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10" windowWidth="19420" windowHeight="9530" firstSheet="2" activeTab="3"/>
  </bookViews>
  <sheets>
    <sheet name="périodiques num prioritaire" sheetId="1" r:id="rId1"/>
    <sheet name="périodiques compl prioritaire" sheetId="2" r:id="rId2"/>
    <sheet name="livres num prioritaire" sheetId="3" r:id="rId3"/>
    <sheet name="point-2018-03_periodiques-num" sheetId="5" r:id="rId4"/>
    <sheet name="point-2018-03_periodiques-comp" sheetId="6" r:id="rId5"/>
  </sheets>
  <definedNames>
    <definedName name="_xlnm._FilterDatabase" localSheetId="2" hidden="1">'livres num prioritaire'!$A$1:$L$993</definedName>
    <definedName name="_xlnm._FilterDatabase" localSheetId="1" hidden="1">'périodiques compl prioritaire'!$A$1:$O$48</definedName>
    <definedName name="_xlnm._FilterDatabase" localSheetId="0" hidden="1">'périodiques num prioritaire'!$A$1:$L$80</definedName>
    <definedName name="_xlnm._FilterDatabase" localSheetId="4" hidden="1">'point-2018-03_periodiques-comp'!$A$1:$P$48</definedName>
    <definedName name="_xlnm._FilterDatabase" localSheetId="3" hidden="1">'point-2018-03_periodiques-num'!$A$1:$O$81</definedName>
    <definedName name="Excel_BuiltIn__FilterDatabase" localSheetId="0">'périodiques num prioritaire'!$B$2:$F$80</definedName>
    <definedName name="Excel_BuiltIn__FilterDatabase" localSheetId="3">'point-2018-03_periodiques-num'!$F$2:$J$80</definedName>
  </definedNames>
  <calcPr calcId="145621"/>
</workbook>
</file>

<file path=xl/calcChain.xml><?xml version="1.0" encoding="utf-8"?>
<calcChain xmlns="http://schemas.openxmlformats.org/spreadsheetml/2006/main">
  <c r="D80" i="5" l="1"/>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D81" i="5" l="1"/>
  <c r="B81" i="5"/>
</calcChain>
</file>

<file path=xl/comments1.xml><?xml version="1.0" encoding="utf-8"?>
<comments xmlns="http://schemas.openxmlformats.org/spreadsheetml/2006/main">
  <authors>
    <author>Eric</author>
  </authors>
  <commentList>
    <comment ref="B680" authorId="0">
      <text>
        <r>
          <rPr>
            <b/>
            <sz val="9"/>
            <color indexed="81"/>
            <rFont val="Tahoma"/>
            <family val="2"/>
          </rPr>
          <t>Eric:</t>
        </r>
        <r>
          <rPr>
            <sz val="9"/>
            <color indexed="81"/>
            <rFont val="Tahoma"/>
            <family val="2"/>
          </rPr>
          <t xml:space="preserve">
reprise</t>
        </r>
      </text>
    </comment>
  </commentList>
</comments>
</file>

<file path=xl/comments2.xml><?xml version="1.0" encoding="utf-8"?>
<comments xmlns="http://schemas.openxmlformats.org/spreadsheetml/2006/main">
  <authors>
    <author>Eric</author>
  </authors>
  <commentList>
    <comment ref="F680" authorId="0">
      <text>
        <r>
          <rPr>
            <b/>
            <sz val="9"/>
            <color indexed="81"/>
            <rFont val="Tahoma"/>
            <family val="2"/>
          </rPr>
          <t>Eric:</t>
        </r>
        <r>
          <rPr>
            <sz val="9"/>
            <color indexed="81"/>
            <rFont val="Tahoma"/>
            <family val="2"/>
          </rPr>
          <t xml:space="preserve">
reprise</t>
        </r>
      </text>
    </comment>
  </commentList>
</comments>
</file>

<file path=xl/sharedStrings.xml><?xml version="1.0" encoding="utf-8"?>
<sst xmlns="http://schemas.openxmlformats.org/spreadsheetml/2006/main" count="10515" uniqueCount="4892">
  <si>
    <t>Corpus</t>
  </si>
  <si>
    <t>Département</t>
  </si>
  <si>
    <t>Titre</t>
  </si>
  <si>
    <t>Editeur</t>
  </si>
  <si>
    <t>Date début</t>
  </si>
  <si>
    <t>Année</t>
  </si>
  <si>
    <t>ARK Opale</t>
  </si>
  <si>
    <t>Cote MF1</t>
  </si>
  <si>
    <t>Cote MF2</t>
  </si>
  <si>
    <t>mention bibliographique complète, mise en forme</t>
  </si>
  <si>
    <t>Apollinaire</t>
  </si>
  <si>
    <t>Critique</t>
  </si>
  <si>
    <t>Paris : [s. n.]</t>
  </si>
  <si>
    <t>1910</t>
  </si>
  <si>
    <t>D2</t>
  </si>
  <si>
    <t>1913</t>
  </si>
  <si>
    <t>x</t>
  </si>
  <si>
    <t>1908</t>
  </si>
  <si>
    <t>1922-1926</t>
  </si>
  <si>
    <t>D4</t>
  </si>
  <si>
    <t>Annales de la littérature et des arts</t>
  </si>
  <si>
    <t>1820-1829</t>
  </si>
  <si>
    <t>http://catalogue.bnf.fr/ark:/12148/cb32693873p/PUBLIC</t>
  </si>
  <si>
    <t>Tolbiac - Rez-de-jardin - magasin
Z- 20784 (/817) support : livre</t>
  </si>
  <si>
    <t>1897</t>
  </si>
  <si>
    <t>Anti-romantique : revue théâtrale et littéraire (L')</t>
  </si>
  <si>
    <t>1833-1834</t>
  </si>
  <si>
    <t>http://catalogue.bnf.fr/ark:/12148/cb32699890q/PUBLIC</t>
  </si>
  <si>
    <t>Tolbiac - Rez-de-jardin - magasin
Z- 5426 support : livre</t>
  </si>
  <si>
    <t>Opéra (L) ; D4 (MF1)</t>
  </si>
  <si>
    <t>Archives de Thalie, ou Observations sur les sciences, les arts et la littérature (Les)</t>
  </si>
  <si>
    <t>Paris : au Bureau de correspondance dramatique</t>
  </si>
  <si>
    <t>1818-1819, 1822</t>
  </si>
  <si>
    <t>http://catalogue.bnf.fr/ark:/12148/cb327013289/PUBLIC</t>
  </si>
  <si>
    <t>Argonautes (Les)</t>
  </si>
  <si>
    <t>Paris : Bibliothèque internationale d'édition</t>
  </si>
  <si>
    <t>1908-1910</t>
  </si>
  <si>
    <t>http://catalogue.bnf.fr/ark:/12148/cb344286865/PUBLIC</t>
  </si>
  <si>
    <t>lacunaire</t>
  </si>
  <si>
    <t>Tolbiac - Rez-de-jardin - magasin
MICROFILM M- 253 &lt; Récolement : 01, 01, 1908-31, 12, 1910 &gt; support : microfilm</t>
  </si>
  <si>
    <t>1909-1910</t>
  </si>
  <si>
    <t>Art : journal hebdomadaire (L')</t>
  </si>
  <si>
    <t>1865-1866</t>
  </si>
  <si>
    <t>http://catalogue.bnf.fr/ark:/12148/cb34428835t/PUBLIC</t>
  </si>
  <si>
    <t>non communicable</t>
  </si>
  <si>
    <t>Tolbiac - Rez-de-jardin - magasin
MICROFILM M- 434 (1) support : microfilm</t>
  </si>
  <si>
    <t>Art du théâtre (L')</t>
  </si>
  <si>
    <t>1901-1907</t>
  </si>
  <si>
    <t>http://catalogue.bnf.fr/ark:/12148/cb327025043/PUBLIC</t>
  </si>
  <si>
    <t>Tolbiac - Rez-de-jardin - magasin
FOL- YF- 150 support : livre</t>
  </si>
  <si>
    <t>D1 (MF1) ; D4 (MF2)</t>
  </si>
  <si>
    <t>Art et critique : revue littéraire, dramatique, musicale et artistique…</t>
  </si>
  <si>
    <t>1889-1892</t>
  </si>
  <si>
    <t>http://catalogue.bnf.fr/ark:/12148/cb344306911/PUBLIC</t>
  </si>
  <si>
    <t>Tolbiac - Haut-de-jardin - communication en banque de salle 
ACRPP &lt; Récolement : 01, 06, 1889-31, 03, 1892 &gt; support : microfilm</t>
  </si>
  <si>
    <t>D3</t>
  </si>
  <si>
    <t>Art libre : tribune des artistes (L')</t>
  </si>
  <si>
    <t>1870-1871</t>
  </si>
  <si>
    <t>http://catalogue.bnf.fr/ark:/12148/cb32702626p/PUBLIC</t>
  </si>
  <si>
    <t>Tolbiac - Rez-de-jardin - magasin
MICROFILM M- 13006 support : microfilm</t>
  </si>
  <si>
    <t>Arthénice : revue mensuelle artistique et littéraire</t>
  </si>
  <si>
    <t>Paris : G. Vasseur</t>
  </si>
  <si>
    <t>1909-1912</t>
  </si>
  <si>
    <t>http://catalogue.bnf.fr/ark:/12148/cb32702740h/PUBLIC</t>
  </si>
  <si>
    <t>Tolbiac - Haut-de-jardin - communication en banque de salle 
SP88/1348-1349 support : microfiche</t>
  </si>
  <si>
    <t>Tolbiac - Rez-de-jardin - magasin
MFICHE 8- Z- 19724 &lt; 1909-1912 &gt; support : microfiche</t>
  </si>
  <si>
    <t>1852-1856</t>
  </si>
  <si>
    <t>http://catalogue.bnf.fr/ark:/12148/cb327061535/PUBLIC</t>
  </si>
  <si>
    <t>Bandeaux d'or : anthologie de poèmes et prose (Les)</t>
  </si>
  <si>
    <t>Arras : [s.n.]</t>
  </si>
  <si>
    <t>1906-1914</t>
  </si>
  <si>
    <t>http://catalogue.bnf.fr/ark:/12148/cb32709775v/PUBLIC</t>
  </si>
  <si>
    <t>Tolbiac - Haut-de-jardin - communication en banque de salle 
SP93/1417-SP93/1420 support : microfiche</t>
  </si>
  <si>
    <t>Tolbiac - Rez-de-jardin - magasin
MFICHE 8- YE- 7933 support : microfiche</t>
  </si>
  <si>
    <t>1910-1913</t>
  </si>
  <si>
    <t>Bulletin des entretiens et lectures : revue des cours libres</t>
  </si>
  <si>
    <t>1864-1865</t>
  </si>
  <si>
    <t>http://catalogue.bnf.fr/ark:/12148/cb32726099m/PUBLIC</t>
  </si>
  <si>
    <t>Tolbiac - Rez-de-jardin - magasin
Z- 1637 support : livre</t>
  </si>
  <si>
    <t>Cahiers d’aujourd’hui (Les)</t>
  </si>
  <si>
    <t>1912-1914, 1920-1924</t>
  </si>
  <si>
    <t>http://catalogue.bnf.fr/ark:/12148/cb32735219n/PUBLIC</t>
  </si>
  <si>
    <t>Cahiers du Vieux-Colombier (Les)</t>
  </si>
  <si>
    <t>1920-1921</t>
  </si>
  <si>
    <t>http://catalogue.bnf.fr/ark:/12148/cb32735766j/PUBLIC</t>
  </si>
  <si>
    <t>Tolbiac - Rez-de-jardin - magasin
MFICHE 8- Y- 448 support : microfiche</t>
  </si>
  <si>
    <t>Causeries françaises</t>
  </si>
  <si>
    <t>Paris : Cercle de la librairie</t>
  </si>
  <si>
    <t>http://catalogue.bnf.fr/ark:/12148/cb327382944/PUBLIC</t>
  </si>
  <si>
    <t>Tolbiac - Haut-de-jardin - communication en banque de salle 
7870 support : microfiche</t>
  </si>
  <si>
    <t>Tolbiac - Rez-de-jardin - magasin
MICROFICHE M- 7276 support : microfiche</t>
  </si>
  <si>
    <t>1906-1908</t>
  </si>
  <si>
    <t>Centaure : revue mensuelle d'art et de littérature (Le)</t>
  </si>
  <si>
    <t>http://catalogue.bnf.fr/ark:/12148/cb327385401/PUBLIC</t>
  </si>
  <si>
    <t>Tolbiac - Haut-de-jardin - communication en banque de salle 
SP91/1353 support : microfiche</t>
  </si>
  <si>
    <t>Tolbiac - Rez-de-jardin - magasin
MFICHE 8- Z- 18634 (1910) support : microfiche</t>
  </si>
  <si>
    <t>1907-1909</t>
  </si>
  <si>
    <t>Chimère : revue de littérature et de critique, indépendante</t>
  </si>
  <si>
    <t>Paris : Librairie de l'Art indépendant</t>
  </si>
  <si>
    <t>1891-1893</t>
  </si>
  <si>
    <t>http://catalogue.bnf.fr/ark:/12148/cb32741143g/PUBLIC</t>
  </si>
  <si>
    <t>Chimères (Les)</t>
  </si>
  <si>
    <t>1908-1909</t>
  </si>
  <si>
    <t>http://catalogue.bnf.fr/ark:/12148/cb32741144t/PUBLIC</t>
  </si>
  <si>
    <t>Tolbiac - Rez-de-jardin - magasin
MICROFILM M- 862 &lt; Récolement : 01, 02, 1908-31, 03, 1909 , Jusqu'à : 1909 (n° 12) ; mq n° 2 &gt; support : microfilm</t>
  </si>
  <si>
    <t>Comoedia</t>
  </si>
  <si>
    <t>1907-1937</t>
  </si>
  <si>
    <t>http://catalogue.bnf.fr/ark:/12148/cb32745939d/PUBLIC</t>
  </si>
  <si>
    <t>Comoedia illustré</t>
  </si>
  <si>
    <t>1908-1914, 1919-1921</t>
  </si>
  <si>
    <t>http://catalogue.bnf.fr/ark:/12148/cb32745943n/PUBLIC</t>
  </si>
  <si>
    <t>Tolbiac - Rez-de-jardin - magasin
MFILM FOL- YF- 183 support : microfilm</t>
  </si>
  <si>
    <t xml:space="preserve">Conférences faites aux matinées classiques du Théâtre national de l'Odéon </t>
  </si>
  <si>
    <t>Paris : A. Crémieux</t>
  </si>
  <si>
    <t>1889-1906</t>
  </si>
  <si>
    <t>http://catalogue.bnf.fr/ark:/12148/cb327468261/PUBLIC</t>
  </si>
  <si>
    <t>Tolbiac - Rez-de-jardin - magasin
MFICHE 8- YF- 439 &lt; 1 (1888, 1889)-14 (1903, 1906) &lt;sér. 1-7, 2e éd.&gt; &gt; support : microfiche</t>
  </si>
  <si>
    <t>1895</t>
  </si>
  <si>
    <t>Correspondance littéraire (La)</t>
  </si>
  <si>
    <t>1856-1865</t>
  </si>
  <si>
    <t>http://catalogue.bnf.fr/ark:/12148/cb32748868f/PUBLIC</t>
  </si>
  <si>
    <t>Tolbiac - Rez-de-jardin - magasin
Z- 4668-4675 support : livre</t>
  </si>
  <si>
    <t>Diable boiteux : journal critique et littéraire (Le)</t>
  </si>
  <si>
    <t>Paris : Impr. P. Didot l'aîné</t>
  </si>
  <si>
    <t>http://catalogue.bnf.fr/ark:/12148/cb32757063g/PUBLIC</t>
  </si>
  <si>
    <t>Tolbiac - Rez-de-jardin - magasin
Z- 47090-47091 support : livre</t>
  </si>
  <si>
    <t>1856-1857</t>
  </si>
  <si>
    <t>Documents sur le naturisme</t>
  </si>
  <si>
    <t>Paris : L. Vanier</t>
  </si>
  <si>
    <t>1895-1896</t>
  </si>
  <si>
    <t>http://catalogue.bnf.fr/ark:/12148/cb34423670k/PUBLIC</t>
  </si>
  <si>
    <t>1894</t>
  </si>
  <si>
    <t>1913-1914</t>
  </si>
  <si>
    <t>Écrits pour l’art</t>
  </si>
  <si>
    <t>1887</t>
  </si>
  <si>
    <t>1887-1892, 1893, 1905-1906</t>
  </si>
  <si>
    <t>http://catalogue.bnf.fr/ark:/12148/cb327649654/PUBLIC</t>
  </si>
  <si>
    <t>Tolbiac - Rez-de-jardin - magasin
8- Z- 11322 (A) &lt; fac-similé &gt; support : livre</t>
  </si>
  <si>
    <t>1912</t>
  </si>
  <si>
    <t>Entretiens idéalistes : cahiers mensuels d'art et de philosophie (Les)</t>
  </si>
  <si>
    <t>http://catalogue.bnf.fr/ark:/12148/cb34427890q/PUBLIC</t>
  </si>
  <si>
    <t>Tolbiac - Haut-de-jardin - communication en banque de salle 
ACRPP &lt; Récolement : 01, 10, 1906-30, 06, 1914 &gt; support : microfilm</t>
  </si>
  <si>
    <t>Tolbiac - Rez-de-jardin - magasin
MICROFILM M- 419 &lt; Récolement : 01, 10, 1906-30, 06, 1914 &gt; support : microfilm</t>
  </si>
  <si>
    <t>Réserve (L) ; D3 (MF1)</t>
  </si>
  <si>
    <t>Esprit nouveau : revue internationale d'esthétique (L’)</t>
  </si>
  <si>
    <t>Paris : Éditions de l'Esprit nouveau</t>
  </si>
  <si>
    <t>1920</t>
  </si>
  <si>
    <t>1920-1925</t>
  </si>
  <si>
    <t>http://catalogue.bnf.fr/ark:/12148/cb34428092f/PUBLIC</t>
  </si>
  <si>
    <t>Tolbiac - Rez-de-jardin - magasin
MICROFILM M- 710 &lt; 1920-1925 &gt; support : microfilm 
Voir détail exemplaire</t>
  </si>
  <si>
    <t>Essais d'art libre (Les)</t>
  </si>
  <si>
    <t>Paris : E. Girard</t>
  </si>
  <si>
    <t>1892-1894</t>
  </si>
  <si>
    <t>http://catalogue.bnf.fr/ark:/12148/cb32769190b/PUBLIC</t>
  </si>
  <si>
    <t>Tolbiac - Haut-de-jardin - communication en banque de salle 
ACRPP support : microfilm</t>
  </si>
  <si>
    <t>Tolbiac - Rez-de-jardin - magasin
MICROFILM M- 274 support : microfilm</t>
  </si>
  <si>
    <t>Essais. Revue mensuelle (Les)</t>
  </si>
  <si>
    <t>1904</t>
  </si>
  <si>
    <t>1904-1906</t>
  </si>
  <si>
    <t>http://catalogue.bnf.fr/ark:/12148/cb32769184d/PUBLIC</t>
  </si>
  <si>
    <t>Tolbiac - Rez-de-jardin - magasin
MICROFILM M- 650 support : microfilm</t>
  </si>
  <si>
    <t>1912-1913</t>
  </si>
  <si>
    <t>1905</t>
  </si>
  <si>
    <t>Facettes (Les)</t>
  </si>
  <si>
    <t>Toulon : [s.n.]</t>
  </si>
  <si>
    <t>1910-1914</t>
  </si>
  <si>
    <t>http://catalogue.bnf.fr/ark:/12148/cb32772649s/PUBLIC</t>
  </si>
  <si>
    <t>1835-1838</t>
  </si>
  <si>
    <t>Gay sçavoir (Le)</t>
  </si>
  <si>
    <t>http://catalogue.bnf.fr/ark:/12148/cb32779440t/PUBLIC</t>
  </si>
  <si>
    <t>1864-1866</t>
  </si>
  <si>
    <t>Petites Revues (André Guyaux) + Critique</t>
  </si>
  <si>
    <t>D1</t>
  </si>
  <si>
    <t>Guêpes (Les)</t>
  </si>
  <si>
    <t>Paris : au bureau du Figaro</t>
  </si>
  <si>
    <t>1839-1849</t>
  </si>
  <si>
    <t>http://catalogue.bnf.fr/ark:/12148/cb327843876/PUBLIC</t>
  </si>
  <si>
    <t>Valence, Paris : [s.n.]</t>
  </si>
  <si>
    <t>1909</t>
  </si>
  <si>
    <t>http://catalogue.bnf.fr/ark:/12148/cb327843934/PUBLIC</t>
  </si>
  <si>
    <t xml:space="preserve"> Tolbiac - Haut-de-jardin - communication en banque de salle 
SP91/1390-1393 &lt; 1909-1912 &gt; support : microfiche</t>
  </si>
  <si>
    <t>Tolbiac - Rez-de-jardin - magasin
MFICHE 8- Z- 19024 &lt; 1909-1912 &gt; support : microfiche</t>
  </si>
  <si>
    <t>http://catalogue.bnf.fr/ark:/12148/cb327865699/PUBLIC</t>
  </si>
  <si>
    <t>1901</t>
  </si>
  <si>
    <t>Île sonnante. Petite revue des lettres (L’)</t>
  </si>
  <si>
    <t>1909-1913</t>
  </si>
  <si>
    <t>http://catalogue.bnf.fr/ark:/12148/cb32788367j/PUBLIC</t>
  </si>
  <si>
    <t>Tolbiac - Haut-de-jardin - communication en banque de salle 
SP91/1324-1327 support : microfiche</t>
  </si>
  <si>
    <t>Tolbiac - Rez-de-jardin - magasin
MFICHE 8- Z- 18221 support : microfiche</t>
  </si>
  <si>
    <t>1911</t>
  </si>
  <si>
    <t>Lacerba</t>
  </si>
  <si>
    <t>Firenze : [s.n.]</t>
  </si>
  <si>
    <t>1913-1915</t>
  </si>
  <si>
    <t>http://catalogue.bnf.fr/ark:/12148/cb328048126/PUBLIC</t>
  </si>
  <si>
    <t>Tolbiac - Rez-de-jardin - magasin
MICROFILM M- 484 support : microfilm</t>
  </si>
  <si>
    <t>1906</t>
  </si>
  <si>
    <t>Lettres champenoises, ou Correspondance politique, morale et littéraire adressée à Mme de *** à Arcis-sur-Aube</t>
  </si>
  <si>
    <t>Paris : Pillet</t>
  </si>
  <si>
    <t>1817-1825</t>
  </si>
  <si>
    <t>http://catalogue.bnf.fr/ark:/12148/cb32806147d/PUBLIC</t>
  </si>
  <si>
    <t>Tolbiac - Rez-de-jardin - magasin
8- LC2- 1081 &lt; T. 1 (1817)-[2e s.] t. 21 (1825) &gt; support : livre</t>
  </si>
  <si>
    <t>1819-1820</t>
  </si>
  <si>
    <t>Marches de Provence : revue mensuelle de littérature et d'art (Les)</t>
  </si>
  <si>
    <t>Marseille : J.-A. Coulanges ; Paris : E. Basset et Cie</t>
  </si>
  <si>
    <t>http://catalogue.bnf.fr/ark:/12148/cb32811523h/PUBLIC</t>
  </si>
  <si>
    <t>Tolbiac - Haut-de-jardin - communication en banque de salle 
P88/361 support : microfiche</t>
  </si>
  <si>
    <t>Tolbiac - Rez-de-jardin - magasin
MFICHE 4- Z- 10005 &lt; févr. 1912 - sept. 1913 &gt; support : microfiche</t>
  </si>
  <si>
    <t>Mascarille : revue littéraire, artistique et théâtrale</t>
  </si>
  <si>
    <t>1892-1898</t>
  </si>
  <si>
    <t>http://catalogue.bnf.fr/ark:/12148/cb32812070w/PUBLIC</t>
  </si>
  <si>
    <t>Tolbiac - Rez-de-jardin - magasin
8- Z- 13941 support : livre</t>
  </si>
  <si>
    <t>Mercure de France au dix-neuvième siècle (Le)</t>
  </si>
  <si>
    <t>1827-1832</t>
  </si>
  <si>
    <t>http://catalogue.bnf.fr/ark:/12148/cb32814322b/PUBLIC</t>
  </si>
  <si>
    <t>Mercure de France et chronique de Paris</t>
  </si>
  <si>
    <t>http://catalogue.bnf.fr/ark:/12148/cb32814323p/PUBLIC</t>
  </si>
  <si>
    <t>Tolbiac - Rez-de-jardin - magasin
MFILM 8- LC2- 41 support : microfilm</t>
  </si>
  <si>
    <t>Mercure du dix-neuvième siècle (Le)</t>
  </si>
  <si>
    <t>Paris : Baudouin frères</t>
  </si>
  <si>
    <t>1823-1827</t>
  </si>
  <si>
    <t>http://catalogue.bnf.fr/ark:/12148/cb328143450/PUBLIC</t>
  </si>
  <si>
    <t>Tolbiac - Rez-de-jardin - magasin
8- LC2- 42 support : livre</t>
  </si>
  <si>
    <t>Mercure étranger, ou Annales de la littérature étrangère</t>
  </si>
  <si>
    <t>1813-1816</t>
  </si>
  <si>
    <t>http://catalogue.bnf.fr/ark:/12148/cb32814351x/PUBLIC</t>
  </si>
  <si>
    <t>Tolbiac - Rez-de-jardin - magasin
Z- 55041-55044 support : livre</t>
  </si>
  <si>
    <t>1829-1854</t>
  </si>
  <si>
    <t>http://catalogue.bnf.fr/ark:/12148/cb32817434b/PUBLIC</t>
  </si>
  <si>
    <t>Tolbiac - Rez-de-jardin - magasin
4- LC14- 15 support : livre</t>
  </si>
  <si>
    <t>Occident (L’)</t>
  </si>
  <si>
    <t>Paris : L'Occident</t>
  </si>
  <si>
    <t>1901-1914</t>
  </si>
  <si>
    <t>http://catalogue.bnf.fr/ark:/12148/cb34427893r/PUBLIC</t>
  </si>
  <si>
    <t>Tolbiac - Rez-de-jardin - magasin
MICROFILM M- 499 support : microfilm</t>
  </si>
  <si>
    <t>Œuvre : revue internationale des arts du théâtre (L')</t>
  </si>
  <si>
    <t>Paris : Albert Morancé</t>
  </si>
  <si>
    <t>1909-1930</t>
  </si>
  <si>
    <t>http://catalogue.bnf.fr/ark:/12148/cb328281537/PUBLIC</t>
  </si>
  <si>
    <t>Tolbiac - Rez-de-jardin - magasin
MICROFILM M- 501 &lt; Récolement : 01, 03, 1909-31, 03, 1930 , Jusqu'à : févr., mars 1930, inc. &gt; support : microfilm</t>
  </si>
  <si>
    <t>Parthénon (Le)</t>
  </si>
  <si>
    <t>1911-1914</t>
  </si>
  <si>
    <t>http://catalogue.bnf.fr/ark:/12148/cb328334412/PUBLIC</t>
  </si>
  <si>
    <t xml:space="preserve">Proses (Les) </t>
  </si>
  <si>
    <t>http://catalogue.bnf.fr/ark:/12148/cb328449636/PUBLIC</t>
  </si>
  <si>
    <t>Tolbiac - Rez-de-jardin - magasin
JO- 42185 &lt; oct., nov. 1910 (1e année, n° 1) &gt; support : livre</t>
  </si>
  <si>
    <t>Renaissance romantique : revue d'art et de littérature (La)</t>
  </si>
  <si>
    <t>http://catalogue.bnf.fr/ark:/12148/cb32850849m/PUBLIC</t>
  </si>
  <si>
    <t>Tolbiac - Rez-de-jardin - magasin
8- Z- 31371 support : livre</t>
  </si>
  <si>
    <t>Renommée littéraire (La)</t>
  </si>
  <si>
    <t>Paris : Laurent Prault</t>
  </si>
  <si>
    <t>1762-1763</t>
  </si>
  <si>
    <t>http://catalogue.bnf.fr/ark:/12148/cb32850975f/PUBLIC</t>
  </si>
  <si>
    <t>Tolbiac - Rez-de-jardin - magasin
ZZ- 4054 &lt; t. 1 (1-15 déc. 1762, [15] janv. 1763) &gt; support : livre 
Voir détail exemplaire</t>
  </si>
  <si>
    <t>Rénovation esthétique (La)</t>
  </si>
  <si>
    <t>1905-1910</t>
  </si>
  <si>
    <t>http://catalogue.bnf.fr/ark:/12148/cb34430362m/PUBLIC</t>
  </si>
  <si>
    <t>Tolbiac - Rez-de-jardin - magasin
MICROFILM M- 578 support : microfilm</t>
  </si>
  <si>
    <t>Rêve et l'idée (Le)</t>
  </si>
  <si>
    <t>Paris : Vanier</t>
  </si>
  <si>
    <t>1894-1895</t>
  </si>
  <si>
    <t>http://catalogue.bnf.fr/ark:/12148/cb344236650/PUBLIC</t>
  </si>
  <si>
    <t>Revue contemporaine et Athenaeum français</t>
  </si>
  <si>
    <t>http://catalogue.bnf.fr/ark:/12148/cb34461728d/PUBLIC</t>
  </si>
  <si>
    <t>Tolbiac - Rez-de-jardin - magasin
Z- 58747-58755 support : livre</t>
  </si>
  <si>
    <t>Revue des idées : études de critique générale (La)</t>
  </si>
  <si>
    <t>1904-1913</t>
  </si>
  <si>
    <t>http://catalogue.bnf.fr/ark:/12148/cb32858522p/PUBLIC</t>
  </si>
  <si>
    <t>Tolbiac - Rez-de-jardin - magasin
MICROFILM M- 6412 support : microfilm</t>
  </si>
  <si>
    <t>Revue du nord et principalement des pays germaniques</t>
  </si>
  <si>
    <t>Paris : au bureau du journal</t>
  </si>
  <si>
    <t>http://catalogue.bnf.fr/ark:/12148/cb32858396p/PUBLIC</t>
  </si>
  <si>
    <t>Revue du progrès moral, littéraire, scientifique et artistique</t>
  </si>
  <si>
    <t>Paris : Bureaux de la Revue du progrès et du Parisien</t>
  </si>
  <si>
    <t>1863-1864</t>
  </si>
  <si>
    <t>http://catalogue.bnf.fr/ark:/12148/cb328592970/PUBLIC</t>
  </si>
  <si>
    <t>Tolbiac - Rez-de-jardin - magasin
MFILM Z- 58905-58906 support : microfilm</t>
  </si>
  <si>
    <t>Revue française</t>
  </si>
  <si>
    <t>1855-1859</t>
  </si>
  <si>
    <t>http://catalogue.bnf.fr/ark:/12148/cb31032435c/PUBLIC</t>
  </si>
  <si>
    <t>Tolbiac - Rez-de-jardin - magasin
Z- 23136-23152 support : livre</t>
  </si>
  <si>
    <t>Tolbiac - Haut-de-jardin - communication en banque de salle 
G : MF-384 &lt; Oct. 1855 - avr. 1859 &gt; support : microfilm</t>
  </si>
  <si>
    <t>Tolbiac - Rez-de-jardin - magasin
MFILM Z- 23136-23152 support : microfilm 35 mm</t>
  </si>
  <si>
    <t>Revue germanique</t>
  </si>
  <si>
    <t>Paris ; Strasbourg : F. G. Levrault</t>
  </si>
  <si>
    <t>1835-1837</t>
  </si>
  <si>
    <t>http://catalogue.bnf.fr/ark:/12148/cb32859894m/PUBLIC</t>
  </si>
  <si>
    <t>Tolbiac - Rez-de-jardin - magasin
Z- 58976-58983 support : livre</t>
  </si>
  <si>
    <t>Revue germanique et française</t>
  </si>
  <si>
    <t>Paris : Librairie A. Frank</t>
  </si>
  <si>
    <t>1858-1865</t>
  </si>
  <si>
    <t>http://catalogue.bnf.fr/ark:/12148/cb328598969/PUBLIC</t>
  </si>
  <si>
    <t>Tolbiac - Rez-de-jardin - magasin
Z- 21957-21988 support : livre</t>
  </si>
  <si>
    <t>http://catalogue.bnf.fr/ark:/12148/cb32860104x/PUBLIC</t>
  </si>
  <si>
    <t>Tolbiac - Haut-de-jardin - communication en banque de salle 
S82/271 support : microfiche</t>
  </si>
  <si>
    <t>Revue indépendante (La)</t>
  </si>
  <si>
    <t>1841-1848</t>
  </si>
  <si>
    <t>http://catalogue.bnf.fr/ark:/12148/cb32860110v/PUBLIC</t>
  </si>
  <si>
    <t>Tolbiac - Rez-de-jardin - magasin
MFILM Z- 58987-59025 support : microfilm</t>
  </si>
  <si>
    <t>Revue intellectuelle des faits et des œuvres (La)</t>
  </si>
  <si>
    <t>http://catalogue.bnf.fr/ark:/12148/cb32860155t/PUBLIC</t>
  </si>
  <si>
    <t>Tolbiac - Rez-de-jardin - magasin
MFILM 8- Z- 17330 support : microfilm</t>
  </si>
  <si>
    <t>Revue moderne</t>
  </si>
  <si>
    <t>Paris : bureaux de la Revue moderne</t>
  </si>
  <si>
    <t>1865-1869</t>
  </si>
  <si>
    <t>http://catalogue.bnf.fr/ark:/12148/cb328607784/PUBLIC</t>
  </si>
  <si>
    <t>Revue naturiste (La)</t>
  </si>
  <si>
    <t>Paris : [s. n.], puis P.-V. Stock</t>
  </si>
  <si>
    <t>1897-1901</t>
  </si>
  <si>
    <t>http://catalogue.bnf.fr/ark:/12148/cb344236728/PUBLIC</t>
  </si>
  <si>
    <t>Réserve (L) ; D4 (MF1)</t>
  </si>
  <si>
    <t>Revue philosophique, littéraire et politique (La)</t>
  </si>
  <si>
    <t>1804-1807</t>
  </si>
  <si>
    <t>http://catalogue.bnf.fr/ark:/12148/cb32861016w/PUBLIC</t>
  </si>
  <si>
    <t>Tolbiac - Rez-de-jardin - magasin
RES- Z- 3028-3039 support : livre</t>
  </si>
  <si>
    <t>Tolbiac - Rez-de-jardin - magasin
MFILM Z- 23230-23241 support : microfilm 35 mm</t>
  </si>
  <si>
    <t>Revue poétique du dix-neuvième siècle</t>
  </si>
  <si>
    <t>Paris : Ve Dondey-Dupré</t>
  </si>
  <si>
    <t>http://catalogue.bnf.fr/ark:/12148/cb32861127t/PUBLIC</t>
  </si>
  <si>
    <t>Tolbiac - Rez-de-jardin - magasin
YE- 32090-32091 support : livre</t>
  </si>
  <si>
    <t>Revue, ou Chronique parisienne, politique, morale, littéraire et théâtrale (La)</t>
  </si>
  <si>
    <t>1817-1819</t>
  </si>
  <si>
    <t>http://catalogue.bnf.fr/ark:/12148/cb328561552/PUBLIC</t>
  </si>
  <si>
    <t>1888-1897</t>
  </si>
  <si>
    <t>http://catalogue.bnf.fr/ark:/12148/cb32857068c/PUBLIC ; http://catalogue.bnf.fr/ark:/12148/cb32888794q/PUBLIC</t>
  </si>
  <si>
    <t>Rive gauche (La)</t>
  </si>
  <si>
    <t>http://catalogue.bnf.fr/ark:/12148/cb328621032/PUBLIC</t>
  </si>
  <si>
    <t>Tolbiac - Rez-de-jardin - magasin
MICR D- 1201 support : microfilm</t>
  </si>
  <si>
    <t>Roman et vie</t>
  </si>
  <si>
    <t>http://catalogue.bnf.fr/ark:/12148/cb34430440k/PUBLIC</t>
  </si>
  <si>
    <t>Tolbiac - Haut-de-jardin - communication en banque de salle 
SP91/1210-1212 support : microfiche</t>
  </si>
  <si>
    <t>Tolbiac - Rez-de-jardin - magasin
MFICHE 8- Z- 17677 &lt; nov. 1907 - févr. 1909 &gt; support : microfiche</t>
  </si>
  <si>
    <t>1911-1912</t>
  </si>
  <si>
    <t>Spectateur du Nord (Le)</t>
  </si>
  <si>
    <t>Hambourg : [s.n.]</t>
  </si>
  <si>
    <t>1797-1802</t>
  </si>
  <si>
    <t>http://catalogue.bnf.fr/ark:/12148/cb328716560/PUBLIC</t>
  </si>
  <si>
    <t>Tolbiac - Haut-de-jardin - communication en banque de salle 
ACRPP &lt; T. 21 (1797) - t. 24 (1802) &gt; support : microfilm</t>
  </si>
  <si>
    <t>Tolbiac - Rez-de-jardin - magasin
MFICHE Z- 61062-61085 support : microfiche</t>
  </si>
  <si>
    <t>Spectateur politique et littéraire (Le)</t>
  </si>
  <si>
    <t>Paris : au bureau du Spectateur ; Valade, imprimeur du Roi et de Madame</t>
  </si>
  <si>
    <t>http://catalogue.bnf.fr/ark:/12148/cb328716789/PUBLIC</t>
  </si>
  <si>
    <t>Tolbiac - Rez-de-jardin - magasin
8- LC2- 1116 support : livre</t>
  </si>
  <si>
    <t>Tablettes : revue littéraire absolument indépendante (Les)</t>
  </si>
  <si>
    <t>Paris, Pau : [s.n.]</t>
  </si>
  <si>
    <t>http://catalogue.bnf.fr/ark:/12148/cb32875448s/PUBLIC</t>
  </si>
  <si>
    <t>Tolbiac - Rez-de-jardin - magasin
MICROFILM M- 6218 &lt; Jusqu'à : juil., sept. 1912 (n° 7, 8). mai 1912 (n° spécial) &gt; support : microfilm</t>
  </si>
  <si>
    <t>Tablettes universelles</t>
  </si>
  <si>
    <t>1820-1824</t>
  </si>
  <si>
    <t>http://catalogue.bnf.fr/ark:/12148/cb328755916/PUBLIC</t>
  </si>
  <si>
    <t>Tolbiac - Rez-de-jardin - magasin
MFICHE 8- LC2- 1169 support : microfiche</t>
  </si>
  <si>
    <t>Théâtre (Le)</t>
  </si>
  <si>
    <t>1897-1921</t>
  </si>
  <si>
    <t>http://catalogue.bnf.fr/ark:/12148/cb32877182m/PUBLIC</t>
  </si>
  <si>
    <t>Tribune romantique (La)</t>
  </si>
  <si>
    <t>Paris : J. Corréard jeune</t>
  </si>
  <si>
    <t>http://catalogue.bnf.fr/ark:/12148/cb328815369/PUBLIC</t>
  </si>
  <si>
    <t>Tolbiac - Rez-de-jardin - magasin
Z- 61745 &lt; a. 3, t. 1 (1830) &lt;lac. : 2e livraison, p. 97-184&gt; + prospectus &gt; support : livre</t>
  </si>
  <si>
    <t>Vie parisienne (La)</t>
  </si>
  <si>
    <t>1863-1914</t>
  </si>
  <si>
    <t>http://catalogue.bnf.fr/ark:/12148/cb328892561/PUBLIC</t>
  </si>
  <si>
    <t>Tolbiac - Rez-de-jardin - magasin
MFILM FOL- LC13- 81 support : microfilm</t>
  </si>
  <si>
    <t>Vogue (La)</t>
  </si>
  <si>
    <t>1886, 1889, 1899-1901</t>
  </si>
  <si>
    <t>http://catalogue.bnf.fr/ark:/12148/cb344302850/PUBLIC</t>
  </si>
  <si>
    <t>Tolbiac - Haut-de-jardin - communication en banque de salle 
ACRPP &lt; 1886, avr.-1889, août ; 1899-1901 &gt; support : microfilm</t>
  </si>
  <si>
    <t>Voile de pourpre : revue d'art et de littérature (Le)</t>
  </si>
  <si>
    <t>Paris : G. Blochmay</t>
  </si>
  <si>
    <t>http://catalogue.bnf.fr/ark:/12148/cb32890660d/PUBLIC</t>
  </si>
  <si>
    <r>
      <t>Annales de la littérature et des arts</t>
    </r>
    <r>
      <rPr>
        <sz val="10"/>
        <rFont val="Arial"/>
        <family val="2"/>
      </rPr>
      <t>, Paris : [s.n.?], octobre 1820-avril 1829, 34 vol.</t>
    </r>
  </si>
  <si>
    <r>
      <t>L'Anti-romantique : revue théâtrale et littéraire</t>
    </r>
    <r>
      <rPr>
        <sz val="10"/>
        <rFont val="Arial"/>
        <family val="2"/>
      </rPr>
      <t xml:space="preserve">, Paris : [s.n.], novembre 1833-juillet 1834, 32 nos [suite de : </t>
    </r>
    <r>
      <rPr>
        <i/>
        <sz val="10"/>
        <rFont val="Arial"/>
        <family val="2"/>
      </rPr>
      <t>La Revue théâtrale : journal littéraire, non romantique…</t>
    </r>
    <r>
      <rPr>
        <sz val="10"/>
        <rFont val="Arial"/>
        <family val="2"/>
      </rPr>
      <t>]</t>
    </r>
  </si>
  <si>
    <r>
      <t xml:space="preserve">Bibliothèque-musée de l'opéra - magasin
PI- 749 &lt; avr. 1818 (I, n° 1) jusqu'à la fin ; févr. 1819, inc. &gt; support : livre </t>
    </r>
    <r>
      <rPr>
        <b/>
        <sz val="10"/>
        <rFont val="Arial"/>
        <family val="2"/>
      </rPr>
      <t>(éventuellement pour juillet-décembre 1822)</t>
    </r>
  </si>
  <si>
    <r>
      <t xml:space="preserve">Tolbiac - Rez-de-jardin - magasin
MFILM Z- 20772-20775 &lt; t. 1, n° 1 (1818, avr.)-t. 4, n° 6 (1819, 3 févr.) + prospectus de mars 1818 et juin 1822 &gt; support : microfilm
</t>
    </r>
    <r>
      <rPr>
        <b/>
        <sz val="10"/>
        <rFont val="Arial"/>
        <family val="2"/>
      </rPr>
      <t>(mq juillet-décembre 1822)</t>
    </r>
  </si>
  <si>
    <r>
      <rPr>
        <i/>
        <sz val="10"/>
        <rFont val="Arial"/>
        <family val="2"/>
      </rPr>
      <t>Les Archives de Thalie, ou Observations sur les sciences, les arts et la littérature</t>
    </r>
    <r>
      <rPr>
        <sz val="10"/>
        <rFont val="Arial"/>
        <family val="2"/>
      </rPr>
      <t xml:space="preserve">, Paris : au Bureau de correspondance dramatique, 1818-1819, 1822, 6 tomes [suite de : </t>
    </r>
    <r>
      <rPr>
        <i/>
        <sz val="10"/>
        <rFont val="Arial"/>
        <family val="2"/>
      </rPr>
      <t>Journal général des théâtres</t>
    </r>
    <r>
      <rPr>
        <sz val="10"/>
        <rFont val="Arial"/>
        <family val="2"/>
      </rPr>
      <t xml:space="preserve"> ; devient : </t>
    </r>
    <r>
      <rPr>
        <i/>
        <sz val="10"/>
        <rFont val="Arial"/>
        <family val="2"/>
      </rPr>
      <t>Le Semainier, ou le Défenseur de la scène française</t>
    </r>
    <r>
      <rPr>
        <sz val="10"/>
        <rFont val="Arial"/>
        <family val="2"/>
      </rPr>
      <t>]</t>
    </r>
  </si>
  <si>
    <r>
      <t>Les Argonautes : revue anthologique de poésie française</t>
    </r>
    <r>
      <rPr>
        <sz val="10"/>
        <rFont val="Arial"/>
        <family val="2"/>
      </rPr>
      <t>, Paris : Bibliothèque internationale d'édition, avril 1908-mars 1909, 1910</t>
    </r>
  </si>
  <si>
    <r>
      <t>L'Art : journal hebdomadaire</t>
    </r>
    <r>
      <rPr>
        <sz val="10"/>
        <rFont val="Arial"/>
        <family val="2"/>
      </rPr>
      <t>, Paris : [s. n.], novembre 1865-janvier 1866, 2 vol.</t>
    </r>
  </si>
  <si>
    <r>
      <t>L'Art du théâtre</t>
    </r>
    <r>
      <rPr>
        <sz val="10"/>
        <rFont val="Arial"/>
        <family val="2"/>
      </rPr>
      <t>, Paris : [s. n.], mars 1901-juin 1906, 66 nos</t>
    </r>
  </si>
  <si>
    <r>
      <rPr>
        <sz val="10"/>
        <rFont val="Arial"/>
        <family val="2"/>
      </rPr>
      <t xml:space="preserve">Tolbiac - Rez-de-jardin - magasin
MICROFILM M- 640 &lt; Récolement : 01, 06, 1889-31, 03, 1892 &gt; support : microfilm </t>
    </r>
    <r>
      <rPr>
        <b/>
        <sz val="10"/>
        <rFont val="Arial"/>
        <family val="2"/>
      </rPr>
      <t>(attention ! en cours de récolement)</t>
    </r>
  </si>
  <si>
    <r>
      <t>Art et critique : revue littéraire, dramatique, musicale et artistique…</t>
    </r>
    <r>
      <rPr>
        <sz val="10"/>
        <rFont val="Arial"/>
        <family val="2"/>
      </rPr>
      <t>, Paris : [s.n.], juin 1889-mars 1892</t>
    </r>
  </si>
  <si>
    <r>
      <t>L'Art libre : tribune des artistes</t>
    </r>
    <r>
      <rPr>
        <sz val="10"/>
        <rFont val="Arial"/>
        <family val="2"/>
      </rPr>
      <t>, Paris : [s.n.], décembre 1870-juillet 1871, 14 nos</t>
    </r>
  </si>
  <si>
    <r>
      <t>Arthénice : revue mensuelle artistique et littéraire</t>
    </r>
    <r>
      <rPr>
        <sz val="10"/>
        <rFont val="Arial"/>
        <family val="2"/>
      </rPr>
      <t>, Paris, G. Vasseur, juillet 1909-1912</t>
    </r>
  </si>
  <si>
    <r>
      <rPr>
        <i/>
        <sz val="10"/>
        <rFont val="Arial"/>
        <family val="2"/>
      </rPr>
      <t>Athenaeum français : journal universel de la littérature, de la science et des beaux-arts (L')</t>
    </r>
    <r>
      <rPr>
        <sz val="10"/>
        <rFont val="Arial"/>
        <family val="2"/>
      </rPr>
      <t/>
    </r>
  </si>
  <si>
    <r>
      <t xml:space="preserve">uniquement A2 (1853) : soit : </t>
    </r>
    <r>
      <rPr>
        <sz val="10"/>
        <rFont val="Arial"/>
        <family val="2"/>
      </rPr>
      <t xml:space="preserve">Tolbiac - Rez-de-jardin - magasin
Z- 4664 support : livre ; </t>
    </r>
    <r>
      <rPr>
        <b/>
        <sz val="10"/>
        <rFont val="Arial"/>
        <family val="2"/>
      </rPr>
      <t xml:space="preserve">soit : </t>
    </r>
    <r>
      <rPr>
        <sz val="10"/>
        <rFont val="Arial"/>
        <family val="2"/>
      </rPr>
      <t>Z RENAN- 1408 (REVUE). 1853 (A2)</t>
    </r>
  </si>
  <si>
    <r>
      <t xml:space="preserve">Tolbiac - Rez-de-jardin - magasin
MFILM Z- 4663-4667 support : microfilm </t>
    </r>
    <r>
      <rPr>
        <b/>
        <sz val="10"/>
        <rFont val="Arial"/>
        <family val="2"/>
      </rPr>
      <t>(attention ! lacunaire : manque A2 (1853))</t>
    </r>
  </si>
  <si>
    <r>
      <rPr>
        <i/>
        <sz val="10"/>
        <rFont val="Arial"/>
        <family val="2"/>
      </rPr>
      <t>L'Athenaeum français :  journal universel de la littérature, de la science et des beaux-arts</t>
    </r>
    <r>
      <rPr>
        <sz val="10"/>
        <rFont val="Arial"/>
        <family val="2"/>
      </rPr>
      <t xml:space="preserve">, Paris : [s. n.], 1852-1856, 5 vol. [fusionne avec : </t>
    </r>
    <r>
      <rPr>
        <i/>
        <sz val="10"/>
        <rFont val="Arial"/>
        <family val="2"/>
      </rPr>
      <t>Revue contemporaine</t>
    </r>
    <r>
      <rPr>
        <sz val="10"/>
        <rFont val="Arial"/>
        <family val="2"/>
      </rPr>
      <t xml:space="preserve"> (Paris, 1852) ; donne : </t>
    </r>
    <r>
      <rPr>
        <i/>
        <sz val="10"/>
        <rFont val="Arial"/>
        <family val="2"/>
      </rPr>
      <t>Revue contemporaine et Athenaeum français</t>
    </r>
    <r>
      <rPr>
        <sz val="10"/>
        <rFont val="Arial"/>
        <family val="2"/>
      </rPr>
      <t>]</t>
    </r>
  </si>
  <si>
    <r>
      <rPr>
        <i/>
        <sz val="10"/>
        <rFont val="Arial"/>
        <family val="2"/>
      </rPr>
      <t>Les Bandeaux d'or : anthologie de poèmes et prose</t>
    </r>
    <r>
      <rPr>
        <sz val="10"/>
        <rFont val="Arial"/>
        <family val="2"/>
      </rPr>
      <t>, Arras : [s. n.], décembre 1906-janvier 1914, 5 vol.</t>
    </r>
  </si>
  <si>
    <r>
      <t>Bulletin des entretiens et lectures : revue des cours libres</t>
    </r>
    <r>
      <rPr>
        <sz val="10"/>
        <rFont val="Arial"/>
        <family val="2"/>
      </rPr>
      <t>, Paris : [s. n.], décembre 1864-février 1865, 7 nos</t>
    </r>
  </si>
  <si>
    <r>
      <t xml:space="preserve">Tolbiac - Haut-de-jardin - communication en banque de salle ACRPP &lt; 1912, oct.-1914, févr. &gt; support : microfilm </t>
    </r>
    <r>
      <rPr>
        <b/>
        <sz val="10"/>
        <rFont val="Arial"/>
        <family val="2"/>
      </rPr>
      <t>(apparemment lacunaire : mq 1914/04 N10)</t>
    </r>
  </si>
  <si>
    <r>
      <t xml:space="preserve">Tolbiac - Rez-de-jardin - magasin
MFILM 4- Z- 2158 &lt; oct. 1912 - févr. 1914 &gt; support : microfilm </t>
    </r>
    <r>
      <rPr>
        <b/>
        <sz val="10"/>
        <rFont val="Arial"/>
        <family val="2"/>
      </rPr>
      <t xml:space="preserve"> (apparemment lacunaire : mq 1914/04 N10)</t>
    </r>
  </si>
  <si>
    <r>
      <t>Les Cahiers d'aujourd'hui</t>
    </r>
    <r>
      <rPr>
        <sz val="10"/>
        <rFont val="Arial"/>
        <family val="2"/>
      </rPr>
      <t>, Paris : G. Crès, octobre 1912-avril 1924, [nouvelle série] novembre 1920-1924</t>
    </r>
  </si>
  <si>
    <r>
      <t>Les Cahiers du Vieux-Colombier</t>
    </r>
    <r>
      <rPr>
        <sz val="10"/>
        <rFont val="Arial"/>
        <family val="2"/>
      </rPr>
      <t>, Paris : [s. n.], 1920-1921</t>
    </r>
  </si>
  <si>
    <r>
      <t>Causeries françaises</t>
    </r>
    <r>
      <rPr>
        <sz val="10"/>
        <rFont val="Arial"/>
        <family val="2"/>
      </rPr>
      <t>, Paris : Cercle de la libraire, 1922-1926, 8 vol.</t>
    </r>
  </si>
  <si>
    <r>
      <t>Le Centaure : revue mensuelle d'art et de littérature</t>
    </r>
    <r>
      <rPr>
        <sz val="10"/>
        <rFont val="Arial"/>
        <family val="2"/>
      </rPr>
      <t>, Paris : [s. n.], mars/juillet-août 1910, 6 nos</t>
    </r>
  </si>
  <si>
    <r>
      <t xml:space="preserve">Tolbiac - Rez-de-jardin - magasin
MICROFILM M- 149 &lt; Récolement : 01, 08, 1891-30, 04, 1892 , coll. BN &gt; support : microfilm </t>
    </r>
    <r>
      <rPr>
        <b/>
        <sz val="10"/>
        <rFont val="Arial"/>
        <family val="2"/>
      </rPr>
      <t>(incomplet :reprend 8- Z- 13741, donc mq apparemment 1892-05 à 1893-01 et 1893-04 à 1893-05)</t>
    </r>
  </si>
  <si>
    <r>
      <t>Chimère : revue de littérature et de critique, indépendante</t>
    </r>
    <r>
      <rPr>
        <sz val="10"/>
        <rFont val="Arial"/>
        <family val="2"/>
      </rPr>
      <t>, Paris : Librairie de l'Art indépendant, [N ° 1] (1891, août)-n ° 16 (1893, janv.) ; Nouv. période, t. 2, n ° 17 (1893, 28 mars)-n ° 20/21 (1893, 25 mai)</t>
    </r>
  </si>
  <si>
    <r>
      <t xml:space="preserve">Arsenal - magasin
8- JO- 21720 &lt; n° 1 (1908, févr.)-n° 12 (1909, mars) &lt;lac.&gt; &gt; support : livre </t>
    </r>
    <r>
      <rPr>
        <b/>
        <sz val="10"/>
        <rFont val="Arial"/>
        <family val="2"/>
      </rPr>
      <t>(lacunaire ; éventuellement pour le numéro 2, manquant sur microfilm)</t>
    </r>
  </si>
  <si>
    <r>
      <t>Les Chimères. Revue littéraire</t>
    </r>
    <r>
      <rPr>
        <sz val="10"/>
        <rFont val="Arial"/>
        <family val="2"/>
      </rPr>
      <t>, Paris : [s. n.], février 1908-mars 1909, 12 nos</t>
    </r>
  </si>
  <si>
    <r>
      <t xml:space="preserve">Tolbiac - Rez-de-jardin - magasin
GR FOL- YF- 81 support : livre </t>
    </r>
    <r>
      <rPr>
        <b/>
        <sz val="10"/>
        <rFont val="Arial"/>
        <family val="2"/>
      </rPr>
      <t>(original reproduit, récolement en cours)</t>
    </r>
  </si>
  <si>
    <r>
      <t xml:space="preserve">Tolbiac - Rez-de-jardin - magasin
MICR D- 69 support : microfilm </t>
    </r>
    <r>
      <rPr>
        <b/>
        <sz val="10"/>
        <rFont val="Arial"/>
        <family val="2"/>
      </rPr>
      <t>(attention : 100 unités de conservation)</t>
    </r>
  </si>
  <si>
    <r>
      <t>Comoedia</t>
    </r>
    <r>
      <rPr>
        <sz val="10"/>
        <rFont val="Arial"/>
        <family val="2"/>
      </rPr>
      <t>, Paris : [s. n.], 1907-1914, 1919-1937</t>
    </r>
  </si>
  <si>
    <r>
      <t xml:space="preserve">Tolbiac - Rez-de-jardin - magasin
FOL- YF- 183 &lt; 1,1908-6,1914 ; 7,1919-8,1921 ; 1929(juin) ; 1935(avr., mai) &gt; support : livre </t>
    </r>
    <r>
      <rPr>
        <b/>
        <sz val="10"/>
        <rFont val="Arial"/>
        <family val="2"/>
      </rPr>
      <t>(en partie non communicable)</t>
    </r>
  </si>
  <si>
    <r>
      <t>Comoedia illustré</t>
    </r>
    <r>
      <rPr>
        <sz val="10"/>
        <rFont val="Arial"/>
        <family val="2"/>
      </rPr>
      <t xml:space="preserve">, Paris : [s. n.], 1908-1914, 1919-1921 [supplément de </t>
    </r>
    <r>
      <rPr>
        <i/>
        <sz val="10"/>
        <rFont val="Arial"/>
        <family val="2"/>
      </rPr>
      <t>Comoedia</t>
    </r>
    <r>
      <rPr>
        <sz val="10"/>
        <rFont val="Arial"/>
        <family val="2"/>
      </rPr>
      <t xml:space="preserve"> ; fusionne avec : </t>
    </r>
    <r>
      <rPr>
        <i/>
        <sz val="10"/>
        <rFont val="Arial"/>
        <family val="2"/>
      </rPr>
      <t>Le Théâtre</t>
    </r>
    <r>
      <rPr>
        <sz val="10"/>
        <rFont val="Arial"/>
        <family val="2"/>
      </rPr>
      <t xml:space="preserve"> ; forme : </t>
    </r>
    <r>
      <rPr>
        <i/>
        <sz val="10"/>
        <rFont val="Arial"/>
        <family val="2"/>
      </rPr>
      <t>Le Théâtre et Comoedia illustré</t>
    </r>
    <r>
      <rPr>
        <sz val="10"/>
        <rFont val="Arial"/>
        <family val="2"/>
      </rPr>
      <t>]</t>
    </r>
  </si>
  <si>
    <r>
      <rPr>
        <i/>
        <sz val="10"/>
        <rFont val="Arial"/>
        <family val="2"/>
      </rPr>
      <t>Conférences faites aux matinées classiques du Théâtre national de l'Odéon</t>
    </r>
    <r>
      <rPr>
        <sz val="10"/>
        <rFont val="Arial"/>
        <family val="2"/>
      </rPr>
      <t>,</t>
    </r>
    <r>
      <rPr>
        <i/>
        <sz val="10"/>
        <rFont val="Arial"/>
        <family val="2"/>
      </rPr>
      <t xml:space="preserve"> </t>
    </r>
    <r>
      <rPr>
        <sz val="10"/>
        <rFont val="Arial"/>
        <family val="2"/>
      </rPr>
      <t>Paris : A. Crémieux, 1889-1906, 14 vol.</t>
    </r>
  </si>
  <si>
    <r>
      <t>La Correspondance littéraire</t>
    </r>
    <r>
      <rPr>
        <sz val="10"/>
        <rFont val="Arial"/>
        <family val="2"/>
      </rPr>
      <t>, Paris : [s.n.?], 1856-1865</t>
    </r>
  </si>
  <si>
    <r>
      <t>Le Diable boiteux : journal critique et littéraire</t>
    </r>
    <r>
      <rPr>
        <sz val="10"/>
        <rFont val="Arial"/>
        <family val="2"/>
      </rPr>
      <t>, Paris : Impr. P. Didot l'aîné, avril-août 1816, 26 nos</t>
    </r>
  </si>
  <si>
    <r>
      <t xml:space="preserve">Tolbiac - Haut-de-jardin - communication en banque de salle 
ACRPP support : microfilm </t>
    </r>
    <r>
      <rPr>
        <b/>
        <sz val="10"/>
        <rFont val="Arial"/>
        <family val="2"/>
      </rPr>
      <t xml:space="preserve"> (attention : comprend aussi </t>
    </r>
    <r>
      <rPr>
        <b/>
        <i/>
        <sz val="10"/>
        <rFont val="Arial"/>
        <family val="2"/>
      </rPr>
      <t>Le Rêve et l'idée</t>
    </r>
    <r>
      <rPr>
        <b/>
        <sz val="10"/>
        <rFont val="Arial"/>
        <family val="2"/>
      </rPr>
      <t xml:space="preserve"> et </t>
    </r>
    <r>
      <rPr>
        <b/>
        <i/>
        <sz val="10"/>
        <rFont val="Arial"/>
        <family val="2"/>
      </rPr>
      <t>La Revue naturiste</t>
    </r>
    <r>
      <rPr>
        <b/>
        <sz val="10"/>
        <rFont val="Arial"/>
        <family val="2"/>
      </rPr>
      <t>)</t>
    </r>
  </si>
  <si>
    <r>
      <t xml:space="preserve">Tolbiac - Rez-de-jardin - magasin MICROFILM M- 363 support : microfilm </t>
    </r>
    <r>
      <rPr>
        <b/>
        <sz val="10"/>
        <rFont val="Arial"/>
        <family val="2"/>
      </rPr>
      <t xml:space="preserve">(attention : comprend aussi </t>
    </r>
    <r>
      <rPr>
        <b/>
        <i/>
        <sz val="10"/>
        <rFont val="Arial"/>
        <family val="2"/>
      </rPr>
      <t xml:space="preserve">Le Rêve et l'idée </t>
    </r>
    <r>
      <rPr>
        <b/>
        <sz val="10"/>
        <rFont val="Arial"/>
        <family val="2"/>
      </rPr>
      <t xml:space="preserve">et </t>
    </r>
    <r>
      <rPr>
        <b/>
        <i/>
        <sz val="10"/>
        <rFont val="Arial"/>
        <family val="2"/>
      </rPr>
      <t>La Revue naturiste</t>
    </r>
    <r>
      <rPr>
        <b/>
        <sz val="10"/>
        <rFont val="Arial"/>
        <family val="2"/>
      </rPr>
      <t>)</t>
    </r>
  </si>
  <si>
    <r>
      <rPr>
        <i/>
        <sz val="10"/>
        <rFont val="Arial"/>
        <family val="2"/>
      </rPr>
      <t>Documents sur le naturisme</t>
    </r>
    <r>
      <rPr>
        <sz val="10"/>
        <rFont val="Arial"/>
        <family val="2"/>
      </rPr>
      <t xml:space="preserve">, Paris, L. Vanier, novembre 1895-septembre 1896 , 11 nos [suite de : </t>
    </r>
    <r>
      <rPr>
        <i/>
        <sz val="10"/>
        <rFont val="Arial"/>
        <family val="2"/>
      </rPr>
      <t>Le Rêve et l'idée</t>
    </r>
    <r>
      <rPr>
        <sz val="10"/>
        <rFont val="Arial"/>
        <family val="2"/>
      </rPr>
      <t xml:space="preserve"> ; devient : </t>
    </r>
    <r>
      <rPr>
        <i/>
        <sz val="10"/>
        <rFont val="Arial"/>
        <family val="2"/>
      </rPr>
      <t>La Revue naturiste</t>
    </r>
    <r>
      <rPr>
        <sz val="10"/>
        <rFont val="Arial"/>
        <family val="2"/>
      </rPr>
      <t>]</t>
    </r>
  </si>
  <si>
    <r>
      <t xml:space="preserve">Tolbiac - Haut-de-jardin - communication en banque de salle 
ACRPP &lt; 1887-1892 &gt; support : microfilm </t>
    </r>
    <r>
      <rPr>
        <b/>
        <sz val="10"/>
        <rFont val="Arial"/>
        <family val="2"/>
      </rPr>
      <t>(lacunaire : mq 1893, 1905-1906)</t>
    </r>
  </si>
  <si>
    <r>
      <t xml:space="preserve">Tolbiac - Rez-de-jardin - magasin
MFILM RES P- Z- 1606 support : microfilm 35 mm </t>
    </r>
    <r>
      <rPr>
        <b/>
        <sz val="10"/>
        <rFont val="Arial"/>
        <family val="2"/>
      </rPr>
      <t>(apparemment complet)</t>
    </r>
  </si>
  <si>
    <r>
      <t>Écrits pour l’art</t>
    </r>
    <r>
      <rPr>
        <sz val="10"/>
        <rFont val="Arial"/>
        <family val="2"/>
      </rPr>
      <t>, Paris, s.n., janvier 1887-décembre 1892, 1893 (suppl.), [nouvelle série] mars 1905-février 1906</t>
    </r>
  </si>
  <si>
    <r>
      <t>Les Entretiens idéalistes : cahiers mensuels d'art et de philosophie</t>
    </r>
    <r>
      <rPr>
        <sz val="10"/>
        <rFont val="Arial"/>
        <family val="2"/>
      </rPr>
      <t>, Paris : [s .n.], octobre 1906-juin 1914</t>
    </r>
  </si>
  <si>
    <r>
      <t xml:space="preserve">Tolbiac - Rez-de-jardin - magasin RES P- V- 790 &lt; n°1 (1920)-n° 29 (1925) &lt;inc.&gt; &gt; support : livre </t>
    </r>
    <r>
      <rPr>
        <b/>
        <sz val="10"/>
        <rFont val="Arial"/>
        <family val="2"/>
      </rPr>
      <t>(Réserve des livres rares)</t>
    </r>
  </si>
  <si>
    <r>
      <t>L'Esprit nouveau : revue internationale d'esthétique</t>
    </r>
    <r>
      <rPr>
        <sz val="10"/>
        <rFont val="Arial"/>
        <family val="2"/>
      </rPr>
      <t>, Paris, Éditions de l'Esprit nouveau, 1920-1925, 29 nos</t>
    </r>
  </si>
  <si>
    <r>
      <t>Les Essais d'art libre</t>
    </r>
    <r>
      <rPr>
        <sz val="10"/>
        <rFont val="Arial"/>
        <family val="2"/>
      </rPr>
      <t>, Paris : E. Girard, janvier 1892-août/octobre 1894, 5 vol.</t>
    </r>
  </si>
  <si>
    <r>
      <t>Les Essais. Revue mensuelle</t>
    </r>
    <r>
      <rPr>
        <sz val="10"/>
        <rFont val="Arial"/>
        <family val="2"/>
      </rPr>
      <t>, Paris, s.n., avril 1904-avril 1906, 9 nos</t>
    </r>
  </si>
  <si>
    <r>
      <t xml:space="preserve">Tolbiac - Haut-de-jardin - communication en banque de salle 
SP96/1488-1494 support : microfiche </t>
    </r>
    <r>
      <rPr>
        <b/>
        <sz val="10"/>
        <rFont val="Arial"/>
        <family val="2"/>
      </rPr>
      <t>(uniquement les unités 1 [1911] et 2 [1912])</t>
    </r>
  </si>
  <si>
    <r>
      <t xml:space="preserve">Tolbiac - Rez-de-jardin - magasin
MFICHE 8- YE- 16282 support : microfiche </t>
    </r>
    <r>
      <rPr>
        <b/>
        <sz val="10"/>
        <rFont val="Arial"/>
        <family val="2"/>
      </rPr>
      <t>(uniquement les unités 1 [1911] et 2 [1912])</t>
    </r>
  </si>
  <si>
    <r>
      <rPr>
        <i/>
        <sz val="10"/>
        <rFont val="Arial"/>
        <family val="2"/>
      </rPr>
      <t>Les Facettes. Cahier trimestriel de poésie</t>
    </r>
    <r>
      <rPr>
        <sz val="10"/>
        <rFont val="Arial"/>
        <family val="2"/>
      </rPr>
      <t xml:space="preserve"> [1re série], Toulon, s.n., octobre 1910-juin 1914, 10 nos + 2 hors-série</t>
    </r>
  </si>
  <si>
    <r>
      <t xml:space="preserve">Tolbiac - Rez-de-jardin - magasin
4- Z- 4758 &lt; Jusqu'à : avr. 1913 [I, n° 2]. janv.-juil. 1914 [II, n° 4-7] &gt; support : livre </t>
    </r>
    <r>
      <rPr>
        <b/>
        <sz val="10"/>
        <rFont val="Arial"/>
        <family val="2"/>
      </rPr>
      <t>(lacunaire : seuls 1913-04 et 1914-01 sont communicables)</t>
    </r>
  </si>
  <si>
    <r>
      <t xml:space="preserve">Tolbiac - Rez-de-jardin - magasin
MFICHE 4- Z- 4758 &lt; 1913 --- &gt; support : microfiche </t>
    </r>
    <r>
      <rPr>
        <b/>
        <sz val="10"/>
        <rFont val="Arial"/>
        <family val="2"/>
      </rPr>
      <t>(lacunaire : 4 numéros)</t>
    </r>
  </si>
  <si>
    <r>
      <t>Le Gay Sçavoir</t>
    </r>
    <r>
      <rPr>
        <sz val="10"/>
        <rFont val="Arial"/>
        <family val="2"/>
      </rPr>
      <t>, Paris, s.n., mars 1913-juillet 1914, 7 numéros</t>
    </r>
  </si>
  <si>
    <r>
      <rPr>
        <b/>
        <sz val="10"/>
        <rFont val="Arial"/>
        <family val="2"/>
      </rPr>
      <t xml:space="preserve">3 cotes : 1839-1847 : </t>
    </r>
    <r>
      <rPr>
        <sz val="10"/>
        <rFont val="Arial"/>
        <family val="2"/>
      </rPr>
      <t xml:space="preserve">Tolbiac - Rez-de-jardin - magasin
8- LC2- 1458 &lt; 1839-1847 &gt; support : livre ; </t>
    </r>
    <r>
      <rPr>
        <b/>
        <sz val="10"/>
        <rFont val="Arial"/>
        <family val="2"/>
      </rPr>
      <t xml:space="preserve">1848 : </t>
    </r>
    <r>
      <rPr>
        <sz val="10"/>
        <rFont val="Arial"/>
        <family val="2"/>
      </rPr>
      <t xml:space="preserve">Tolbiac - Rez-de-jardin - magasin
8- LC2- 1459 &lt; 1848, mars-juil. &gt; support : livre ; </t>
    </r>
    <r>
      <rPr>
        <b/>
        <sz val="10"/>
        <rFont val="Arial"/>
        <family val="2"/>
      </rPr>
      <t xml:space="preserve">1848-1849 : </t>
    </r>
    <r>
      <rPr>
        <sz val="10"/>
        <rFont val="Arial"/>
        <family val="2"/>
      </rPr>
      <t>Tolbiac - Rez-de-jardin - magasin
8- LC2- 1460 &lt; 1848, nov.-1849, janv. &gt; support : livre</t>
    </r>
  </si>
  <si>
    <r>
      <t>Les Guêpes</t>
    </r>
    <r>
      <rPr>
        <sz val="10"/>
        <rFont val="Arial"/>
        <family val="2"/>
      </rPr>
      <t>, Paris : au bureau du Figaro, novembre 1839-mai 1847, mars 1848, novembre 1848-janvier 1849, 104 nos</t>
    </r>
  </si>
  <si>
    <r>
      <t>Les Guêpes</t>
    </r>
    <r>
      <rPr>
        <sz val="10"/>
        <rFont val="Arial"/>
        <family val="2"/>
      </rPr>
      <t>, Valence, Paris, s.n., 1909-1913</t>
    </r>
  </si>
  <si>
    <r>
      <t xml:space="preserve">Heure qui sonne  : revue mensuelle des lettres </t>
    </r>
    <r>
      <rPr>
        <sz val="10"/>
        <rFont val="Arial"/>
        <family val="2"/>
      </rPr>
      <t xml:space="preserve">[puis : </t>
    </r>
    <r>
      <rPr>
        <i/>
        <sz val="10"/>
        <rFont val="Arial"/>
        <family val="2"/>
      </rPr>
      <t xml:space="preserve">revue d'avant-garde </t>
    </r>
    <r>
      <rPr>
        <sz val="10"/>
        <rFont val="Arial"/>
        <family val="2"/>
      </rPr>
      <t>]</t>
    </r>
    <r>
      <rPr>
        <i/>
        <sz val="10"/>
        <rFont val="Arial"/>
        <family val="2"/>
      </rPr>
      <t>(L')</t>
    </r>
  </si>
  <si>
    <r>
      <t xml:space="preserve">Tolbiac - Rez-de-jardin - magasin
JO- 40405 (9) &lt; avr.-mai 1911 (n° 6-7). janv. 1913 &gt; support : livre </t>
    </r>
    <r>
      <rPr>
        <b/>
        <sz val="10"/>
        <rFont val="Arial"/>
        <family val="2"/>
      </rPr>
      <t>(lacunaire mais ce n'est pas un problème, le numéro le plus intéressant, celui de janvier 1913, est présent)</t>
    </r>
  </si>
  <si>
    <r>
      <t xml:space="preserve">L'Heure qui sonne : rrevue mensuelle des lettres  </t>
    </r>
    <r>
      <rPr>
        <sz val="10"/>
        <rFont val="Arial"/>
        <family val="2"/>
      </rPr>
      <t xml:space="preserve">[puis : </t>
    </r>
    <r>
      <rPr>
        <i/>
        <sz val="10"/>
        <rFont val="Arial"/>
        <family val="2"/>
      </rPr>
      <t>revue d'avant-garde</t>
    </r>
    <r>
      <rPr>
        <sz val="10"/>
        <rFont val="Arial"/>
        <family val="2"/>
      </rPr>
      <t>], Paris : [s. n.], novembre 1910-janvier 1913</t>
    </r>
  </si>
  <si>
    <r>
      <rPr>
        <i/>
        <sz val="10"/>
        <rFont val="Arial"/>
        <family val="2"/>
      </rPr>
      <t>L'Île sonnante. Petite revue des lettres</t>
    </r>
    <r>
      <rPr>
        <sz val="10"/>
        <rFont val="Arial"/>
        <family val="2"/>
      </rPr>
      <t xml:space="preserve">, Paris, s.n., novembre 1909-1913, 32 nos [absorbé par : </t>
    </r>
    <r>
      <rPr>
        <i/>
        <sz val="10"/>
        <rFont val="Arial"/>
        <family val="2"/>
      </rPr>
      <t>Le Gay Sçavoir</t>
    </r>
    <r>
      <rPr>
        <sz val="10"/>
        <rFont val="Arial"/>
        <family val="2"/>
      </rPr>
      <t>]</t>
    </r>
  </si>
  <si>
    <r>
      <t>Lacerba</t>
    </r>
    <r>
      <rPr>
        <sz val="10"/>
        <rFont val="Arial"/>
        <family val="2"/>
      </rPr>
      <t>, Firenze, s.n., 1913-mai 1915</t>
    </r>
  </si>
  <si>
    <r>
      <t>Lettres champenoises, ou Correspondance politique, morale et littéraire adressée à Mme de *** à Arcis-sur-Aube</t>
    </r>
    <r>
      <rPr>
        <sz val="10"/>
        <rFont val="Arial"/>
        <family val="2"/>
      </rPr>
      <t>, Paris : Pillet, 1817-1825</t>
    </r>
  </si>
  <si>
    <r>
      <rPr>
        <i/>
        <sz val="10"/>
        <rFont val="Arial"/>
        <family val="2"/>
      </rPr>
      <t>Les Marches de Provence : revue mensuelle de littérature et d'art</t>
    </r>
    <r>
      <rPr>
        <sz val="10"/>
        <rFont val="Arial"/>
        <family val="2"/>
      </rPr>
      <t>, Marseille, J.-A. Coulanges, Paris, E. Basset et Cie, février 1912-3e trimestre 1913, 3 t.</t>
    </r>
  </si>
  <si>
    <r>
      <t>Mascarille : revue littéraire, artistique et théâtrale</t>
    </r>
    <r>
      <rPr>
        <sz val="10"/>
        <rFont val="Arial"/>
        <family val="2"/>
      </rPr>
      <t>, Paris : [s. n.], 1892-1898</t>
    </r>
  </si>
  <si>
    <r>
      <t xml:space="preserve">Tolbiac - Rez-de-jardin - magasin
MICROFILM M- 238 &lt; T. 19 (1827)-t. 37 (1832) &gt; support : microfilm </t>
    </r>
    <r>
      <rPr>
        <b/>
        <sz val="10"/>
        <rFont val="Arial"/>
        <family val="2"/>
      </rPr>
      <t>(unités 195 à 200, 1827-1832)</t>
    </r>
  </si>
  <si>
    <r>
      <t>Le Mercure de France au dix-neuvième siècle</t>
    </r>
    <r>
      <rPr>
        <sz val="10"/>
        <rFont val="Arial"/>
        <family val="2"/>
      </rPr>
      <t xml:space="preserve">, Paris, s.n., 1827-1832, 19 vol. [suite de </t>
    </r>
    <r>
      <rPr>
        <i/>
        <sz val="10"/>
        <rFont val="Arial"/>
        <family val="2"/>
      </rPr>
      <t>Le Mercure du dix-neuvième siècle</t>
    </r>
    <r>
      <rPr>
        <sz val="10"/>
        <rFont val="Arial"/>
        <family val="2"/>
      </rPr>
      <t>]</t>
    </r>
  </si>
  <si>
    <r>
      <t xml:space="preserve">Tolbiac - Rez-de-jardin - magasin
MICROFILM M- 238 support : microfilm </t>
    </r>
    <r>
      <rPr>
        <b/>
        <sz val="10"/>
        <rFont val="Arial"/>
        <family val="2"/>
      </rPr>
      <t>(unité 190, 1819-1820)</t>
    </r>
  </si>
  <si>
    <r>
      <t>Mercure de France et chronique de Paris</t>
    </r>
    <r>
      <rPr>
        <sz val="10"/>
        <rFont val="Arial"/>
        <family val="2"/>
      </rPr>
      <t xml:space="preserve">, Paris, s.n., 1819-1820, 2 vol. [devient : </t>
    </r>
    <r>
      <rPr>
        <i/>
        <sz val="10"/>
        <rFont val="Arial"/>
        <family val="2"/>
      </rPr>
      <t>Le Mercure du dix-neuvième siècle</t>
    </r>
    <r>
      <rPr>
        <sz val="10"/>
        <rFont val="Arial"/>
        <family val="2"/>
      </rPr>
      <t>]</t>
    </r>
  </si>
  <si>
    <r>
      <t xml:space="preserve">Tolbiac - Rez-de-jardin - magasin
MICROFILM M- 238 support : microfilm </t>
    </r>
    <r>
      <rPr>
        <b/>
        <sz val="10"/>
        <rFont val="Arial"/>
        <family val="2"/>
      </rPr>
      <t>(unités 191 à 195, 1823-1827)</t>
    </r>
  </si>
  <si>
    <r>
      <t>Le Mercure du dix-neuvième siècle</t>
    </r>
    <r>
      <rPr>
        <sz val="10"/>
        <rFont val="Arial"/>
        <family val="2"/>
      </rPr>
      <t xml:space="preserve">, Paris, Baudouin frères, 1823-1827, 18 vol. [suite de : </t>
    </r>
    <r>
      <rPr>
        <i/>
        <sz val="10"/>
        <rFont val="Arial"/>
        <family val="2"/>
      </rPr>
      <t>Mercure de France et chronique de Paris</t>
    </r>
    <r>
      <rPr>
        <sz val="10"/>
        <rFont val="Arial"/>
        <family val="2"/>
      </rPr>
      <t xml:space="preserve"> ; devient : </t>
    </r>
    <r>
      <rPr>
        <i/>
        <sz val="10"/>
        <rFont val="Arial"/>
        <family val="2"/>
      </rPr>
      <t>Le Mercure de France au dix-neuvième siècle</t>
    </r>
    <r>
      <rPr>
        <sz val="10"/>
        <rFont val="Arial"/>
        <family val="2"/>
      </rPr>
      <t>]</t>
    </r>
  </si>
  <si>
    <r>
      <t>Mercure étranger, ou Annales de la littérature étrangère</t>
    </r>
    <r>
      <rPr>
        <sz val="10"/>
        <rFont val="Arial"/>
        <family val="2"/>
      </rPr>
      <t>, Paris : [s. n.], 1813-1814/1816, 4 vol.</t>
    </r>
  </si>
  <si>
    <r>
      <t>Mode : revue des modes, galerie de mœurs, album des salons</t>
    </r>
    <r>
      <rPr>
        <sz val="10"/>
        <rFont val="Arial"/>
        <family val="2"/>
      </rPr>
      <t xml:space="preserve"> [puis : </t>
    </r>
    <r>
      <rPr>
        <i/>
        <sz val="10"/>
        <rFont val="Arial"/>
        <family val="2"/>
      </rPr>
      <t>revue du monde élégant</t>
    </r>
    <r>
      <rPr>
        <sz val="10"/>
        <rFont val="Arial"/>
        <family val="2"/>
      </rPr>
      <t xml:space="preserve"> ; </t>
    </r>
    <r>
      <rPr>
        <i/>
        <sz val="10"/>
        <rFont val="Arial"/>
        <family val="2"/>
      </rPr>
      <t>revue politique et littéraire</t>
    </r>
    <r>
      <rPr>
        <sz val="10"/>
        <rFont val="Arial"/>
        <family val="2"/>
      </rPr>
      <t xml:space="preserve"> ; </t>
    </r>
    <r>
      <rPr>
        <i/>
        <sz val="10"/>
        <rFont val="Arial"/>
        <family val="2"/>
      </rPr>
      <t>revue politique, religieuse et littéraire</t>
    </r>
    <r>
      <rPr>
        <sz val="10"/>
        <rFont val="Arial"/>
        <family val="2"/>
      </rPr>
      <t>]</t>
    </r>
    <r>
      <rPr>
        <i/>
        <sz val="10"/>
        <rFont val="Arial"/>
        <family val="2"/>
      </rPr>
      <t xml:space="preserve"> (La)</t>
    </r>
  </si>
  <si>
    <r>
      <t>La Mode : revue des modes, galerie de mœurs, album des salons</t>
    </r>
    <r>
      <rPr>
        <sz val="10"/>
        <rFont val="Arial"/>
        <family val="2"/>
      </rPr>
      <t xml:space="preserve"> [puis : </t>
    </r>
    <r>
      <rPr>
        <i/>
        <sz val="10"/>
        <rFont val="Arial"/>
        <family val="2"/>
      </rPr>
      <t>revue du monde élégant</t>
    </r>
    <r>
      <rPr>
        <sz val="10"/>
        <rFont val="Arial"/>
        <family val="2"/>
      </rPr>
      <t xml:space="preserve"> ; </t>
    </r>
    <r>
      <rPr>
        <i/>
        <sz val="10"/>
        <rFont val="Arial"/>
        <family val="2"/>
      </rPr>
      <t>revue politique et littéraire</t>
    </r>
    <r>
      <rPr>
        <sz val="10"/>
        <rFont val="Arial"/>
        <family val="2"/>
      </rPr>
      <t xml:space="preserve"> ; </t>
    </r>
    <r>
      <rPr>
        <i/>
        <sz val="10"/>
        <rFont val="Arial"/>
        <family val="2"/>
      </rPr>
      <t>revue politique, religieuse et littéraire</t>
    </r>
    <r>
      <rPr>
        <sz val="10"/>
        <rFont val="Arial"/>
        <family val="2"/>
      </rPr>
      <t>], Paris : [s.n.], octobre 1829-septembre 1854</t>
    </r>
  </si>
  <si>
    <r>
      <t>L'Occident</t>
    </r>
    <r>
      <rPr>
        <sz val="10"/>
        <rFont val="Arial"/>
        <family val="2"/>
      </rPr>
      <t>, Paris, L'Occident, décembre 1901-juillet 1914, 140 nos en 20 vol.</t>
    </r>
  </si>
  <si>
    <r>
      <t>L'Œuvre : revue internationale des arts du théâtre</t>
    </r>
    <r>
      <rPr>
        <sz val="10"/>
        <rFont val="Arial"/>
        <family val="2"/>
      </rPr>
      <t xml:space="preserve">, Paris : Albert Morancé, 1909-1930 [en 1925 : </t>
    </r>
    <r>
      <rPr>
        <i/>
        <sz val="10"/>
        <rFont val="Arial"/>
        <family val="2"/>
      </rPr>
      <t>L'Œuvre théâtrale</t>
    </r>
    <r>
      <rPr>
        <sz val="10"/>
        <rFont val="Arial"/>
        <family val="2"/>
      </rPr>
      <t xml:space="preserve"> ; en 1926-1928 : </t>
    </r>
    <r>
      <rPr>
        <i/>
        <sz val="10"/>
        <rFont val="Arial"/>
        <family val="2"/>
      </rPr>
      <t>La Revue de l'Œuvre</t>
    </r>
    <r>
      <rPr>
        <sz val="10"/>
        <rFont val="Arial"/>
        <family val="2"/>
      </rPr>
      <t>]</t>
    </r>
  </si>
  <si>
    <r>
      <t xml:space="preserve">Tolbiac - Rez-de-jardin - magasin
MICROFILM M- 629 </t>
    </r>
    <r>
      <rPr>
        <b/>
        <sz val="10"/>
        <rFont val="Arial"/>
        <family val="2"/>
      </rPr>
      <t>(uniquement unités 1 à 4, 1911-10 à 1914-03)</t>
    </r>
  </si>
  <si>
    <r>
      <t xml:space="preserve">Le Parthénon. Revue bi-mensuelle indépendante, politique, scientifique et littéraire </t>
    </r>
    <r>
      <rPr>
        <sz val="10"/>
        <rFont val="Arial"/>
        <family val="2"/>
      </rPr>
      <t xml:space="preserve">[puis : </t>
    </r>
    <r>
      <rPr>
        <i/>
        <sz val="10"/>
        <rFont val="Arial"/>
        <family val="2"/>
      </rPr>
      <t>Revue politique et littéraire indépendante</t>
    </r>
    <r>
      <rPr>
        <sz val="10"/>
        <rFont val="Arial"/>
        <family val="2"/>
      </rPr>
      <t>], Paris, s.n., octobre 1911-mars 1914</t>
    </r>
  </si>
  <si>
    <r>
      <t>Les Proses</t>
    </r>
    <r>
      <rPr>
        <sz val="10"/>
        <rFont val="Arial"/>
        <family val="2"/>
      </rPr>
      <t>, Paris, s.n., octobre/novembre 1910</t>
    </r>
  </si>
  <si>
    <r>
      <t>La Renaissance romantique : revue d'art et de littérature</t>
    </r>
    <r>
      <rPr>
        <sz val="10"/>
        <rFont val="Arial"/>
        <family val="2"/>
      </rPr>
      <t>, Paris : [s. n.], 1909-1910</t>
    </r>
  </si>
  <si>
    <r>
      <t>La Renommée littéraire</t>
    </r>
    <r>
      <rPr>
        <sz val="10"/>
        <rFont val="Arial"/>
        <family val="2"/>
      </rPr>
      <t>, Paris : Laurent Prault, décembre 1762-avril 1763</t>
    </r>
  </si>
  <si>
    <r>
      <t>La Rénovation esthétique</t>
    </r>
    <r>
      <rPr>
        <sz val="10"/>
        <rFont val="Arial"/>
        <family val="2"/>
      </rPr>
      <t>, Paris, s.n., mai 1905-avril 1910, 60 nos en 10 vol.</t>
    </r>
  </si>
  <si>
    <r>
      <t xml:space="preserve">Tolbiac - Haut-de-jardin - communication en banque de salle 
ACRPP support : microfilm </t>
    </r>
    <r>
      <rPr>
        <b/>
        <sz val="10"/>
        <rFont val="Arial"/>
        <family val="2"/>
      </rPr>
      <t xml:space="preserve"> (attention : comprend aussi </t>
    </r>
    <r>
      <rPr>
        <b/>
        <i/>
        <sz val="10"/>
        <rFont val="Arial"/>
        <family val="2"/>
      </rPr>
      <t xml:space="preserve">Documents sur le naturisme </t>
    </r>
    <r>
      <rPr>
        <b/>
        <sz val="10"/>
        <rFont val="Arial"/>
        <family val="2"/>
      </rPr>
      <t xml:space="preserve">et </t>
    </r>
    <r>
      <rPr>
        <b/>
        <i/>
        <sz val="10"/>
        <rFont val="Arial"/>
        <family val="2"/>
      </rPr>
      <t>La Revue naturiste</t>
    </r>
    <r>
      <rPr>
        <b/>
        <sz val="10"/>
        <rFont val="Arial"/>
        <family val="2"/>
      </rPr>
      <t>)</t>
    </r>
  </si>
  <si>
    <r>
      <t xml:space="preserve">Tolbiac - Rez-de-jardin - magasin MICROFILM M- 363 support : microfilm </t>
    </r>
    <r>
      <rPr>
        <b/>
        <sz val="10"/>
        <rFont val="Arial"/>
        <family val="2"/>
      </rPr>
      <t xml:space="preserve">(attention : comprend aussi </t>
    </r>
    <r>
      <rPr>
        <b/>
        <i/>
        <sz val="10"/>
        <rFont val="Arial"/>
        <family val="2"/>
      </rPr>
      <t xml:space="preserve">Documents sur le naturisme </t>
    </r>
    <r>
      <rPr>
        <b/>
        <sz val="10"/>
        <rFont val="Arial"/>
        <family val="2"/>
      </rPr>
      <t xml:space="preserve">et </t>
    </r>
    <r>
      <rPr>
        <b/>
        <i/>
        <sz val="10"/>
        <rFont val="Arial"/>
        <family val="2"/>
      </rPr>
      <t>La Revue naturiste</t>
    </r>
    <r>
      <rPr>
        <b/>
        <sz val="10"/>
        <rFont val="Arial"/>
        <family val="2"/>
      </rPr>
      <t>)</t>
    </r>
  </si>
  <si>
    <r>
      <t>Le Rêve et l'idée</t>
    </r>
    <r>
      <rPr>
        <sz val="10"/>
        <rFont val="Arial"/>
        <family val="2"/>
      </rPr>
      <t xml:space="preserve">, Paris, Vanier, mai 1894-mars 1895, 2 vol. [devient </t>
    </r>
    <r>
      <rPr>
        <i/>
        <sz val="10"/>
        <rFont val="Arial"/>
        <family val="2"/>
      </rPr>
      <t>Documents sur le naturisme</t>
    </r>
    <r>
      <rPr>
        <sz val="10"/>
        <rFont val="Arial"/>
        <family val="2"/>
      </rPr>
      <t>]</t>
    </r>
  </si>
  <si>
    <r>
      <rPr>
        <i/>
        <sz val="10"/>
        <rFont val="Arial"/>
        <family val="2"/>
      </rPr>
      <t>Revue contemporaine et Athenaeum français</t>
    </r>
    <r>
      <rPr>
        <sz val="10"/>
        <rFont val="Arial"/>
        <family val="2"/>
      </rPr>
      <t>, Paris : [s. n.], août 1856-décembre 1857, 9 vol.</t>
    </r>
    <r>
      <rPr>
        <i/>
        <sz val="10"/>
        <rFont val="Arial"/>
        <family val="2"/>
      </rPr>
      <t xml:space="preserve"> </t>
    </r>
    <r>
      <rPr>
        <sz val="10"/>
        <rFont val="Arial"/>
        <family val="2"/>
      </rPr>
      <t xml:space="preserve">[fusion de : </t>
    </r>
    <r>
      <rPr>
        <i/>
        <sz val="10"/>
        <rFont val="Arial"/>
        <family val="2"/>
      </rPr>
      <t xml:space="preserve">Revue contemporaine </t>
    </r>
    <r>
      <rPr>
        <sz val="10"/>
        <rFont val="Arial"/>
        <family val="2"/>
      </rPr>
      <t xml:space="preserve">(Paris, 1852) et de : </t>
    </r>
    <r>
      <rPr>
        <i/>
        <sz val="10"/>
        <rFont val="Arial"/>
        <family val="2"/>
      </rPr>
      <t>L'Athenaeum français</t>
    </r>
    <r>
      <rPr>
        <sz val="10"/>
        <rFont val="Arial"/>
        <family val="2"/>
      </rPr>
      <t xml:space="preserve"> (Paris, 1852) ; scindé en : </t>
    </r>
    <r>
      <rPr>
        <i/>
        <sz val="10"/>
        <rFont val="Arial"/>
        <family val="2"/>
      </rPr>
      <t xml:space="preserve">Revue contemporaine </t>
    </r>
    <r>
      <rPr>
        <sz val="10"/>
        <rFont val="Arial"/>
        <family val="2"/>
      </rPr>
      <t xml:space="preserve">(Paris, 1858) et : </t>
    </r>
    <r>
      <rPr>
        <i/>
        <sz val="10"/>
        <rFont val="Arial"/>
        <family val="2"/>
      </rPr>
      <t xml:space="preserve">L'Athenaeum français </t>
    </r>
    <r>
      <rPr>
        <sz val="10"/>
        <rFont val="Arial"/>
        <family val="2"/>
      </rPr>
      <t>(Paris, 1858)]</t>
    </r>
  </si>
  <si>
    <r>
      <t>Revue de famille (La)</t>
    </r>
    <r>
      <rPr>
        <sz val="10"/>
        <rFont val="Arial"/>
        <family val="2"/>
      </rPr>
      <t xml:space="preserve"> [puis </t>
    </r>
    <r>
      <rPr>
        <i/>
        <sz val="10"/>
        <rFont val="Arial"/>
        <family val="2"/>
      </rPr>
      <t>La Vie contemporaine : revue de famille</t>
    </r>
    <r>
      <rPr>
        <sz val="10"/>
        <rFont val="Arial"/>
        <family val="2"/>
      </rPr>
      <t>]</t>
    </r>
  </si>
  <si>
    <r>
      <t xml:space="preserve">Tolbiac - Rez-de-jardin - magasin
4- Z- 478 support : livre </t>
    </r>
    <r>
      <rPr>
        <b/>
        <sz val="10"/>
        <rFont val="Arial"/>
        <family val="2"/>
      </rPr>
      <t xml:space="preserve">(attention 16 à 20 </t>
    </r>
    <r>
      <rPr>
        <b/>
        <i/>
        <sz val="10"/>
        <rFont val="Arial"/>
        <family val="2"/>
      </rPr>
      <t>(Revue de famille</t>
    </r>
    <r>
      <rPr>
        <b/>
        <sz val="10"/>
        <rFont val="Arial"/>
        <family val="2"/>
      </rPr>
      <t>) non communicables)</t>
    </r>
  </si>
  <si>
    <r>
      <t>La Revue de famille</t>
    </r>
    <r>
      <rPr>
        <sz val="10"/>
        <rFont val="Arial"/>
        <family val="2"/>
      </rPr>
      <t xml:space="preserve">, Paris : [s. n.], juin 1888-juin 1893 [devient : </t>
    </r>
    <r>
      <rPr>
        <i/>
        <sz val="10"/>
        <rFont val="Arial"/>
        <family val="2"/>
      </rPr>
      <t>La Vie contemporaine</t>
    </r>
    <r>
      <rPr>
        <sz val="10"/>
        <rFont val="Arial"/>
        <family val="2"/>
      </rPr>
      <t>, Paris : [s. n.], juillet 1893-juin 1897]</t>
    </r>
  </si>
  <si>
    <r>
      <t>La Revue des idées : études de critique générale</t>
    </r>
    <r>
      <rPr>
        <sz val="10"/>
        <rFont val="Arial"/>
        <family val="2"/>
      </rPr>
      <t>, Paris, s.n., janvier 1904-juin 1913</t>
    </r>
  </si>
  <si>
    <r>
      <t xml:space="preserve">Tolbiac - Rez-de-jardin - magasin
MFILM Z- 30066-30074 &lt; mars 1835 - juin 1838 &gt; support : microfilm </t>
    </r>
    <r>
      <rPr>
        <b/>
        <sz val="10"/>
        <rFont val="Arial"/>
        <family val="2"/>
      </rPr>
      <t>(lacunaire : mq 1835/09-10, 12 ; 1837/01, 03, 05)</t>
    </r>
  </si>
  <si>
    <r>
      <t>Revue du nord et principalement des pays germaniques</t>
    </r>
    <r>
      <rPr>
        <sz val="10"/>
        <rFont val="Arial"/>
        <family val="2"/>
      </rPr>
      <t xml:space="preserve">, Paris : au bureau du journal, 1835-1838, 11 vol. [absorbe : </t>
    </r>
    <r>
      <rPr>
        <i/>
        <sz val="10"/>
        <rFont val="Arial"/>
        <family val="2"/>
      </rPr>
      <t>Revue germanique</t>
    </r>
    <r>
      <rPr>
        <sz val="10"/>
        <rFont val="Arial"/>
        <family val="2"/>
      </rPr>
      <t>]</t>
    </r>
  </si>
  <si>
    <r>
      <t>Revue du progrès moral, littéraire, scientifique et artistique</t>
    </r>
    <r>
      <rPr>
        <sz val="10"/>
        <rFont val="Arial"/>
        <family val="2"/>
      </rPr>
      <t>, Paris : Bureaux de la Revue du progrès et du Parisien, 1863-1864, 12 nos en 2 vol.</t>
    </r>
  </si>
  <si>
    <r>
      <t xml:space="preserve">Paris : Aux bureaux de la </t>
    </r>
    <r>
      <rPr>
        <i/>
        <sz val="10"/>
        <rFont val="Arial"/>
        <family val="2"/>
      </rPr>
      <t>Revue française</t>
    </r>
  </si>
  <si>
    <r>
      <rPr>
        <i/>
        <sz val="10"/>
        <rFont val="Arial"/>
        <family val="2"/>
      </rPr>
      <t>Revue française</t>
    </r>
    <r>
      <rPr>
        <sz val="10"/>
        <rFont val="Arial"/>
        <family val="2"/>
      </rPr>
      <t xml:space="preserve">, Paris : Aux bureaux de la </t>
    </r>
    <r>
      <rPr>
        <i/>
        <sz val="10"/>
        <rFont val="Arial"/>
        <family val="2"/>
      </rPr>
      <t>Revue française</t>
    </r>
    <r>
      <rPr>
        <sz val="10"/>
        <rFont val="Arial"/>
        <family val="2"/>
      </rPr>
      <t>, 1855-1859, 17 vol.</t>
    </r>
  </si>
  <si>
    <r>
      <t>Revue germanique</t>
    </r>
    <r>
      <rPr>
        <sz val="10"/>
        <rFont val="Arial"/>
        <family val="2"/>
      </rPr>
      <t xml:space="preserve">, Paris ; Strasbourg : F. G. Levrault, 1835-1837 [suite de : </t>
    </r>
    <r>
      <rPr>
        <i/>
        <sz val="10"/>
        <rFont val="Arial"/>
        <family val="2"/>
      </rPr>
      <t>Nouvelle Revue germanique</t>
    </r>
    <r>
      <rPr>
        <sz val="10"/>
        <rFont val="Arial"/>
        <family val="2"/>
      </rPr>
      <t xml:space="preserve"> ; absorbé par : </t>
    </r>
    <r>
      <rPr>
        <i/>
        <sz val="10"/>
        <rFont val="Arial"/>
        <family val="2"/>
      </rPr>
      <t>Revue du Nord</t>
    </r>
    <r>
      <rPr>
        <sz val="10"/>
        <rFont val="Arial"/>
        <family val="2"/>
      </rPr>
      <t xml:space="preserve"> (1835)]</t>
    </r>
  </si>
  <si>
    <r>
      <t>Revue germanique et française</t>
    </r>
    <r>
      <rPr>
        <sz val="10"/>
        <rFont val="Arial"/>
        <family val="2"/>
      </rPr>
      <t>, Paris : Librairie A. Frank, 1858-1865, 32 vol.</t>
    </r>
  </si>
  <si>
    <r>
      <t>Revue immoraliste (La)</t>
    </r>
    <r>
      <rPr>
        <sz val="10"/>
        <rFont val="Arial"/>
        <family val="2"/>
      </rPr>
      <t xml:space="preserve"> [puis : </t>
    </r>
    <r>
      <rPr>
        <i/>
        <sz val="10"/>
        <rFont val="Arial"/>
        <family val="2"/>
      </rPr>
      <t>Les Lettres modernes</t>
    </r>
    <r>
      <rPr>
        <sz val="10"/>
        <rFont val="Arial"/>
        <family val="2"/>
      </rPr>
      <t>]</t>
    </r>
  </si>
  <si>
    <r>
      <t xml:space="preserve">Tolbiac - Rez-de-jardin - magasin
8- Z- 6157 &lt; avr. 1905 (n° 1) &gt; support : livre </t>
    </r>
    <r>
      <rPr>
        <b/>
        <sz val="10"/>
        <rFont val="Arial"/>
        <family val="2"/>
      </rPr>
      <t>(attention : uniquement numéro 1)</t>
    </r>
  </si>
  <si>
    <r>
      <t xml:space="preserve">Tolbiac - Rez-de-jardin - magasin
MICROFILM M- 269 &lt; avr. 1905 (n° 1) &gt; support : microfilm </t>
    </r>
    <r>
      <rPr>
        <b/>
        <sz val="10"/>
        <rFont val="Arial"/>
        <family val="2"/>
      </rPr>
      <t>(attention : uniquement numéro 1)</t>
    </r>
  </si>
  <si>
    <r>
      <rPr>
        <i/>
        <sz val="10"/>
        <rFont val="Arial"/>
        <family val="2"/>
      </rPr>
      <t>La Revue immoraliste</t>
    </r>
    <r>
      <rPr>
        <sz val="10"/>
        <rFont val="Arial"/>
        <family val="2"/>
      </rPr>
      <t xml:space="preserve"> [puis : </t>
    </r>
    <r>
      <rPr>
        <i/>
        <sz val="10"/>
        <rFont val="Arial"/>
        <family val="2"/>
      </rPr>
      <t>Les Lettres modernes</t>
    </r>
    <r>
      <rPr>
        <sz val="10"/>
        <rFont val="Arial"/>
        <family val="2"/>
      </rPr>
      <t>], Paris, s.n., avril-mai 1905, 2 nos</t>
    </r>
  </si>
  <si>
    <r>
      <t xml:space="preserve">Tolbiac - Haut-de-jardin - communication en banque de salle 
ACRPP &lt; T. 1 (1841, nov.)-2e s. t. 3 (1846) &gt; support : microfilm </t>
    </r>
    <r>
      <rPr>
        <b/>
        <sz val="10"/>
        <rFont val="Arial"/>
        <family val="2"/>
      </rPr>
      <t>(mq 1846-1848)</t>
    </r>
  </si>
  <si>
    <r>
      <t>La Revue indépendante</t>
    </r>
    <r>
      <rPr>
        <sz val="10"/>
        <rFont val="Arial"/>
        <family val="2"/>
      </rPr>
      <t>, Paris, [s. n.], 1841-1848</t>
    </r>
  </si>
  <si>
    <r>
      <t>La Revue intellectuelle des faits et des œuvres. Organe rationaliste</t>
    </r>
    <r>
      <rPr>
        <sz val="10"/>
        <rFont val="Arial"/>
        <family val="2"/>
      </rPr>
      <t>, Paris, s.n., octobre 1906-septembre/octobre 1908</t>
    </r>
  </si>
  <si>
    <r>
      <t xml:space="preserve">Tolbiac - Rez-de-jardin - magasin
Z- 21989-22008 support : livre ; </t>
    </r>
    <r>
      <rPr>
        <b/>
        <sz val="10"/>
        <rFont val="Arial"/>
        <family val="2"/>
      </rPr>
      <t xml:space="preserve">T53 (22008. 1869/07-08) non communicable, éventuellement : </t>
    </r>
    <r>
      <rPr>
        <sz val="10"/>
        <rFont val="Arial"/>
        <family val="2"/>
      </rPr>
      <t>Tolbiac - Rez-de-jardin - magasin
FB- 36045-36079 support : livre 
Communication sous conditions, s'adresser à la banque de salle</t>
    </r>
  </si>
  <si>
    <r>
      <t>Revue moderne</t>
    </r>
    <r>
      <rPr>
        <sz val="10"/>
        <rFont val="Arial"/>
        <family val="2"/>
      </rPr>
      <t xml:space="preserve">, Paris : bureaux de la Revue moderne, 1865-1869, 23 vol. [suite de : </t>
    </r>
    <r>
      <rPr>
        <i/>
        <sz val="10"/>
        <rFont val="Arial"/>
        <family val="2"/>
      </rPr>
      <t>Revue germanique</t>
    </r>
    <r>
      <rPr>
        <sz val="10"/>
        <rFont val="Arial"/>
        <family val="2"/>
      </rPr>
      <t xml:space="preserve"> (Paris, 1858) ; absorbé par </t>
    </r>
    <r>
      <rPr>
        <i/>
        <sz val="10"/>
        <rFont val="Arial"/>
        <family val="2"/>
      </rPr>
      <t>Revue contemporaine</t>
    </r>
    <r>
      <rPr>
        <sz val="10"/>
        <rFont val="Arial"/>
        <family val="2"/>
      </rPr>
      <t xml:space="preserve"> (Paris, 1858)]</t>
    </r>
  </si>
  <si>
    <r>
      <t xml:space="preserve">Tolbiac - Haut-de-jardin - communication en banque de salle 
ACRPP support : microfilm </t>
    </r>
    <r>
      <rPr>
        <b/>
        <sz val="10"/>
        <rFont val="Arial"/>
        <family val="2"/>
      </rPr>
      <t xml:space="preserve"> (attention : comprend aussi </t>
    </r>
    <r>
      <rPr>
        <b/>
        <i/>
        <sz val="10"/>
        <rFont val="Arial"/>
        <family val="2"/>
      </rPr>
      <t>Le Rêve et l'idée</t>
    </r>
    <r>
      <rPr>
        <b/>
        <sz val="10"/>
        <rFont val="Arial"/>
        <family val="2"/>
      </rPr>
      <t>)</t>
    </r>
  </si>
  <si>
    <r>
      <t xml:space="preserve">Tolbiac - Rez-de-jardin - magasin MICROFILM M- 363 support : microfilm </t>
    </r>
    <r>
      <rPr>
        <b/>
        <sz val="10"/>
        <rFont val="Arial"/>
        <family val="2"/>
      </rPr>
      <t xml:space="preserve">(attention : comprend aussi </t>
    </r>
    <r>
      <rPr>
        <b/>
        <i/>
        <sz val="10"/>
        <rFont val="Arial"/>
        <family val="2"/>
      </rPr>
      <t>Le Rêve et l'idée</t>
    </r>
    <r>
      <rPr>
        <b/>
        <sz val="10"/>
        <rFont val="Arial"/>
        <family val="2"/>
      </rPr>
      <t>)</t>
    </r>
  </si>
  <si>
    <r>
      <t>La Revue naturiste</t>
    </r>
    <r>
      <rPr>
        <sz val="10"/>
        <rFont val="Arial"/>
        <family val="2"/>
      </rPr>
      <t xml:space="preserve">, Paris : [s. n.], puis P.-V. Stock, mars 1897-novembre 1901, 35 nos en 6 vol. [suite de : </t>
    </r>
    <r>
      <rPr>
        <i/>
        <sz val="10"/>
        <rFont val="Arial"/>
        <family val="2"/>
      </rPr>
      <t>Documents sur le naturisme</t>
    </r>
    <r>
      <rPr>
        <sz val="10"/>
        <rFont val="Arial"/>
        <family val="2"/>
      </rPr>
      <t>]</t>
    </r>
  </si>
  <si>
    <r>
      <t>La Revue philosophique, littéraire et politique</t>
    </r>
    <r>
      <rPr>
        <sz val="10"/>
        <rFont val="Arial"/>
        <family val="2"/>
      </rPr>
      <t xml:space="preserve">, Paris, s.n., octobre 1804-septembre 1807, 12 vol. [suite de : </t>
    </r>
    <r>
      <rPr>
        <i/>
        <sz val="10"/>
        <rFont val="Arial"/>
        <family val="2"/>
      </rPr>
      <t>La Décade philosophique…</t>
    </r>
    <r>
      <rPr>
        <sz val="10"/>
        <rFont val="Arial"/>
        <family val="2"/>
      </rPr>
      <t>]</t>
    </r>
  </si>
  <si>
    <r>
      <t>Revue poétique du dix-neuvième siècle</t>
    </r>
    <r>
      <rPr>
        <sz val="10"/>
        <rFont val="Arial"/>
        <family val="2"/>
      </rPr>
      <t>, Paris : Ve Dondey-Dupré, 1835, 2 vol.</t>
    </r>
  </si>
  <si>
    <r>
      <rPr>
        <b/>
        <sz val="10"/>
        <rFont val="Arial"/>
        <family val="2"/>
      </rPr>
      <t xml:space="preserve">cote 1 : </t>
    </r>
    <r>
      <rPr>
        <sz val="10"/>
        <rFont val="Arial"/>
        <family val="2"/>
      </rPr>
      <t xml:space="preserve">Tolbiac - Rez-de-jardin - magasin
8- LC2- 1079 &lt; n° 2-8 (1817, mai-oct.) + nouveau prospectus &lt;t. 1 complet, avec n° 1-2 du titre précédent&gt; &gt; support : livre ; </t>
    </r>
    <r>
      <rPr>
        <b/>
        <sz val="10"/>
        <rFont val="Arial"/>
        <family val="2"/>
      </rPr>
      <t>cote 2 :</t>
    </r>
    <r>
      <rPr>
        <sz val="10"/>
        <rFont val="Arial"/>
        <family val="2"/>
      </rPr>
      <t xml:space="preserve"> Tolbiac - Rez-de-jardin - magasin
8- LC2- 1080 &lt; t. 2, n° 9 (1817, nov.)-t. 3, n° 8 = n° 24 (1819, févr.) + prospectus [1818] &gt; support : livre</t>
    </r>
  </si>
  <si>
    <r>
      <t>La Revue, ou Chronique parisienne, politique, morale, littéraire et théâtrale</t>
    </r>
    <r>
      <rPr>
        <sz val="10"/>
        <rFont val="Arial"/>
        <family val="2"/>
      </rPr>
      <t>, Paris : [s.n.], 1817-1819, 3 vol.</t>
    </r>
  </si>
  <si>
    <r>
      <t xml:space="preserve">Tolbiac - Rez-de-jardin - magasin
GR FOL- LC2- 3047 support : livre </t>
    </r>
    <r>
      <rPr>
        <b/>
        <sz val="10"/>
        <rFont val="Arial"/>
        <family val="2"/>
      </rPr>
      <t>(attention : original reproduit, récolement en cours)</t>
    </r>
  </si>
  <si>
    <r>
      <t>La Rive gauche</t>
    </r>
    <r>
      <rPr>
        <sz val="10"/>
        <rFont val="Arial"/>
        <family val="2"/>
      </rPr>
      <t>, Paris : [s. n.], novembre 1864-août 1866</t>
    </r>
  </si>
  <si>
    <r>
      <t>Roman et vie</t>
    </r>
    <r>
      <rPr>
        <sz val="10"/>
        <rFont val="Arial"/>
        <family val="2"/>
      </rPr>
      <t xml:space="preserve">, Paris : [s.n.], novembre 1907-février 1909, 6 vol. [supplément de </t>
    </r>
    <r>
      <rPr>
        <i/>
        <sz val="10"/>
        <rFont val="Arial"/>
        <family val="2"/>
      </rPr>
      <t xml:space="preserve">La Revue </t>
    </r>
    <r>
      <rPr>
        <sz val="10"/>
        <rFont val="Arial"/>
        <family val="2"/>
      </rPr>
      <t xml:space="preserve">(Paris, 1900] ; absorbe : </t>
    </r>
    <r>
      <rPr>
        <i/>
        <sz val="10"/>
        <rFont val="Arial"/>
        <family val="2"/>
      </rPr>
      <t>Les Lettres</t>
    </r>
    <r>
      <rPr>
        <sz val="10"/>
        <rFont val="Arial"/>
        <family val="2"/>
      </rPr>
      <t xml:space="preserve"> (Paris, 1906) ; absorbé par </t>
    </r>
    <r>
      <rPr>
        <i/>
        <sz val="10"/>
        <rFont val="Arial"/>
        <family val="2"/>
      </rPr>
      <t>Le Roman romanesque</t>
    </r>
    <r>
      <rPr>
        <sz val="10"/>
        <rFont val="Arial"/>
        <family val="2"/>
      </rPr>
      <t>]</t>
    </r>
  </si>
  <si>
    <r>
      <t>Le Spectateur du Nord : journal politique, littéraire et moral</t>
    </r>
    <r>
      <rPr>
        <sz val="10"/>
        <rFont val="Arial"/>
        <family val="2"/>
      </rPr>
      <t>, Hambourg : [s.n.], 1797-1802, 24 vol.</t>
    </r>
  </si>
  <si>
    <r>
      <t>Le Spectateur politique et littéraire</t>
    </r>
    <r>
      <rPr>
        <sz val="10"/>
        <rFont val="Arial"/>
        <family val="2"/>
      </rPr>
      <t>, Paris : au bureau du Spectateur ; Valade, imprimeur du Roi et de Madame, 1818, 4 vol.</t>
    </r>
  </si>
  <si>
    <r>
      <t>Les Tablettes : revue littéraire absolument indépendante</t>
    </r>
    <r>
      <rPr>
        <sz val="10"/>
        <rFont val="Arial"/>
        <family val="2"/>
      </rPr>
      <t>, Paris, Pau, janvier 1911-septembre 1912, 8 nos</t>
    </r>
  </si>
  <si>
    <r>
      <t xml:space="preserve">Tolbiac - Rez-de-jardin - magasin
8- LC2- 1169 support : livre </t>
    </r>
    <r>
      <rPr>
        <b/>
        <sz val="10"/>
        <rFont val="Arial"/>
        <family val="2"/>
      </rPr>
      <t>(T31-58 non communicables)</t>
    </r>
  </si>
  <si>
    <r>
      <t>Tablettes universelles</t>
    </r>
    <r>
      <rPr>
        <sz val="10"/>
        <rFont val="Arial"/>
        <family val="2"/>
      </rPr>
      <t>, Paris : [s. n.], 1820-1824</t>
    </r>
  </si>
  <si>
    <r>
      <t xml:space="preserve">Tolbiac - Rez-de-jardin - magasin
FOL- YF- 138 support : livre 
Voir détail exemplaire </t>
    </r>
    <r>
      <rPr>
        <b/>
        <sz val="10"/>
        <rFont val="Arial"/>
        <family val="2"/>
      </rPr>
      <t>(uniquement unités 1 à 31, 1897-1914)</t>
    </r>
  </si>
  <si>
    <r>
      <t xml:space="preserve">Tolbiac - Rez-de-jardin - magasin
MFILM FOL- YF- 138 &lt; 1911, janv.-juin &gt; support : microfilm </t>
    </r>
    <r>
      <rPr>
        <b/>
        <sz val="10"/>
        <rFont val="Arial"/>
        <family val="2"/>
      </rPr>
      <t>(correspond à l'unité 1911/01 --&gt; 1911/06, non communicable sur papier)</t>
    </r>
  </si>
  <si>
    <r>
      <t>Le Théâtre</t>
    </r>
    <r>
      <rPr>
        <sz val="10"/>
        <rFont val="Arial"/>
        <family val="2"/>
      </rPr>
      <t xml:space="preserve">, Paris : [s. n.], N° 1 (1897, déc.)-n° 377 (1914, sept) [fusionne avec : </t>
    </r>
    <r>
      <rPr>
        <i/>
        <sz val="10"/>
        <rFont val="Arial"/>
        <family val="2"/>
      </rPr>
      <t>Comoedia illustré</t>
    </r>
    <r>
      <rPr>
        <sz val="10"/>
        <rFont val="Arial"/>
        <family val="2"/>
      </rPr>
      <t xml:space="preserve"> ; forme : </t>
    </r>
    <r>
      <rPr>
        <i/>
        <sz val="10"/>
        <rFont val="Arial"/>
        <family val="2"/>
      </rPr>
      <t xml:space="preserve">Le Théâtre et Comoedia illustré </t>
    </r>
    <r>
      <rPr>
        <sz val="10"/>
        <rFont val="Arial"/>
        <family val="2"/>
      </rPr>
      <t>(1908)]</t>
    </r>
  </si>
  <si>
    <r>
      <t>La Tribune romantique</t>
    </r>
    <r>
      <rPr>
        <sz val="10"/>
        <rFont val="Arial"/>
        <family val="2"/>
      </rPr>
      <t xml:space="preserve">, Paris : J. Corréard jeune, 1830, 1 vol. [suite de : </t>
    </r>
    <r>
      <rPr>
        <i/>
        <sz val="10"/>
        <rFont val="Arial"/>
        <family val="2"/>
      </rPr>
      <t>La Psyché</t>
    </r>
    <r>
      <rPr>
        <sz val="10"/>
        <rFont val="Arial"/>
        <family val="2"/>
      </rPr>
      <t xml:space="preserve"> (Paris, 1826)]</t>
    </r>
  </si>
  <si>
    <r>
      <rPr>
        <i/>
        <sz val="10"/>
        <rFont val="Arial"/>
        <family val="2"/>
      </rPr>
      <t>La Vie parisienne</t>
    </r>
    <r>
      <rPr>
        <sz val="10"/>
        <rFont val="Arial"/>
        <family val="2"/>
      </rPr>
      <t>, Paris : [s. n.], 1863-1914</t>
    </r>
  </si>
  <si>
    <r>
      <t xml:space="preserve">Tolbiac - Rez-de-jardin - magasin
MICROFILM M- 405 &lt; T. 1, n° 1 (1886, 4 avr.)-t. 2, n° 12 (1886, oct.) ; n.s. t. 1 (1899, janv.)-t. 9 (1901, juil.) &gt; support : microfilm 
Voir détail exemplaire </t>
    </r>
    <r>
      <rPr>
        <b/>
        <sz val="10"/>
        <rFont val="Arial"/>
        <family val="2"/>
      </rPr>
      <t>(lacunaire : mq 1889)</t>
    </r>
  </si>
  <si>
    <r>
      <t>La Vogue</t>
    </r>
    <r>
      <rPr>
        <sz val="10"/>
        <rFont val="Arial"/>
        <family val="2"/>
      </rPr>
      <t>, Paris : [s. n.], 1886-1901</t>
    </r>
  </si>
  <si>
    <r>
      <t>Le Voile de pourpre : revue d'art et de littérature</t>
    </r>
    <r>
      <rPr>
        <sz val="10"/>
        <rFont val="Arial"/>
        <family val="2"/>
      </rPr>
      <t xml:space="preserve"> Paris, G. Blochmay, octobre 1908-mars 1910</t>
    </r>
  </si>
  <si>
    <t>Cote livre</t>
  </si>
  <si>
    <r>
      <t xml:space="preserve">Tolbiac - Rez-de-jardin - magasin
8- Z- 6431 support : livre </t>
    </r>
    <r>
      <rPr>
        <b/>
        <sz val="10"/>
        <rFont val="Arial"/>
        <family val="2"/>
      </rPr>
      <t>(attention : numéro 3 apparemment manquant)</t>
    </r>
  </si>
  <si>
    <t>image + texte</t>
  </si>
  <si>
    <r>
      <t>La Vie théâtrale</t>
    </r>
    <r>
      <rPr>
        <sz val="9"/>
        <rFont val="Arial"/>
        <family val="2"/>
      </rPr>
      <t>, Paris : [s. n.], 1894-1899</t>
    </r>
  </si>
  <si>
    <r>
      <t xml:space="preserve">Tolbiac - Rez-de-jardin - magasin
MFILM 8- YF- 798 support : microfilm 35 mm </t>
    </r>
    <r>
      <rPr>
        <b/>
        <sz val="9"/>
        <rFont val="Arial"/>
        <family val="2"/>
      </rPr>
      <t>(unités 6, 7 et 8)</t>
    </r>
  </si>
  <si>
    <t>http://catalogue.bnf.fr/ark:/12148/cb32889426n</t>
  </si>
  <si>
    <t>incomplet (58 unités) : manque numéros 26 (introuvable), et de 40 à 80</t>
  </si>
  <si>
    <t>http://gallica.bnf.fr/ark:/12148/cb32889426n/date</t>
  </si>
  <si>
    <t>1894-1899</t>
  </si>
  <si>
    <t>Vie théâtrale (La)</t>
  </si>
  <si>
    <r>
      <t>Vers et prose</t>
    </r>
    <r>
      <rPr>
        <sz val="9"/>
        <rFont val="Arial"/>
        <family val="2"/>
      </rPr>
      <t>, Paris, Vers et prose, mars 1905-janvier/mars 1914 [1re série], 36 nos</t>
    </r>
  </si>
  <si>
    <r>
      <t xml:space="preserve">Tolbiac - Rez-de-jardin - magasin
MICROFILM M- 824 &lt; 1905-1907 &gt; support : microfilm </t>
    </r>
    <r>
      <rPr>
        <b/>
        <sz val="9"/>
        <rFont val="Arial"/>
        <family val="2"/>
      </rPr>
      <t>(manque 1908-1914)</t>
    </r>
  </si>
  <si>
    <r>
      <t xml:space="preserve">Tolbiac - Rez-de-jardin - magasin
MFILM 8- Z- 16882 &lt; 1908-1914 &gt; support : microfilm 35 mm </t>
    </r>
    <r>
      <rPr>
        <b/>
        <sz val="9"/>
        <rFont val="Arial"/>
        <family val="2"/>
      </rPr>
      <t>(manque 1905-1907)</t>
    </r>
  </si>
  <si>
    <t>http://catalogue.bnf.fr/ark:/12148/cb34505309x/PUBLIC</t>
  </si>
  <si>
    <t>incomplet (17 unités) : manque tome 6 (1906/06-08), tome 8 (1906/12-1907/01-02), tome 15 (1908/09-11), tome 25 (1911/04-06), tome 26 (1911/07-09), tome 28 (1912/01-03), tome 29 (1912/01-03), tome 30 (1912/07-09), tome 32 (1913/01-03), tome 33 (1913/04-06), tome 34 (1913/07-09), tome 36 (1914/10-12)</t>
  </si>
  <si>
    <t>image et image + texte</t>
  </si>
  <si>
    <t>http://gallica.bnf.fr/ark:/12148/cb34505309x/date</t>
  </si>
  <si>
    <t>1905-1914</t>
  </si>
  <si>
    <t>Paris : Vers et prose</t>
  </si>
  <si>
    <t>Vers et prose : 1re série</t>
  </si>
  <si>
    <r>
      <t>Le Théâtre libre illustré</t>
    </r>
    <r>
      <rPr>
        <sz val="9"/>
        <rFont val="Arial"/>
        <family val="2"/>
      </rPr>
      <t>, Paris : E. Dentu, 1889-1891</t>
    </r>
  </si>
  <si>
    <r>
      <t xml:space="preserve">Tolbiac - Rez-de-jardin - magasin MFICHE 8- YF- 527  </t>
    </r>
    <r>
      <rPr>
        <b/>
        <sz val="9"/>
        <rFont val="Arial"/>
        <family val="2"/>
      </rPr>
      <t>(unité 2 = 1890/10 --&gt; 1891/07 (SER2))</t>
    </r>
  </si>
  <si>
    <r>
      <t xml:space="preserve">Tolbiac - Haut-de-jardin - communication en banque de salle 
SP91/1119-1120 support : microfiche </t>
    </r>
    <r>
      <rPr>
        <b/>
        <sz val="9"/>
        <rFont val="Arial"/>
        <family val="2"/>
      </rPr>
      <t>(unité 2 = 1890-1891)</t>
    </r>
  </si>
  <si>
    <t>http://catalogue.bnf.fr/ark:/12148/cb32877260k</t>
  </si>
  <si>
    <t>incomplet (2 unités) : manque année 1891</t>
  </si>
  <si>
    <t>http://gallica.bnf.fr/ark:/12148/cb32877260k/date.r=.langFR</t>
  </si>
  <si>
    <t>1889-1891</t>
  </si>
  <si>
    <t>Paris : E. Dentu</t>
  </si>
  <si>
    <t>Théâtre libre illustré (Le)</t>
  </si>
  <si>
    <r>
      <t>Les Taches d'encre</t>
    </r>
    <r>
      <rPr>
        <sz val="9"/>
        <rFont val="Arial"/>
        <family val="2"/>
      </rPr>
      <t>, Paris : [s. n.], 1884, 4 nos</t>
    </r>
  </si>
  <si>
    <t>Tolbiac - Rez-de-jardin - magasin
MICROFILM M- 281 &lt; no. 1 (1884, nov.)-no. 4 (1884, févr.) &gt; support : microfilm</t>
  </si>
  <si>
    <t>Tolbiac - Haut-de-jardin - communication en banque de salle 
ACRPP &lt; 1884-1885 &gt; support : microfilm</t>
  </si>
  <si>
    <t>http://catalogue.bnf.fr/ark:/12148/cb32875612b</t>
  </si>
  <si>
    <t>incomplet (1 unité) : manque numéros 2, 3 et 4</t>
  </si>
  <si>
    <t>http://gallica.bnf.fr/ark:/12148/cb32875612b/date.r=.langFR</t>
  </si>
  <si>
    <t>Taches d'encre (Les)</t>
  </si>
  <si>
    <t>image</t>
  </si>
  <si>
    <r>
      <t>La Revue politique et littéraire</t>
    </r>
    <r>
      <rPr>
        <sz val="9"/>
        <rFont val="Arial"/>
        <family val="2"/>
      </rPr>
      <t xml:space="preserve">, Paris : Germer Baillière, 1871-1933 [suite de : </t>
    </r>
    <r>
      <rPr>
        <i/>
        <sz val="9"/>
        <rFont val="Arial"/>
        <family val="2"/>
      </rPr>
      <t>Revue des cours littéraires de la France et de l'étranger</t>
    </r>
    <r>
      <rPr>
        <sz val="9"/>
        <rFont val="Arial"/>
        <family val="2"/>
      </rPr>
      <t xml:space="preserve"> ; devient : </t>
    </r>
    <r>
      <rPr>
        <i/>
        <sz val="9"/>
        <rFont val="Arial"/>
        <family val="2"/>
      </rPr>
      <t>La Revue bleue politique et littéraire</t>
    </r>
    <r>
      <rPr>
        <sz val="9"/>
        <rFont val="Arial"/>
        <family val="2"/>
      </rPr>
      <t>]</t>
    </r>
  </si>
  <si>
    <r>
      <t xml:space="preserve">Tolbiac - Rez-de-jardin - magasin MICROFILM M- 700 support : microfilm </t>
    </r>
    <r>
      <rPr>
        <b/>
        <sz val="9"/>
        <rFont val="Arial"/>
        <family val="2"/>
      </rPr>
      <t>(unités 11, 12, 17, 23, 37, 40, 42, 43, 48, 49, 50, 56, 57, 66, 76)</t>
    </r>
  </si>
  <si>
    <t>http://catalogue.bnf.fr/ark:/12148/cb32858333s/PUBLIC</t>
  </si>
  <si>
    <t>incomplet (73 unités) : jusqu'en 1914 manque 1876/01-06 (SER2, T10), 1876/07-12 (SER2, T11), 1877/01-06 (SER2, T12), 1882/01-06 (SER3, T3), 1882/07-12 (SER3, T4), 1887/01-06 (SER3, T13), 1894/01-06 (SER4, T1), 1895/07-12 (SER4, T4), 1896/07-12 (SER4, T6), 1897/01-06 (SER4, T7), 1899/07-12 (SER4, T12), 1900/01-06 (SER4, T13), 1900/07-12 (SER4, T14), 1904/01-06 (SER5, T1), 1904/07-12 (SER5, T2), 1909/01-06 (A47, 1er semestre), 1914 (A52)</t>
  </si>
  <si>
    <t>http://gallica.bnf.fr/ark:/12148/cb32861147f/date</t>
  </si>
  <si>
    <t>1871-1933</t>
  </si>
  <si>
    <t>Paris : Germer Baillière</t>
  </si>
  <si>
    <r>
      <t xml:space="preserve">Revue politique et littéraire (La) </t>
    </r>
    <r>
      <rPr>
        <sz val="9"/>
        <rFont val="Arial"/>
        <family val="2"/>
      </rPr>
      <t>[</t>
    </r>
    <r>
      <rPr>
        <i/>
        <sz val="9"/>
        <rFont val="Arial"/>
        <family val="2"/>
      </rPr>
      <t>Revue bleue</t>
    </r>
    <r>
      <rPr>
        <sz val="9"/>
        <rFont val="Arial"/>
        <family val="2"/>
      </rPr>
      <t>]</t>
    </r>
  </si>
  <si>
    <r>
      <t>Revue nationale et étrangère, politique, scientifique et littéraire</t>
    </r>
    <r>
      <rPr>
        <sz val="9"/>
        <rFont val="Arial"/>
        <family val="2"/>
      </rPr>
      <t>, Paris : au bureau de la Revue nationale, 1860-1868</t>
    </r>
  </si>
  <si>
    <t>Tolbiac - Rez-de-jardin - magasin
MFILM Z- 23074 &lt; t. 1 (1860)-2e s., vol. 3 (1868) &gt; support : microfilm 35 mm</t>
  </si>
  <si>
    <t>http://catalogue.bnf.fr/ark:/12148/cb32860897p</t>
  </si>
  <si>
    <t>incomplet (24 unités) : manque 1re série, tome (1860), tome 7 (1861), tome 13 (1863) ; 2e série, tome 1 (1867), tome 2 (1867-1868), tome 3 (1868)</t>
  </si>
  <si>
    <t>http://gallica.bnf.fr/ark:/12148/cb32860897p/date.r=.langFR</t>
  </si>
  <si>
    <t>1860-1868</t>
  </si>
  <si>
    <t>Paris : au bureau de la Revue nationale</t>
  </si>
  <si>
    <t>Revue nationale et étrangère, politique, scientifique et littéraire</t>
  </si>
  <si>
    <r>
      <t>La Revue libérale</t>
    </r>
    <r>
      <rPr>
        <sz val="9"/>
        <rFont val="Arial"/>
        <family val="2"/>
      </rPr>
      <t xml:space="preserve">, Paris : [s. n.], 1882-1884, 8 vol. [absorbé par : </t>
    </r>
    <r>
      <rPr>
        <i/>
        <sz val="9"/>
        <rFont val="Arial"/>
        <family val="2"/>
      </rPr>
      <t>La Revue générale</t>
    </r>
    <r>
      <rPr>
        <sz val="9"/>
        <rFont val="Arial"/>
        <family val="2"/>
      </rPr>
      <t>]</t>
    </r>
  </si>
  <si>
    <r>
      <t xml:space="preserve">Tolbiac - Rez-de-jardin - magasin
MFILM 8- Z- 2085 support : microfilm 35 mm </t>
    </r>
    <r>
      <rPr>
        <b/>
        <sz val="9"/>
        <rFont val="Arial"/>
        <family val="2"/>
      </rPr>
      <t>(unités 3 et 7 : 1883/04 --&gt; 1883/06 ; 1884/04 --&gt; 1884/06)</t>
    </r>
  </si>
  <si>
    <r>
      <rPr>
        <sz val="9"/>
        <rFont val="Calibri"/>
        <family val="2"/>
        <scheme val="minor"/>
      </rPr>
      <t xml:space="preserve">Tolbiac - Rez-de-jardin - magasin
8- Z- 2085 support : livre </t>
    </r>
    <r>
      <rPr>
        <b/>
        <sz val="9"/>
        <rFont val="Calibri"/>
        <family val="2"/>
        <scheme val="minor"/>
      </rPr>
      <t>(unités 3 et 7 = 1883/04-06 (T3), 1884/04-06 (T7))</t>
    </r>
  </si>
  <si>
    <t>http://catalogue.bnf.fr/ark:/12148/cb32860380k</t>
  </si>
  <si>
    <t>incomplet (6 unités) : manque tome 3 (1883/04-06) et tome 7 (1884/04-06)</t>
  </si>
  <si>
    <t>http://gallica.bnf.fr/ark:/12148/cb32860380k/date.r=.langFR</t>
  </si>
  <si>
    <t>1882-1884</t>
  </si>
  <si>
    <t>Revue libérale (La)</t>
  </si>
  <si>
    <r>
      <t>Revue illustrée</t>
    </r>
    <r>
      <rPr>
        <sz val="9"/>
        <rFont val="Arial"/>
        <family val="2"/>
      </rPr>
      <t>, Paris, Ludovic Baschet, décembre 1885-septembre 1912</t>
    </r>
  </si>
  <si>
    <r>
      <t xml:space="preserve">Tolbiac - Rez-de-jardin - magasin
MFILM FOL- Z- 227 support : microfilm </t>
    </r>
    <r>
      <rPr>
        <b/>
        <sz val="9"/>
        <rFont val="Arial"/>
        <family val="2"/>
      </rPr>
      <t xml:space="preserve">(unités : 1893/06 (T16) --&gt; 1893/12 (T16) ; 1895/01 (T19) --&gt; 1895/06 (T19) ; </t>
    </r>
  </si>
  <si>
    <r>
      <rPr>
        <sz val="9"/>
        <rFont val="Arial"/>
        <family val="2"/>
      </rPr>
      <t xml:space="preserve">Tolbiac - Rez-de-jardin - magasin
FOL- Z- 227 support : livre </t>
    </r>
    <r>
      <rPr>
        <b/>
        <sz val="9"/>
        <rFont val="Arial"/>
        <family val="2"/>
      </rPr>
      <t>(unité : 1895/06-12 (T20))</t>
    </r>
  </si>
  <si>
    <t>http://catalogue.bnf.fr/ark:/12148/cb32860043j/PUBLIC</t>
  </si>
  <si>
    <t>incomplet (357 unités) : manque volumes  16 (N182-192, 1893/07-1893/12), 19 (N218-228, 1895/01-1895/06), 20 (N229-240, 1895/06-1895/12)</t>
  </si>
  <si>
    <t>http://gallica.bnf.fr/ark:/12148/cb32860043j/date</t>
  </si>
  <si>
    <t>1885-1912</t>
  </si>
  <si>
    <t>Paris : Ludovic Baschet</t>
  </si>
  <si>
    <t>Revue illustrée</t>
  </si>
  <si>
    <r>
      <rPr>
        <i/>
        <sz val="9"/>
        <rFont val="Arial"/>
        <family val="2"/>
      </rPr>
      <t>Revue française</t>
    </r>
    <r>
      <rPr>
        <sz val="9"/>
        <rFont val="Arial"/>
        <family val="2"/>
      </rPr>
      <t xml:space="preserve">, Paris, s.n., 1861-1866, 15 vol. [absorbe : </t>
    </r>
    <r>
      <rPr>
        <i/>
        <sz val="9"/>
        <rFont val="Arial"/>
        <family val="2"/>
      </rPr>
      <t>Revue de Paris</t>
    </r>
    <r>
      <rPr>
        <sz val="9"/>
        <rFont val="Arial"/>
        <family val="2"/>
      </rPr>
      <t xml:space="preserve"> (1864)]</t>
    </r>
  </si>
  <si>
    <r>
      <t xml:space="preserve">Tolbiac - Rez-de-jardin - magasin
Z- 23153-23167 support : livre ; </t>
    </r>
    <r>
      <rPr>
        <b/>
        <sz val="9"/>
        <rFont val="Arial"/>
        <family val="2"/>
      </rPr>
      <t xml:space="preserve"> (unités : 23157. 1863/05-08 (T5,LIVR31-34), 23158. 1863/09-12 (T6,LIVR35-38), 23160. 1864/05-08 (T8,LIVR43-46), 23162. 1865/01-04 (T10,LIVR51-54), 23165. 1866/01-04 (T13,LIVR63-66), 23167. 1866/09-12 (T15))</t>
    </r>
  </si>
  <si>
    <t>http://catalogue.bnf.fr/ark:/12148/cb32859633v</t>
  </si>
  <si>
    <t>incomplet (9 unités) : manque tome 5 (1863/05-1863/09), tome 6 (1863/10-1863/12), tome 8 (1864/05-1864/09), tome 10 (1865-01/1865/04), tome 13 (1866/01-1866-04), tome 15 (1866/09-1866/12)</t>
  </si>
  <si>
    <t>http://gallica.bnf.fr/ark:/12148/cb32859633v/date</t>
  </si>
  <si>
    <t>1861-1866</t>
  </si>
  <si>
    <r>
      <t>Revue française</t>
    </r>
    <r>
      <rPr>
        <sz val="9"/>
        <rFont val="Arial"/>
        <family val="2"/>
      </rPr>
      <t>, Paris : A. Sautelet, janvier 1828-juillet 1830, juin 1837-juin 1839</t>
    </r>
  </si>
  <si>
    <t>Tolbiac - Rez-de-jardin - magasin
MFILM Z- 23122-23135 &lt; 1828-1830, juil. &gt; support : microfilm</t>
  </si>
  <si>
    <t>http://catalogue.bnf.fr/ark:/12148/cb328596315/PUBLIC</t>
  </si>
  <si>
    <t>incomplet (12 unités) : manque N° 1 (1828, janv.)-n° 16 (1830, juil.)</t>
  </si>
  <si>
    <t>http://gallica.bnf.fr/ark:/12148/cb328596315/date</t>
  </si>
  <si>
    <t>1828-1830, 1837-1839</t>
  </si>
  <si>
    <t>Paris : A. Sautelet</t>
  </si>
  <si>
    <t>1859-1861</t>
  </si>
  <si>
    <t>Revue européenne</t>
  </si>
  <si>
    <r>
      <t>Revue européenne</t>
    </r>
    <r>
      <rPr>
        <sz val="9"/>
        <rFont val="Arial"/>
        <family val="2"/>
      </rPr>
      <t>, Paris : [s.n.], 1831-1835</t>
    </r>
  </si>
  <si>
    <r>
      <t xml:space="preserve">Tolbiac - Rez-de-jardin - magasin MFILM Z- 21406 &lt; 1831-1835 &gt; support : microfilm 35 mm </t>
    </r>
    <r>
      <rPr>
        <b/>
        <sz val="9"/>
        <rFont val="Arial"/>
        <family val="2"/>
      </rPr>
      <t>(unités 2 et 3)</t>
    </r>
  </si>
  <si>
    <t>http://catalogue.bnf.fr/ark:/12148/cb328595207</t>
  </si>
  <si>
    <t>incomplet (9 unités) : manque 1833/03-08 (T6,N19-24), 1834/03-08 (T8,N31-36)</t>
  </si>
  <si>
    <t>http://gallica.bnf.fr/ark:/12148/cb328595207/date.r=.langFR</t>
  </si>
  <si>
    <t>1831-1835</t>
  </si>
  <si>
    <t>Paris : V. Palmé</t>
  </si>
  <si>
    <r>
      <t>La Revue du mois</t>
    </r>
    <r>
      <rPr>
        <sz val="9"/>
        <rFont val="Arial"/>
        <family val="2"/>
      </rPr>
      <t>, Paris : [s. n.], 1905-1926</t>
    </r>
  </si>
  <si>
    <t>Tolbiac - Haut-de-jardin - communication en banque de salle 
P95/590 support : microfiche</t>
  </si>
  <si>
    <r>
      <t xml:space="preserve">Tolbiac - Rez-de-jardin - magasin
8- Z- 16930 &lt; n.0,1905 ; 1,n.1,1906-12,n.121,1920 &gt; support : livre </t>
    </r>
    <r>
      <rPr>
        <b/>
        <sz val="9"/>
        <rFont val="Calibri"/>
        <family val="2"/>
        <scheme val="minor"/>
      </rPr>
      <t>(unités : 2 = 1906/01-06 (A1,T1,N1-6) ; 5 = 1907/07-12 (A2,T4,N19-24) ; 6 = 1908/01-06 (A3,T5,N25-30) ; 7 = 1908/07-12 (A3,T6,N31-36) ; 9 = 1909/07-12 (A4,T8,N43-48) ; 13 = 1911/07-12 (A6,T12,N67-72) ; 14 = 1912/01-06 (A7,T13,N73-78) ; 15 = 1912/07-12 (A7,T14,N79-84) ; 18 = 1914/01-06 (A9,T17,N97-102))</t>
    </r>
  </si>
  <si>
    <t>http://catalogue.bnf.fr/ark:/12148/cb328592045/PUBLIC</t>
  </si>
  <si>
    <t>incomplet  : manque 1906 T1 (N1-6), 1907 T4 (N19-24), 1908 T5 (N25-30), 1908 T6 (N31-36), 1909 T8 (N43-48), 1911 T12 (N67-72), 1912 T13 (N73-78), 1912 T14 (N79-84), 1914 T17 (N97-102) [1915-1918 et 1921-1926 non demandés)</t>
  </si>
  <si>
    <t>http://gallica.bnf.fr/ark:/12148/cb328592045/date</t>
  </si>
  <si>
    <t>1905-1926</t>
  </si>
  <si>
    <t>Revue du mois (La)</t>
  </si>
  <si>
    <r>
      <t>La Revue des lettres et des arts</t>
    </r>
    <r>
      <rPr>
        <sz val="9"/>
        <rFont val="Arial"/>
        <family val="2"/>
      </rPr>
      <t>, Nice, s.n., janvier 1908-novembre/décembre 1910</t>
    </r>
  </si>
  <si>
    <r>
      <t xml:space="preserve">Tolbiac - Rez-de-jardin - magasin
MFILM 8- Z- 17670 support : microfilm 35 mm  </t>
    </r>
    <r>
      <rPr>
        <b/>
        <sz val="9"/>
        <rFont val="Arial"/>
        <family val="2"/>
      </rPr>
      <t>(unité 1 = 1908/01 (A1) --&gt; 1908/12)</t>
    </r>
  </si>
  <si>
    <t>http://catalogue.bnf.fr/ark:/12148/cb32858598x/PUBLIC</t>
  </si>
  <si>
    <t>incomplet (2 unités) : manque année 1908</t>
  </si>
  <si>
    <t>http://gallica.bnf.fr/ark:/12148/cb32858598x/date</t>
  </si>
  <si>
    <t>Nice : [s.n.]</t>
  </si>
  <si>
    <t>Revue des lettres et des arts (La)</t>
  </si>
  <si>
    <r>
      <t>Revue des cours littéraires de la France et de l'étranger</t>
    </r>
    <r>
      <rPr>
        <sz val="9"/>
        <rFont val="Arial"/>
        <family val="2"/>
      </rPr>
      <t xml:space="preserve">,  Paris : Germer Baillière, 1863-1871 [devient : </t>
    </r>
    <r>
      <rPr>
        <i/>
        <sz val="9"/>
        <rFont val="Arial"/>
        <family val="2"/>
      </rPr>
      <t>La Revue politique et littéraire</t>
    </r>
    <r>
      <rPr>
        <sz val="9"/>
        <rFont val="Arial"/>
        <family val="2"/>
      </rPr>
      <t xml:space="preserve">, puis : </t>
    </r>
    <r>
      <rPr>
        <i/>
        <sz val="9"/>
        <rFont val="Arial"/>
        <family val="2"/>
      </rPr>
      <t>La Revue bleue politique et littéraire</t>
    </r>
    <r>
      <rPr>
        <sz val="9"/>
        <rFont val="Arial"/>
        <family val="2"/>
      </rPr>
      <t>]</t>
    </r>
  </si>
  <si>
    <r>
      <t xml:space="preserve">Tolbiac - Rez-de-jardin - magasin
MICROFILM M- 700 support : microfilm </t>
    </r>
    <r>
      <rPr>
        <b/>
        <sz val="9"/>
        <rFont val="Arial"/>
        <family val="2"/>
      </rPr>
      <t>(unités de conservation 1, 2, 3, 4, 5)</t>
    </r>
  </si>
  <si>
    <t>incomplet (3 unités) : manque A1 (1863/12-1864/11), A2 (1864/12-1865/11), A3 (1865/12-1866/11), A5 (1868/12-1869/11)</t>
  </si>
  <si>
    <t>http://gallica.bnf.fr/ark:/12148/cb32858333s/date</t>
  </si>
  <si>
    <t>1863-1871</t>
  </si>
  <si>
    <r>
      <t xml:space="preserve">Revue des cours littéraires de la France et de l'étranger </t>
    </r>
    <r>
      <rPr>
        <sz val="9"/>
        <rFont val="Arial"/>
        <family val="2"/>
      </rPr>
      <t>[</t>
    </r>
    <r>
      <rPr>
        <i/>
        <sz val="9"/>
        <rFont val="Arial"/>
        <family val="2"/>
      </rPr>
      <t>Revue bleue</t>
    </r>
    <r>
      <rPr>
        <sz val="9"/>
        <rFont val="Arial"/>
        <family val="2"/>
      </rPr>
      <t>]</t>
    </r>
  </si>
  <si>
    <t>Toulouse : [s. n.]</t>
  </si>
  <si>
    <r>
      <t>La Revue de Paris</t>
    </r>
    <r>
      <rPr>
        <sz val="9"/>
        <rFont val="Arial"/>
        <family val="2"/>
      </rPr>
      <t>, Paris,</t>
    </r>
    <r>
      <rPr>
        <i/>
        <sz val="9"/>
        <rFont val="Arial"/>
        <family val="2"/>
      </rPr>
      <t xml:space="preserve"> </t>
    </r>
    <r>
      <rPr>
        <sz val="9"/>
        <rFont val="Arial"/>
        <family val="2"/>
      </rPr>
      <t>La Revue de Paris, 1894-1940, 1945-1970</t>
    </r>
  </si>
  <si>
    <r>
      <t xml:space="preserve">Tolbiac - Rez-de-jardin - magasin
MICROFILM M- 17000 &lt; 1894-1959 + tables 1894-1933 &gt; support : microfilm </t>
    </r>
    <r>
      <rPr>
        <b/>
        <sz val="9"/>
        <rFont val="Calibri"/>
        <family val="2"/>
        <scheme val="minor"/>
      </rPr>
      <t>(unités de conservation 9 à 20)</t>
    </r>
  </si>
  <si>
    <t>Arsenal - libre-accès
USUEL REVUE 84 &lt; tables 1894-1903 &gt; support : livre</t>
  </si>
  <si>
    <t>D4 (MF1)</t>
  </si>
  <si>
    <t>http://catalogue.bnf.fr/ark:/12148/cb34404247s/PUBLIC</t>
  </si>
  <si>
    <t>incomplet (65 années) : manque années 1896, 1897, 1898</t>
  </si>
  <si>
    <t>http://gallica.bnf.fr/ark:/12148/cb34404247s/date</t>
  </si>
  <si>
    <t>1894-1914</t>
  </si>
  <si>
    <t>Paris : La Revue de Paris</t>
  </si>
  <si>
    <t>Revue de Paris (La)</t>
  </si>
  <si>
    <r>
      <rPr>
        <i/>
        <sz val="9"/>
        <rFont val="Arial"/>
        <family val="2"/>
      </rPr>
      <t>Revue contemporaine</t>
    </r>
    <r>
      <rPr>
        <sz val="9"/>
        <rFont val="Arial"/>
        <family val="2"/>
      </rPr>
      <t xml:space="preserve">, Paris : [s. n.], 1852-1856, 26 vol. [fusionne avec : </t>
    </r>
    <r>
      <rPr>
        <i/>
        <sz val="9"/>
        <rFont val="Arial"/>
        <family val="2"/>
      </rPr>
      <t>Athenaeum français</t>
    </r>
    <r>
      <rPr>
        <sz val="9"/>
        <rFont val="Arial"/>
        <family val="2"/>
      </rPr>
      <t xml:space="preserve"> ; donne : </t>
    </r>
    <r>
      <rPr>
        <i/>
        <sz val="9"/>
        <rFont val="Arial"/>
        <family val="2"/>
      </rPr>
      <t>Revue contemporaine et Athenaeum français</t>
    </r>
    <r>
      <rPr>
        <sz val="9"/>
        <rFont val="Arial"/>
        <family val="2"/>
      </rPr>
      <t>]</t>
    </r>
  </si>
  <si>
    <r>
      <t xml:space="preserve">Tolbiac - Rez-de-jardin - magasin
Z- 58721-58746 &lt; T. 1, livr. 1 (1852, 15 avr.)-t. 26, livr. 104 (1856, 31 juil.) &gt; support : livre
</t>
    </r>
    <r>
      <rPr>
        <b/>
        <sz val="9"/>
        <rFont val="Arial"/>
        <family val="2"/>
      </rPr>
      <t>(uniquement Z 58737. 1854/12-1855/01)</t>
    </r>
  </si>
  <si>
    <t>http://catalogue.bnf.fr/ark:/12148/cb32856688d/PUBLIC</t>
  </si>
  <si>
    <t>incomplet (27 unités) : manque tome 17 (A3, SER1, T17)</t>
  </si>
  <si>
    <t>http://gallica.bnf.fr/ark:/12148/cb32856688d/date.r=.langFR</t>
  </si>
  <si>
    <t>Revue contemporaine</t>
  </si>
  <si>
    <r>
      <t>La Renaissance littéraire et artistique</t>
    </r>
    <r>
      <rPr>
        <sz val="9"/>
        <rFont val="Arial"/>
        <family val="2"/>
      </rPr>
      <t>, Paris : Libr. de l'Eau-forte, 1872-1874</t>
    </r>
  </si>
  <si>
    <t>Tolbiac - Rez-de-jardin - magasin
MICROFILM M- 833 support : microfilm</t>
  </si>
  <si>
    <t>http://catalogue.bnf.fr/ark:/12148/cb34430961x/PUBLIC</t>
  </si>
  <si>
    <t>incomplet (36 unités) : manque 1874 (A3, N1-16)</t>
  </si>
  <si>
    <t>http://gallica.bnf.fr/ark:/12148/cb34430961x/date</t>
  </si>
  <si>
    <t>Paris : Libr. de l'Eau-forte</t>
  </si>
  <si>
    <t>Renaissance littéraire et artistique (La)</t>
  </si>
  <si>
    <r>
      <t>La Presse littéraire</t>
    </r>
    <r>
      <rPr>
        <sz val="9"/>
        <rFont val="Arial"/>
        <family val="2"/>
      </rPr>
      <t>, Paris : [s. n. ?], mai 1852-mai 1861</t>
    </r>
  </si>
  <si>
    <t>Tolbiac - Rez-de-jardin - magasin Z- 9800-9808 &lt; 2e s., a. 3, t. 1 (1854)-a. 7, t. 9 (1858, janv., mai) &gt; support : livre</t>
  </si>
  <si>
    <t>Tolbiac - Rez-de-jardin - magasin Z- 2244-2245 &lt; a.1, n° 1 (1852, mai) - a. 2, n° 87 (1853, déc.) &gt; support : livre</t>
  </si>
  <si>
    <t>http://catalogue.bnf.fr/ark:/12148/cb328426349/PUBLIC</t>
  </si>
  <si>
    <t>incomplet (119 unités) : manque entre 1852/05 à 1854/05</t>
  </si>
  <si>
    <t>http://gallica.bnf.fr/ark:/12148/cb328426349/date</t>
  </si>
  <si>
    <t>1852-1861</t>
  </si>
  <si>
    <t>Presse littéraire (La)</t>
  </si>
  <si>
    <r>
      <t>La Plume : revue littéraire et artistique bi-mensuelle</t>
    </r>
    <r>
      <rPr>
        <sz val="9"/>
        <rFont val="Arial"/>
        <family val="2"/>
      </rPr>
      <t>, Paris, s.n., avril 1889-juin 1904, février-août 1905, décembre 1911-janvier 1914</t>
    </r>
  </si>
  <si>
    <r>
      <rPr>
        <sz val="9"/>
        <rFont val="Arial"/>
        <family val="2"/>
      </rPr>
      <t xml:space="preserve">Tolbiac - Rez-de-jardin - magasin
MICROFILM M- 413 </t>
    </r>
    <r>
      <rPr>
        <b/>
        <sz val="9"/>
        <rFont val="Arial"/>
        <family val="2"/>
      </rPr>
      <t>(uniquement unité 1)</t>
    </r>
  </si>
  <si>
    <t>http://catalogue.bnf.fr/ark:/12148/cb38888015g/PUBLIC</t>
  </si>
  <si>
    <t>incomplet (18 unités) : manque numéros 1 à 41 (1889-04 à 1890-12)</t>
  </si>
  <si>
    <t>http://gallica.bnf.fr/ark:/12148/cb38888015g/date</t>
  </si>
  <si>
    <t>1889-1914</t>
  </si>
  <si>
    <t>1889</t>
  </si>
  <si>
    <t>Plume : revue littéraire et artistique bi-mensuelle (La)</t>
  </si>
  <si>
    <r>
      <t>La Phalange</t>
    </r>
    <r>
      <rPr>
        <sz val="9"/>
        <rFont val="Arial"/>
        <family val="2"/>
      </rPr>
      <t>, Paris, s.n., juillet 1906-mai 1914, décembre 1935-janvier 1939</t>
    </r>
  </si>
  <si>
    <t>Tolbiac - Rez-de-jardin - magasin
MICROFILM M- 569 &lt; n° 1 (1906)-n° 95 (1914) &gt; support : microfilm</t>
  </si>
  <si>
    <t>http://catalogue.bnf.fr/ark:/12148/cb32838947q/PUBLIC</t>
  </si>
  <si>
    <t>incomplet (27 unités) : manque numéros 1 à 35, 40 à 49, 52 à 71, 73 à 75, 77 à 80, 83 à 95</t>
  </si>
  <si>
    <t>http://gallica.bnf.fr/ark:/12148/cb32838947q/date</t>
  </si>
  <si>
    <t>Phalange (La)</t>
  </si>
  <si>
    <r>
      <t>La Petite Revue</t>
    </r>
    <r>
      <rPr>
        <sz val="9"/>
        <rFont val="Arial"/>
        <family val="2"/>
      </rPr>
      <t xml:space="preserve">, Paris : [s.n.], novembre 1863-août 1870 [suite partielle de : </t>
    </r>
    <r>
      <rPr>
        <i/>
        <sz val="9"/>
        <rFont val="Arial"/>
        <family val="2"/>
      </rPr>
      <t>Revue anecdotique des lettres et des arts</t>
    </r>
    <r>
      <rPr>
        <sz val="9"/>
        <rFont val="Arial"/>
        <family val="2"/>
      </rPr>
      <t>]</t>
    </r>
  </si>
  <si>
    <r>
      <t xml:space="preserve">Tolbiac - Rez-de-jardin - magasin
8- LC13- 85 support : livre </t>
    </r>
    <r>
      <rPr>
        <b/>
        <sz val="9"/>
        <rFont val="Arial"/>
        <family val="2"/>
      </rPr>
      <t>(unités :: 1867/01-05 (T13), 1867/09-1870/07 (T14))</t>
    </r>
  </si>
  <si>
    <t>http://catalogue.bnf.fr/ark:/12148/cb32837991z/PUBLIC</t>
  </si>
  <si>
    <t>incomplet (12 unités) : manque années 1867-1870</t>
  </si>
  <si>
    <t>http://gallica.bnf.fr/ark:/12148/cb32837991z/date</t>
  </si>
  <si>
    <t>1863-1870</t>
  </si>
  <si>
    <t>Petite Revue (La)</t>
  </si>
  <si>
    <r>
      <t>Pan : revue libre</t>
    </r>
    <r>
      <rPr>
        <sz val="9"/>
        <rFont val="Arial"/>
        <family val="2"/>
      </rPr>
      <t>, Lyon, puis Montpellier, puis Paris, 1908-juillet 1913</t>
    </r>
  </si>
  <si>
    <t>Tolbiac - Rez-de-jardin - magasin
MFICHE 8- Z- 18423 &lt; 1908-1909 &gt; support : microfiche</t>
  </si>
  <si>
    <t>http://catalogue.bnf.fr/ark:/12148/cb328316743/PUBLIC</t>
  </si>
  <si>
    <t>incomplet (7 unités) : manque années 1908 et 1909</t>
  </si>
  <si>
    <t>http://gallica.bnf.fr/ark:/12148/cb328316743/date</t>
  </si>
  <si>
    <t>1908-1913</t>
  </si>
  <si>
    <t>Lyon, puis Montpellier, puis Paris : [s.n.]</t>
  </si>
  <si>
    <t>Pan : revue libre</t>
  </si>
  <si>
    <t>1900-1902</t>
  </si>
  <si>
    <r>
      <t>L'Observateur littéraire</t>
    </r>
    <r>
      <rPr>
        <sz val="9"/>
        <rFont val="Arial"/>
        <family val="2"/>
      </rPr>
      <t>, Amsterdam : [s.n.?], 1758-1761</t>
    </r>
  </si>
  <si>
    <r>
      <t xml:space="preserve">Arsenal - magasin
8- H- 26388 (1-18) &lt; 1758 (tome 1) - 1761 (tome 5) &gt; support : livre 
</t>
    </r>
    <r>
      <rPr>
        <b/>
        <sz val="9"/>
        <rFont val="Arial"/>
        <family val="2"/>
      </rPr>
      <t>= unités 1 (1758 tome 1), 3 (1758 tome 3), 13 (1760 tome 3)</t>
    </r>
  </si>
  <si>
    <t>Arsenal</t>
  </si>
  <si>
    <t>http://catalogue.bnf.fr/ark:/12148/cb32827843m/PUBLIC</t>
  </si>
  <si>
    <t>incomplet (15 unités) : manque tomes 1 et 3 de 1758 ; tome 5 de 1760</t>
  </si>
  <si>
    <t>http://gallica.bnf.fr/ark:/12148/cb32827843m/date.r=.langFR</t>
  </si>
  <si>
    <t>1758-1761</t>
  </si>
  <si>
    <t>Amsterdam : [s.n.?]</t>
  </si>
  <si>
    <t>Observateur littéraire (L')</t>
  </si>
  <si>
    <r>
      <t>Nouvelle Revue encyclopédique</t>
    </r>
    <r>
      <rPr>
        <sz val="9"/>
        <rFont val="Arial"/>
        <family val="2"/>
      </rPr>
      <t xml:space="preserve">, Paris : Firmin-Didot frères, mai/août 1846-septembre/décembre 1847 [reprend partiellement </t>
    </r>
    <r>
      <rPr>
        <i/>
        <sz val="9"/>
        <rFont val="Arial"/>
        <family val="2"/>
      </rPr>
      <t>Revue encyclopédique</t>
    </r>
    <r>
      <rPr>
        <sz val="9"/>
        <rFont val="Arial"/>
        <family val="2"/>
      </rPr>
      <t xml:space="preserve"> (Paris, 1819)]</t>
    </r>
  </si>
  <si>
    <t>Tolbiac - Rez-de-jardin - magasin
Z BEUCHOT- 1578 &lt; sept.-déc. 1847 (V) &gt; support : livre</t>
  </si>
  <si>
    <t>Réserve des livres rares</t>
  </si>
  <si>
    <t>http://catalogue.bnf.fr/ark:/12148/cb328262500/PUBLIC</t>
  </si>
  <si>
    <t>incomplet (4 unités) : manque tome 5 (sept.-déc. 1847)</t>
  </si>
  <si>
    <t>http://gallica.bnf.fr/ark:/12148/cb328262500/date</t>
  </si>
  <si>
    <t>1846-1847</t>
  </si>
  <si>
    <t>Paris : Firmin-Didot frères</t>
  </si>
  <si>
    <t>Nouvelle Revue encyclopédique</t>
  </si>
  <si>
    <r>
      <t>Montjoie : organe de l'impérialisme artistique français : gazette bimensuelle illustrée  !</t>
    </r>
    <r>
      <rPr>
        <sz val="9"/>
        <rFont val="Arial"/>
        <family val="2"/>
      </rPr>
      <t>, Paris, s.n., février 1913-avril/juin 1914, 4/6 nos</t>
    </r>
  </si>
  <si>
    <t>http://catalogue.bnf.fr/ark:/12148/cb32819984r/PUBLIC</t>
  </si>
  <si>
    <t>incomplet (4 unités) : manque année 1 sauf numéro 3</t>
  </si>
  <si>
    <t>http://gallica.bnf.fr/ark:/12148/cb32819984r/date</t>
  </si>
  <si>
    <t>Montjoie : organe de l'impérialisme artistique français : gazette bimensuelle illustrée  !</t>
  </si>
  <si>
    <r>
      <t>Le Monde dramatique : revue théâtrale, artistique et littéraire</t>
    </r>
    <r>
      <rPr>
        <sz val="9"/>
        <rFont val="Arial"/>
        <family val="2"/>
      </rPr>
      <t>, Paris : [s. n.], 1857-1864</t>
    </r>
  </si>
  <si>
    <t>Tolbiac - Rez-de-jardin - magasin MFILM Z- 140 &lt; a. 12 (1863)-a. 14 (1864) &gt; support : microfilm</t>
  </si>
  <si>
    <t>http://catalogue.bnf.fr/ark:/12148/cb32818257p</t>
  </si>
  <si>
    <t>incomplet (232 unités) : manque années 1863 et 1864</t>
  </si>
  <si>
    <t>http://gallica.bnf.fr/ark:/12148/cb32818257p/date.r=.langFR</t>
  </si>
  <si>
    <t>1857-1864</t>
  </si>
  <si>
    <t>Monde dramatique : revue théâtrale, artistique et littéraire (Le)</t>
  </si>
  <si>
    <r>
      <t>Les Marges</t>
    </r>
    <r>
      <rPr>
        <sz val="9"/>
        <rFont val="Arial"/>
        <family val="2"/>
      </rPr>
      <t>, Paris, Floury, N° 1 (1903, novembre)-t. 14, n° 51 (1914, 15 juillet) [Eugène Montfort]</t>
    </r>
  </si>
  <si>
    <t>Tolbiac - Rez-de-jardin - magasin
MICROFILM M- 137 support : microfilm</t>
  </si>
  <si>
    <t>http://catalogue.bnf.fr/ark:/12148/cb32811566s/PUBLIC</t>
  </si>
  <si>
    <t>incomplet (7 unités) : manque 1914-01 à 1914-07</t>
  </si>
  <si>
    <t>http://gallica.bnf.fr/ark:/12148/cb32811566s/date</t>
  </si>
  <si>
    <t>1903-1937</t>
  </si>
  <si>
    <t>1903</t>
  </si>
  <si>
    <t>Paris : Floury</t>
  </si>
  <si>
    <t>Marges (Les)</t>
  </si>
  <si>
    <t>Paris : Imprimerie nationale</t>
  </si>
  <si>
    <r>
      <rPr>
        <i/>
        <sz val="9"/>
        <rFont val="Arial"/>
        <family val="2"/>
      </rPr>
      <t>La Jeune France</t>
    </r>
    <r>
      <rPr>
        <sz val="9"/>
        <rFont val="Arial"/>
        <family val="2"/>
      </rPr>
      <t xml:space="preserve">, Paris, s.n., 1878-1888 [devient : </t>
    </r>
    <r>
      <rPr>
        <i/>
        <sz val="9"/>
        <rFont val="Arial"/>
        <family val="2"/>
      </rPr>
      <t>La Revue libre</t>
    </r>
    <r>
      <rPr>
        <sz val="9"/>
        <rFont val="Arial"/>
        <family val="2"/>
      </rPr>
      <t>]</t>
    </r>
  </si>
  <si>
    <t>Tolbiac - Rez-de-jardin - magasin
MICROFILM M- 837 &lt; Récolement : 01, 05, 1878-30, 09, 1888 &gt; support : microfilm</t>
  </si>
  <si>
    <t>http://catalogue.bnf.fr/ark:/12148/cb34482935w</t>
  </si>
  <si>
    <t>incomplet (24 unités) : manquent numéros de 1879/05 à 1884/05 et de 1885/08 à 1888/04</t>
  </si>
  <si>
    <t>http://gallica.bnf.fr/ark:/12148/cb34482935w/date</t>
  </si>
  <si>
    <t>1878-1888</t>
  </si>
  <si>
    <t>Jeune France (La)</t>
  </si>
  <si>
    <r>
      <t xml:space="preserve">Tolbiac - Rez-de-jardin - magasin MICR D- 68 </t>
    </r>
    <r>
      <rPr>
        <b/>
        <sz val="9"/>
        <rFont val="Arial"/>
        <family val="2"/>
      </rPr>
      <t>(unités : 73 1910/01 --&gt; 1910/04 ; 74 1910/05 --&gt; 1910/08, 75 1910/09 --&gt; 1910/12)</t>
    </r>
  </si>
  <si>
    <t>http://catalogue.bnf.fr/ark:/12148/cb32793876w/PUBLIC</t>
  </si>
  <si>
    <t>incomplet (35 années) : manque année 1910</t>
  </si>
  <si>
    <t>http://gallica.bnf.fr/ark:/12148/cb32793876w/date</t>
  </si>
  <si>
    <t>1880-1914</t>
  </si>
  <si>
    <t>1880</t>
  </si>
  <si>
    <t>Intransigeant (L’)</t>
  </si>
  <si>
    <r>
      <t>L'Image : revue artistique et littéraire</t>
    </r>
    <r>
      <rPr>
        <sz val="9"/>
        <rFont val="Arial"/>
        <family val="2"/>
      </rPr>
      <t>, Paris : Floury, 1896-1897</t>
    </r>
  </si>
  <si>
    <r>
      <t xml:space="preserve">Tolbiac - Rez-de-jardin - magasin
RES G- Z- 261 &lt; n° spécimen avec préf. d'Anatole France &gt; support : livre 
</t>
    </r>
    <r>
      <rPr>
        <b/>
        <sz val="9"/>
        <rFont val="Arial"/>
        <family val="2"/>
      </rPr>
      <t>(numéro spécimen)</t>
    </r>
  </si>
  <si>
    <r>
      <t xml:space="preserve">Tolbiac - Rez-de-jardin - magasin
Z BARRES- 1638 support : livre 
Communication sous conditions, s'adresser à la banque de salle </t>
    </r>
    <r>
      <rPr>
        <b/>
        <sz val="9"/>
        <rFont val="Arial"/>
        <family val="2"/>
      </rPr>
      <t>(numéros 9 et 12)</t>
    </r>
  </si>
  <si>
    <t>D4 (L1) ; Réserve (L2)</t>
  </si>
  <si>
    <t>http://catalogue.bnf.fr/ark:/12148/cb32788743n/PUBLIC</t>
  </si>
  <si>
    <t>incomplet (10 unités) : manque apparemment le numéro spécimen et les numéros 9 et 12</t>
  </si>
  <si>
    <t>http://gallica.bnf.fr/ark:/12148/cb32788743n/date</t>
  </si>
  <si>
    <t>1896-1897</t>
  </si>
  <si>
    <t>Image : revue artistique et littéraire (L')</t>
  </si>
  <si>
    <t>Paris : Librairie des bibliophiles</t>
  </si>
  <si>
    <t>http://gallica.bnf.fr/ark:/12148/cb32771216g/date</t>
  </si>
  <si>
    <t>1853-1904</t>
  </si>
  <si>
    <r>
      <t>L'Europe littéraire : journal de la littérature nationale et étrangère</t>
    </r>
    <r>
      <rPr>
        <sz val="9"/>
        <rFont val="Arial"/>
        <family val="2"/>
      </rPr>
      <t>, Paris : [s. n.], mars 1833-février 1834</t>
    </r>
  </si>
  <si>
    <t>Tolbiac - Rez-de-jardin - magasin
MFILM Z- 4821-4823 &lt; août 1833 - janvier 1834 &gt; support : microfilm</t>
  </si>
  <si>
    <t xml:space="preserve"> http://catalogue.bnf.fr/ark:/12148/cb32771259r</t>
  </si>
  <si>
    <t>incomplet (67 unités) : manque la 2e série : 1re année, t. 1,n° 1 (1833, 15 août)-[t. 3, n° 7 (1834, 6 févr.)</t>
  </si>
  <si>
    <t>http://gallica.bnf.fr/ark:/12148/cb32771259r/date.r=.langFR</t>
  </si>
  <si>
    <t>Europe littéraire : journal de la littérature nationale et étrangère (L')</t>
  </si>
  <si>
    <r>
      <t>L'Europe artiste</t>
    </r>
    <r>
      <rPr>
        <sz val="9"/>
        <rFont val="Arial"/>
        <family val="2"/>
      </rPr>
      <t>, Paris, s.n., février 1853-décembre 1904, 3003 nos</t>
    </r>
  </si>
  <si>
    <t>Tolbiac - Rez-de-jardin - magasin
MICR D- 676 &lt; n.s., n° 1-7 (1904, juin-déc.) &gt; support : microfilm</t>
  </si>
  <si>
    <t xml:space="preserve"> http://catalogue.bnf.fr/ark:/12148/cb32771216g</t>
  </si>
  <si>
    <t>incomplet (41 unités) : manque nos 2097-3003 = nouvelle série, t. 1, n° 1 (juin 1904)-t. 2, n° 7 (décembre 1904)</t>
  </si>
  <si>
    <t>1853</t>
  </si>
  <si>
    <t>Europe artiste (L')</t>
  </si>
  <si>
    <r>
      <t>L'Écho de la littérature et des beaux-arts en France et à l'étranger</t>
    </r>
    <r>
      <rPr>
        <sz val="9"/>
        <rFont val="Arial"/>
        <family val="2"/>
      </rPr>
      <t>, Paris : [s. n.], 1840-1848</t>
    </r>
  </si>
  <si>
    <r>
      <t xml:space="preserve">Tolbiac - Rez-de-jardin - magasin
Z- 21666-21673 support : livre </t>
    </r>
    <r>
      <rPr>
        <b/>
        <sz val="9"/>
        <rFont val="Arial"/>
        <family val="2"/>
      </rPr>
      <t>(unité de conservation : 21666. 1840 (A1,VOL1))</t>
    </r>
  </si>
  <si>
    <t>http://catalogue.bnf.fr/ark:/12148/cb32760459v</t>
  </si>
  <si>
    <r>
      <t xml:space="preserve">incomplet (54 unités) : manque 1840 </t>
    </r>
    <r>
      <rPr>
        <b/>
        <sz val="9"/>
        <rFont val="Arial"/>
        <family val="2"/>
      </rPr>
      <t>(à compléter)</t>
    </r>
    <r>
      <rPr>
        <sz val="9"/>
        <rFont val="Arial"/>
        <family val="2"/>
      </rPr>
      <t xml:space="preserve">, 1843/01, 1843/04 et 1845 </t>
    </r>
    <r>
      <rPr>
        <b/>
        <sz val="9"/>
        <rFont val="Arial"/>
        <family val="2"/>
      </rPr>
      <t>(donnés comme numérisés mais absents de Gallica)</t>
    </r>
  </si>
  <si>
    <t>http://gallica.bnf.fr/ark:/12148/cb32760459v/date</t>
  </si>
  <si>
    <t>1840-1848</t>
  </si>
  <si>
    <t>Écho de la littérature et des beaux-arts en France et à l'étranger (L')</t>
  </si>
  <si>
    <r>
      <t>Le Décadent littéraire &amp; artistique</t>
    </r>
    <r>
      <rPr>
        <sz val="9"/>
        <rFont val="Arial"/>
        <family val="2"/>
      </rPr>
      <t>, Paris, s.n., avril 1886-avril 1889</t>
    </r>
  </si>
  <si>
    <t>Tolbiac - Rez-de-jardin - magasin
MICROFILM M- 404 &lt; n° 1 (1886, 10 avr.)-2e s. n° 32 (1889, avr.) &lt;lac. : n° 29 (1886)&gt; &gt; support : microfilm</t>
  </si>
  <si>
    <t>Tolbiac - Haut-de-jardin - communication en banque de salle 
ACRPP &lt; 1886, avr.-déc. ; 1887, déc.-1889, mai &gt; support : microfilm</t>
  </si>
  <si>
    <t>http://catalogue.bnf.fr/ark:/12148/cb34429854b/PUBLIC</t>
  </si>
  <si>
    <t>incomplet (32 unités) : manque 1886/04-12</t>
  </si>
  <si>
    <t>http://gallica.bnf.fr/ark:/12148/cb34429854b/date</t>
  </si>
  <si>
    <t>1886-1889</t>
  </si>
  <si>
    <t>Décadent littéraire &amp; artistique (Le)</t>
  </si>
  <si>
    <r>
      <t>La Décade philosophique, politique et littéraire</t>
    </r>
    <r>
      <rPr>
        <sz val="9"/>
        <rFont val="Arial"/>
        <family val="2"/>
      </rPr>
      <t xml:space="preserve">, Paris, s.n., avril 1794-septembre 1804, 42 vol. [devient : </t>
    </r>
    <r>
      <rPr>
        <i/>
        <sz val="9"/>
        <rFont val="Arial"/>
        <family val="2"/>
      </rPr>
      <t>La Revue philosophique, politique et littéraire</t>
    </r>
    <r>
      <rPr>
        <sz val="9"/>
        <rFont val="Arial"/>
        <family val="2"/>
      </rPr>
      <t>]</t>
    </r>
  </si>
  <si>
    <r>
      <t xml:space="preserve">Tolbiac - Rez-de-jardin - magasin RES- Z- 2986-3027 : </t>
    </r>
    <r>
      <rPr>
        <b/>
        <sz val="9"/>
        <rFont val="Arial"/>
        <family val="2"/>
      </rPr>
      <t>unités 3008 ; 3012 ; 3014 ; 3016 ; 3018 ; 3019 ; 3020 ; 3021 ; 3022 ; 3023 ; 3024 ; 3025 ; 3026 ; 3027</t>
    </r>
  </si>
  <si>
    <t>http://catalogue.bnf.fr/ark:/12148/cb327543836/PUBLIC</t>
  </si>
  <si>
    <t>incomplet (50 unités) : manque T19 (1799, N1-9), T23 (1800, N1-9), T25 (1800, N19-27), T27 (1801, N1-9), manquant à partir du T29 (1801, N19-27), sauf 1802/05/16 et 1802/06/15</t>
  </si>
  <si>
    <t>http://gallica.bnf.fr/ark:/12148/cb327543836/date</t>
  </si>
  <si>
    <t>1794-1804</t>
  </si>
  <si>
    <t>Décade philosophique, politique et littéraire (La)</t>
  </si>
  <si>
    <r>
      <t xml:space="preserve">La Critique : bulletin illustré de l'Association artistique et littéraire de la « Critique » </t>
    </r>
    <r>
      <rPr>
        <sz val="9"/>
        <rFont val="Arial"/>
        <family val="2"/>
      </rPr>
      <t>, Paris, s.n., mars 1895-juin 1920</t>
    </r>
  </si>
  <si>
    <t>Tolbiac - Rez-de-jardin - magasin
MICROFILM M- 14626 &lt; 1,n.1,1895-19,n.294,1913 (lac) &gt; support : microfilm</t>
  </si>
  <si>
    <t>Tolbiac - Haut-de-jardin - communication en banque de salle 
ACRPP &lt; 1895-1913 &gt; support : microfilm</t>
  </si>
  <si>
    <t>http://catalogue.bnf.fr/ark:/12148/cb32752686k/PUBLIC</t>
  </si>
  <si>
    <t>incomplet (14 unités) : manque 1895/03, 1910/01-1913/07 [1920/06 non demandé]</t>
  </si>
  <si>
    <t>http://gallica.bnf.fr/ark:/12148/cb32752686k/date</t>
  </si>
  <si>
    <t>1895-1920</t>
  </si>
  <si>
    <t>Critique : bulletin illustré de l'Association artistique et littéraire de la « Critique » (La)</t>
  </si>
  <si>
    <t>Paris : Nouvelle librairie nationale</t>
  </si>
  <si>
    <t>1884</t>
  </si>
  <si>
    <r>
      <t>Le Camp-volant : journal des spectacles de tous les pays</t>
    </r>
    <r>
      <rPr>
        <sz val="9"/>
        <rFont val="Arial"/>
        <family val="2"/>
      </rPr>
      <t xml:space="preserve">, Paris : Imprimerie de Chaignieau jeune, 1818-1820 [devient : </t>
    </r>
    <r>
      <rPr>
        <i/>
        <sz val="9"/>
        <rFont val="Arial"/>
        <family val="2"/>
      </rPr>
      <t>Journal des théâtres, de la littérature et des arts</t>
    </r>
    <r>
      <rPr>
        <sz val="9"/>
        <rFont val="Arial"/>
        <family val="2"/>
      </rPr>
      <t>]</t>
    </r>
  </si>
  <si>
    <t>Tolbiac - Rez-de-jardin - magasin
YF- 1045 &lt; n° 129 (1820, 1er janv.)-n° 221 (1820, 2 avr.) &gt; support : livre</t>
  </si>
  <si>
    <t>http://catalogue.bnf.fr/ark:/12148/cb32736748v/PUBLIC</t>
  </si>
  <si>
    <t>incomplet (128 unités) : manque janvier-avril 1820</t>
  </si>
  <si>
    <t>http://gallica.bnf.fr/ark:/12148/cb32736748v/date</t>
  </si>
  <si>
    <t>1818-1820</t>
  </si>
  <si>
    <t>Paris : Imprimerie de Chaignieau jeune</t>
  </si>
  <si>
    <t>Camp-volant : journal des spectacles de tous les pays (Le)</t>
  </si>
  <si>
    <r>
      <t>Le Beffroi : art &amp; littérature modernes</t>
    </r>
    <r>
      <rPr>
        <sz val="9"/>
        <rFont val="Arial"/>
        <family val="2"/>
      </rPr>
      <t xml:space="preserve">, Paris, Lille, Ch. Tallandier, janvier 1900- octobre 1913 </t>
    </r>
  </si>
  <si>
    <t>Tolbiac - Rez-de-jardin - magasin
MICROFILM M- 142 &lt; 1906, 1er avr.-1913, 31 août &gt; support : microfilm</t>
  </si>
  <si>
    <t>http://catalogue.bnf.fr/ark:/12148/cb32710685x/PUBLIC</t>
  </si>
  <si>
    <t xml:space="preserve">incomplet (6 unités) : manque années 1907-1913 : </t>
  </si>
  <si>
    <t>http://gallica.bnf.fr/ark:/12148/cb32710685x/date.r=.langFR</t>
  </si>
  <si>
    <t>1900-1913</t>
  </si>
  <si>
    <t>1900</t>
  </si>
  <si>
    <t>Paris, Lille : Ch. Tallandier</t>
  </si>
  <si>
    <t>Beffroi : art &amp; littérature modernes... (Le)</t>
  </si>
  <si>
    <t>1883-1884</t>
  </si>
  <si>
    <r>
      <t>L'Avenir artistique</t>
    </r>
    <r>
      <rPr>
        <sz val="9"/>
        <rFont val="Arial"/>
        <family val="2"/>
      </rPr>
      <t xml:space="preserve"> [puis :</t>
    </r>
    <r>
      <rPr>
        <i/>
        <sz val="9"/>
        <rFont val="Arial"/>
        <family val="2"/>
      </rPr>
      <t xml:space="preserve"> et littéraire</t>
    </r>
    <r>
      <rPr>
        <sz val="9"/>
        <rFont val="Arial"/>
        <family val="2"/>
      </rPr>
      <t>]</t>
    </r>
    <r>
      <rPr>
        <i/>
        <sz val="9"/>
        <rFont val="Arial"/>
        <family val="2"/>
      </rPr>
      <t xml:space="preserve"> : revue de littérature, de théâtre et d'art</t>
    </r>
    <r>
      <rPr>
        <sz val="9"/>
        <rFont val="Arial"/>
        <family val="2"/>
      </rPr>
      <t>, Paris : [s.n.?], octobre 1892-décembre 1897</t>
    </r>
  </si>
  <si>
    <r>
      <t xml:space="preserve">Tolbiac - Rez-de-jardin - magasin
MFILM 8- Z- 4423 support : microfilm </t>
    </r>
    <r>
      <rPr>
        <b/>
        <sz val="9"/>
        <rFont val="Arial"/>
        <family val="2"/>
      </rPr>
      <t>(1896-02 --&gt; 1897-01)</t>
    </r>
  </si>
  <si>
    <r>
      <t xml:space="preserve">Arsenal - magasin 4- JO- 12524 &lt; a. 1, n° 1, 1er oct. 1892-a. 7, 25 déc. 1897 &gt; support : livre </t>
    </r>
    <r>
      <rPr>
        <b/>
        <sz val="9"/>
        <rFont val="Arial"/>
        <family val="2"/>
      </rPr>
      <t>(1894/06 --&gt; 1896-01)</t>
    </r>
  </si>
  <si>
    <t>Arsenal (L) ; D4 (MF1)</t>
  </si>
  <si>
    <t>http://catalogue.bnf.fr/ark:/12148/cb327079826/PUBLIC</t>
  </si>
  <si>
    <r>
      <t xml:space="preserve">incomplet (14 unités) : manque entre 1894/06 et 1897/01 inclus : </t>
    </r>
    <r>
      <rPr>
        <u/>
        <sz val="9"/>
        <rFont val="Arial"/>
        <family val="2"/>
      </rPr>
      <t xml:space="preserve">cotes MF sans détail : </t>
    </r>
    <r>
      <rPr>
        <sz val="9"/>
        <rFont val="Arial"/>
        <family val="2"/>
      </rPr>
      <t>exemplaire complet : Arsenal - magasin 4- JO- 12524 &lt; a. 1, n° 1, 1er oct. 1892-a. 7, 25 déc. 1897 &gt; support : livre</t>
    </r>
  </si>
  <si>
    <t>http://gallica.bnf.fr/ark:/12148/cb327079826/date.r=.langFR</t>
  </si>
  <si>
    <t>1892-1897</t>
  </si>
  <si>
    <r>
      <t>Avenir artistique</t>
    </r>
    <r>
      <rPr>
        <sz val="9"/>
        <rFont val="Arial"/>
        <family val="2"/>
      </rPr>
      <t xml:space="preserve"> [puis :</t>
    </r>
    <r>
      <rPr>
        <i/>
        <sz val="9"/>
        <rFont val="Arial"/>
        <family val="2"/>
      </rPr>
      <t xml:space="preserve"> et littéraire</t>
    </r>
    <r>
      <rPr>
        <sz val="9"/>
        <rFont val="Arial"/>
        <family val="2"/>
      </rPr>
      <t>]</t>
    </r>
    <r>
      <rPr>
        <i/>
        <sz val="9"/>
        <rFont val="Arial"/>
        <family val="2"/>
      </rPr>
      <t xml:space="preserve"> : revue de littérature, de théâtre et d'art (L')</t>
    </r>
  </si>
  <si>
    <r>
      <t>L'Art littéraire : bulletin d'art, de critique et de bibliographie</t>
    </r>
    <r>
      <rPr>
        <sz val="9"/>
        <rFont val="Arial"/>
        <family val="2"/>
      </rPr>
      <t xml:space="preserve">,  Paris : [s.n.], octobre 1892-novembre/décembre 1894 [aussi : </t>
    </r>
    <r>
      <rPr>
        <i/>
        <sz val="9"/>
        <rFont val="Arial"/>
        <family val="2"/>
      </rPr>
      <t>bulletin mensuel d'art et de critique</t>
    </r>
    <r>
      <rPr>
        <sz val="9"/>
        <rFont val="Arial"/>
        <family val="2"/>
      </rPr>
      <t xml:space="preserve">, </t>
    </r>
    <r>
      <rPr>
        <i/>
        <sz val="9"/>
        <rFont val="Arial"/>
        <family val="2"/>
      </rPr>
      <t>revue mensuelle</t>
    </r>
    <r>
      <rPr>
        <sz val="9"/>
        <rFont val="Arial"/>
        <family val="2"/>
      </rPr>
      <t xml:space="preserve"> ; absorbé par </t>
    </r>
    <r>
      <rPr>
        <i/>
        <sz val="9"/>
        <rFont val="Arial"/>
        <family val="2"/>
      </rPr>
      <t>L'Idée moderne</t>
    </r>
    <r>
      <rPr>
        <sz val="9"/>
        <rFont val="Arial"/>
        <family val="2"/>
      </rPr>
      <t xml:space="preserve"> (Paris, 1894)]</t>
    </r>
  </si>
  <si>
    <t>Tolbiac - Rez-de-jardin - magasin
MICROFILM M- 153 &lt; a. 1, n° 1 (1892, oct.)-a. 3, n.s. n° 12 (1894) &gt; support : microfilm</t>
  </si>
  <si>
    <t>http://catalogue.bnf.fr/ark:/12148/cb327026271/PUBLIC</t>
  </si>
  <si>
    <t>incomplet (2 unités) : manque 3e année, nouvelle série, n° 1/2 (janvier/février 1894)-n° 11/12 (novembre/décembre 1894)</t>
  </si>
  <si>
    <t>http://gallica.bnf.fr/ark:/12148/cb327026271/date</t>
  </si>
  <si>
    <t>Art littéraire : bulletin d'art, de critique et de bibliographie (L')</t>
  </si>
  <si>
    <r>
      <t>Archives philosophiques, politiques et littéraires</t>
    </r>
    <r>
      <rPr>
        <sz val="9"/>
        <rFont val="Arial"/>
        <family val="2"/>
      </rPr>
      <t>, Paris : Fournier, juillet 1817-décembre 1818, 5 vol.</t>
    </r>
  </si>
  <si>
    <r>
      <t xml:space="preserve">Tolbiac - Rez-de-jardin - magasin
MFICHE 8- LC2- 1087 support : microfiche </t>
    </r>
    <r>
      <rPr>
        <b/>
        <sz val="9"/>
        <rFont val="Calibri"/>
        <family val="2"/>
        <scheme val="minor"/>
      </rPr>
      <t>(unités 2, 3, 5)</t>
    </r>
  </si>
  <si>
    <t>http://catalogue.bnf.fr/ark:/12148/cb344254428/PUBLIC</t>
  </si>
  <si>
    <t>incomplet (2 unités) : manque tomes 2, 3, 5</t>
  </si>
  <si>
    <t>http://gallica.bnf.fr/ark:/12148/cb344254428/date</t>
  </si>
  <si>
    <t>1817-1818</t>
  </si>
  <si>
    <t>Paris : Fournier</t>
  </si>
  <si>
    <t>Archives philosophiques, politiques et littéraires</t>
  </si>
  <si>
    <r>
      <t>Annuaire historique universel pour...</t>
    </r>
    <r>
      <rPr>
        <sz val="9"/>
        <rFont val="Arial"/>
        <family val="2"/>
      </rPr>
      <t>, Paris : Fantin : Delaunay : H. Nicolle : Treuttel et Wurtz, 1819-1866 [numérotés 1818-1861], 44 vol.</t>
    </r>
  </si>
  <si>
    <r>
      <t xml:space="preserve">Tolbiac - Rez-de-jardin - magasin
G- 13435-13476 &lt; 1820-1861 &gt; support : livre </t>
    </r>
    <r>
      <rPr>
        <b/>
        <sz val="9"/>
        <rFont val="Arial"/>
        <family val="2"/>
      </rPr>
      <t>(unités 16 = 13448. 1833 ; 22 = 13454. 1839 ; 24 = 13456. 1841 ; 25 = 13457. 1842 ; 26 = 13458. 1843 ; 29 = 13461. 1846 ; 31 = 13463. 1848 ; 32 = 13464. 1849 ; 34 = 13466. 1851 ; 35 = 13467. 1852 ; 37 = 13469. 1854 ; 38 = 13470. 1855 ; 41 = 13473. 1858 ; 42 = 13474. 1859 ; 43 = 13475. 1860 ; 44 = 13476. 1861)</t>
    </r>
  </si>
  <si>
    <t>http://catalogue.bnf.fr/ark:/12148/cb32698157q/PUBLIC</t>
  </si>
  <si>
    <t>incomplet (28 unités) : manque années 1833, 1839, 1841, 1842, 1843, 1846, 1848, 1849, 1851, 1852, 1854, 1855, 1858-1861</t>
  </si>
  <si>
    <t>http://gallica.bnf.fr/ark:/12148/cb32698157q/date</t>
  </si>
  <si>
    <t>1818-1861</t>
  </si>
  <si>
    <t>Paris : Fantin : Delaunay : H. Nicolle : Treuttel et Wurtz</t>
  </si>
  <si>
    <t xml:space="preserve">Annuaire historique universel pour... : </t>
  </si>
  <si>
    <r>
      <t>L'Année scientifique et industrielle</t>
    </r>
    <r>
      <rPr>
        <sz val="9"/>
        <rFont val="Arial"/>
        <family val="2"/>
      </rPr>
      <t>, Paris : Librairie de L. Hachette et Cie, 1857-1914, 57 vol.</t>
    </r>
  </si>
  <si>
    <r>
      <t xml:space="preserve">Tolbiac - Rez-de-jardin - magasin
8- R- 512 support : livre </t>
    </r>
    <r>
      <rPr>
        <b/>
        <sz val="9"/>
        <rFont val="Arial"/>
        <family val="2"/>
      </rPr>
      <t>(unités 18 = 1873 (VOL16) ; 44 = 1898 (VOL41) ; 45 = 1899 (VOL42) ; 46 = 1900 (VOL43) ; 48 = 1902 (VOL45) ; 49 = 1903 (VOL46) ; 59 = 1913 (VOL56) ; 60 = 1914 (VOL57)))</t>
    </r>
  </si>
  <si>
    <t>http://catalogue.bnf.fr/ark:/12148/cb326950838/PUBLIC</t>
  </si>
  <si>
    <t>incomplet (53 unités) : manque années 1873, 1898, 1899, 1900, 1902, 1903, 1913, 1914</t>
  </si>
  <si>
    <t>http://gallica.bnf.fr/ark:/12148/cb326950838/date</t>
  </si>
  <si>
    <t>1857-1914</t>
  </si>
  <si>
    <t>Paris : Librairie de L. Hachette et Cie</t>
  </si>
  <si>
    <t>Année scientifique et industrielle (L')</t>
  </si>
  <si>
    <r>
      <t>L'Année littéraire</t>
    </r>
    <r>
      <rPr>
        <sz val="9"/>
        <rFont val="Arial"/>
        <family val="2"/>
      </rPr>
      <t>, Paris : E. Giraud et cie, 1886-1894, 9 vol.</t>
    </r>
  </si>
  <si>
    <r>
      <t xml:space="preserve">Tolbiac - Rez-de-jardin - magasin
MFICHE 8- Z- 11026 support : microfiche </t>
    </r>
    <r>
      <rPr>
        <b/>
        <sz val="9"/>
        <rFont val="Arial"/>
        <family val="2"/>
      </rPr>
      <t>(unité 2 : 1886)</t>
    </r>
  </si>
  <si>
    <r>
      <t xml:space="preserve">Tolbiac - Haut-de-jardin - communication en banque de salle 
S83/1099 support : microfiche </t>
    </r>
    <r>
      <rPr>
        <b/>
        <sz val="9"/>
        <rFont val="Arial"/>
        <family val="2"/>
      </rPr>
      <t>(= unité 2 : 1886)</t>
    </r>
  </si>
  <si>
    <t>non communicable ou hors d'usage</t>
  </si>
  <si>
    <t>http://catalogue.bnf.fr/ark:/12148/cb32695015s/PUBLIC</t>
  </si>
  <si>
    <t>incomplet (8 unités) : manque 1886 :  : Tolbiac - Haut-de-jardin - communication en banque de salle 
S83/1098 - S83/1106 support : microfiche</t>
  </si>
  <si>
    <t>http://gallica.bnf.fr/ark:/12148/cb32695015s/date</t>
  </si>
  <si>
    <t>1885-1893</t>
  </si>
  <si>
    <t>Paris : E. Giraud et cie</t>
  </si>
  <si>
    <t>Année littéraire (L')</t>
  </si>
  <si>
    <r>
      <t xml:space="preserve">Annales romantiques : recueil de morceaux choisis de littérature contemporaine </t>
    </r>
    <r>
      <rPr>
        <sz val="9"/>
        <rFont val="Arial"/>
        <family val="2"/>
      </rPr>
      <t xml:space="preserve">[sauf 1823, vol. 1 : </t>
    </r>
    <r>
      <rPr>
        <i/>
        <sz val="9"/>
        <rFont val="Arial"/>
        <family val="2"/>
      </rPr>
      <t>Tablettes romantiques</t>
    </r>
    <r>
      <rPr>
        <sz val="9"/>
        <rFont val="Arial"/>
        <family val="2"/>
      </rPr>
      <t>], Paris : Persan, 1823-1836, 11 vol.</t>
    </r>
  </si>
  <si>
    <t>Tolbiac - Rez-de-jardin - magasin
YE- 12193-12201 (A) &lt; fac-sim. &gt; support : livre</t>
  </si>
  <si>
    <t>http://catalogue.bnf.fr/ark:/12148/cb34428681f/PUBLIC</t>
  </si>
  <si>
    <r>
      <t>incomplet (2 unités) : manque les années 1823 (</t>
    </r>
    <r>
      <rPr>
        <u/>
        <sz val="9"/>
        <rFont val="Arial"/>
        <family val="2"/>
      </rPr>
      <t>Tablettes romantiques)</t>
    </r>
    <r>
      <rPr>
        <sz val="9"/>
        <rFont val="Arial"/>
        <family val="2"/>
      </rPr>
      <t>, 1827/1828, 1829, 1830, 1831, 1832, 1833, 1834, 1835-1836</t>
    </r>
  </si>
  <si>
    <t>http://gallica.bnf.fr/ark:/12148/cb34428681f/date</t>
  </si>
  <si>
    <t>1823-1836</t>
  </si>
  <si>
    <t>Paris : Persan, 1823-1836</t>
  </si>
  <si>
    <r>
      <t xml:space="preserve">Annales romantiques : recueil de morceaux choisis de littérature contemporaine </t>
    </r>
    <r>
      <rPr>
        <sz val="9"/>
        <rFont val="Arial"/>
        <family val="2"/>
      </rPr>
      <t xml:space="preserve">[sauf 1823, vol. 1 : </t>
    </r>
    <r>
      <rPr>
        <i/>
        <sz val="9"/>
        <rFont val="Arial"/>
        <family val="2"/>
      </rPr>
      <t>Tablettes romantiques</t>
    </r>
    <r>
      <rPr>
        <sz val="9"/>
        <rFont val="Arial"/>
        <family val="2"/>
      </rPr>
      <t>]</t>
    </r>
  </si>
  <si>
    <r>
      <t>Les Annales politiques et littéraires</t>
    </r>
    <r>
      <rPr>
        <sz val="9"/>
        <rFont val="Arial"/>
        <family val="2"/>
      </rPr>
      <t>, Paris : [s.n.], avril 1883-décembre 1939</t>
    </r>
  </si>
  <si>
    <r>
      <t xml:space="preserve">Tolbiac - Rez-de-jardin - magasin MICROFILM M- 4400 support : microfilm </t>
    </r>
    <r>
      <rPr>
        <b/>
        <sz val="9"/>
        <rFont val="Arial"/>
        <family val="2"/>
      </rPr>
      <t>(unités 3 : 1885, 7 : 1888/01-06 ; 8 : 1888/07-12 ; 9 : 1889)</t>
    </r>
  </si>
  <si>
    <t>http://catalogue.bnf.fr/ark:/12148/cb34429261z/PUBLIC</t>
  </si>
  <si>
    <t>incomplet (41 années) : manque années 1885, 1888, 1889 [1929-1939 non demandé]</t>
  </si>
  <si>
    <t>http://gallica.bnf.fr/ark:/12148/cb34429261z/date</t>
  </si>
  <si>
    <t>1883-1914</t>
  </si>
  <si>
    <t>Annales politiques et littéraires (Les)</t>
  </si>
  <si>
    <r>
      <t>L'Album : revue des journaux, des sciences, de la littérature, des tribunaux</t>
    </r>
    <r>
      <rPr>
        <sz val="9"/>
        <rFont val="Arial"/>
        <family val="2"/>
      </rPr>
      <t>, Paris : [s.n.?], octobre 1828-juillet 1829, 74 nos</t>
    </r>
  </si>
  <si>
    <t>Tolbiac - Rez-de-jardin - magasin
4- LC2- 2815 support : livre</t>
  </si>
  <si>
    <t>http://catalogue.bnf.fr/ark:/12148/cb32685009n/PUBLIC</t>
  </si>
  <si>
    <t>incomplet (71 unités) ; manque numéros 8 (1828/12/01), 29 (1829/02/21) et 30 (1829/02/25)</t>
  </si>
  <si>
    <t>http://gallica.bnf.fr/ark:/12148/cb32685009n/date</t>
  </si>
  <si>
    <t>1828-1829</t>
  </si>
  <si>
    <t>Album : revue des journaux, des sciences, de la littérature, des tribunaux (L')</t>
  </si>
  <si>
    <t>Cote MF (complément)</t>
  </si>
  <si>
    <t>Cote livre (complément)</t>
  </si>
  <si>
    <t>état Gallica</t>
  </si>
  <si>
    <t>Mode Gallica</t>
  </si>
  <si>
    <t>ARK Gallica</t>
  </si>
  <si>
    <t>priorité</t>
  </si>
  <si>
    <t>Auteur (Nom, Prénom)</t>
  </si>
  <si>
    <t>Volumes</t>
  </si>
  <si>
    <t>Département BnF</t>
  </si>
  <si>
    <t>Cote MF 1</t>
  </si>
  <si>
    <t>Cote MF 2</t>
  </si>
  <si>
    <t>Abadie, Michel (1866-1922) ; Le Blond, Maurice (1877-1944)</t>
  </si>
  <si>
    <t>Le Tombeau de Michel Abadie (1866-1922). Florilège précédé d'une étude biographique par Maurice Le Blond</t>
  </si>
  <si>
    <t>Moulins, Edition des Cahiers du Centre</t>
  </si>
  <si>
    <t>http://catalogue.bnf.fr/ark:/12148/cb31694731k/PUBLIC</t>
  </si>
  <si>
    <t>Tolbiac - Rez-de-jardin - magasin
16- YE- 1751 support : livre</t>
  </si>
  <si>
    <t>Aderer, Adolphe (1832-1886) </t>
  </si>
  <si>
    <t>De la Critique littéraire. Lettre au directeur de l'"Austrasie, revue de l'Est"</t>
  </si>
  <si>
    <t>Paris : Aubry</t>
  </si>
  <si>
    <t>http://catalogue.bnf.fr/ark:/12148/cb30003901x/PUBLIC</t>
  </si>
  <si>
    <t>Tolbiac - Rez-de-jardin - magasin
ZP- 1529 support : livre</t>
  </si>
  <si>
    <t>Haine du théâtre</t>
  </si>
  <si>
    <t>Adibert, Pierre</t>
  </si>
  <si>
    <t>Avis aux RR. PP. Jésuites d’Aix-en-Provence sur un imprimé qui a pour titre Ballet dansé à la réception de M. l’Archevesque d’Aix</t>
  </si>
  <si>
    <t>Cologne : Pierre Le Blanc</t>
  </si>
  <si>
    <t>http://catalogue.bnf.fr/ark:/12148/cb35511572m/PUBLIC</t>
  </si>
  <si>
    <t>Tolbiac - Rez-de-jardin - magasin
YB- 4934 support : microfiche</t>
  </si>
  <si>
    <t>Molière</t>
  </si>
  <si>
    <t>Aicard, Jean (1848-1921)</t>
  </si>
  <si>
    <t>La Comédie-Française à Londres. Molière à Shakspeare ; prologue dit par M. Got, doyen des sociétaires, pour l'inauguration des représentations de la Comédie-Française, le 2 juin 1879, à Gaiety-Theatre</t>
  </si>
  <si>
    <t>Paris : impr. de D. Jouaust</t>
  </si>
  <si>
    <t>http://catalogue.bnf.fr/ark:/12148/cb30005731s/PUBLIC</t>
  </si>
  <si>
    <t>Tolbiac - Rez-de-jardin - magasin
8- YTH- 24532 support : livre</t>
  </si>
  <si>
    <t>Albalat, Antoine (1856-1935)</t>
  </si>
  <si>
    <r>
      <rPr>
        <i/>
        <sz val="10"/>
        <rFont val="Arial"/>
        <family val="2"/>
      </rPr>
      <t xml:space="preserve">Comment il faut lire les auteurs classiques français, de Villon à Victor Hugo </t>
    </r>
    <r>
      <rPr>
        <sz val="10"/>
        <rFont val="Arial"/>
        <family val="2"/>
      </rPr>
      <t>[1913], 2e éd.</t>
    </r>
  </si>
  <si>
    <t>Paris : Armand Colin</t>
  </si>
  <si>
    <t>http://catalogue.bnf.fr/ark:/12148/cb31706297x/PUBLIC</t>
  </si>
  <si>
    <t>Tolbiac - Haut-de-jardin - communication en banque de salle 
S91/6085 support : microfiche</t>
  </si>
  <si>
    <t>Tolbiac - Rez-de-jardin - magasin
MFICHE 8- Z- 20039 support : microfiche</t>
  </si>
  <si>
    <t>Joseph de Maistre</t>
  </si>
  <si>
    <t>Lyon : E. Vitte</t>
  </si>
  <si>
    <t>http://catalogue.bnf.fr/ark:/12148/cb317063093/PUBLIC</t>
  </si>
  <si>
    <t>Tolbiac - Rez-de-jardin - magasin 8- LN27- 58862 support : livre</t>
  </si>
  <si>
    <t>L'Amour chez Alphonse Daudet : essai</t>
  </si>
  <si>
    <t>Paris : P. Ollendorff</t>
  </si>
  <si>
    <t>http://catalogue.bnf.fr/ark:/12148/cb30007011q/PUBLIC</t>
  </si>
  <si>
    <t>Tolbiac - Haut-de-jardin - communication en banque de salle 
14804 support : microfiche</t>
  </si>
  <si>
    <t>Tolbiac - Rez-de-jardin - magasin
MICROFICHE M- 12229 support : microfiche</t>
  </si>
  <si>
    <t>L'Art d'écrire enseigné en vingt leçons</t>
  </si>
  <si>
    <t>Paris : A. Colin</t>
  </si>
  <si>
    <t>http://catalogue.bnf.fr/ark:/12148/cb31706294w/PUBLIC</t>
  </si>
  <si>
    <t>Tolbiac - Rez-de-jardin - magasin
8- Z- 14995 support : livre</t>
  </si>
  <si>
    <t>Molière + Critique</t>
  </si>
  <si>
    <t>Albert, Paul (1827-1880)</t>
  </si>
  <si>
    <r>
      <t>La Littérature française au dix-septième siècle</t>
    </r>
    <r>
      <rPr>
        <sz val="10"/>
        <rFont val="Arial"/>
        <family val="2"/>
      </rPr>
      <t>, 10e éd.</t>
    </r>
  </si>
  <si>
    <t>Paris : Hachette</t>
  </si>
  <si>
    <t>http://catalogue.bnf.fr/ark:/12148/cb317070817/PUBLIC</t>
  </si>
  <si>
    <t>Tolbiac - Rez-de-jardin - magasin
8- Z- 5182 support : livre</t>
  </si>
  <si>
    <t>École</t>
  </si>
  <si>
    <t>Allais, Gustave (1853-1923)</t>
  </si>
  <si>
    <t>Esquisse d'une méthode générale de préparation et d'explication des auteurs français (licence littéraire et agrégation des lettres)</t>
  </si>
  <si>
    <t>Paris : Delalain frères</t>
  </si>
  <si>
    <t>http://catalogue.bnf.fr/ark:/12148/cb300108808/PUBLIC</t>
  </si>
  <si>
    <t>hors d'usage</t>
  </si>
  <si>
    <t>Tolbiac - Rez-de-jardin - magasin
MFICHE 8- Z PIECE- 424 support : microfiche</t>
  </si>
  <si>
    <t>Alméras, Henri d' (1861-1938)</t>
  </si>
  <si>
    <t>Le Tartuffe de Molière</t>
  </si>
  <si>
    <t>Amiens : E. Malfère</t>
  </si>
  <si>
    <t>http://catalogue.bnf.fr/ark:/12148/cb31713438f/PUBLIC</t>
  </si>
  <si>
    <t>Tolbiac - Rez-de-jardin - magasin
8- Z- 24390 (1) support : livre</t>
  </si>
  <si>
    <t>Amiel, Henri-Frédéric (1821-1881) ; Scherer, Edmond (1815-1889)</t>
  </si>
  <si>
    <r>
      <t>Fragments d'un journal intime ; précédés d'une étude par Edmond Scherer</t>
    </r>
    <r>
      <rPr>
        <sz val="10"/>
        <rFont val="Arial"/>
        <family val="2"/>
      </rPr>
      <t>, volume 1</t>
    </r>
  </si>
  <si>
    <t>Paris : Sandoz et Thuillier ; Genève : Desrogis : H. Georg ; Neuchâtel : J. Sandoz</t>
  </si>
  <si>
    <t>http://catalogue.bnf.fr/ark:/12148/cb352839724/PUBLIC</t>
  </si>
  <si>
    <t>Tolbiac - Haut-de-jardin - communication en banque de salle 
S92/8547 support : microfiche</t>
  </si>
  <si>
    <t>Tolbiac - Rez-de-jardin - magasin
MFICHE Z RENAN- 1669 (1) support : microfiche ; Tolbiac - Rez-de-jardin - magasin</t>
  </si>
  <si>
    <r>
      <t>Fragments d'un journal intime ; précédés d'une étude par Edmond Scherer</t>
    </r>
    <r>
      <rPr>
        <sz val="10"/>
        <rFont val="Arial"/>
        <family val="2"/>
      </rPr>
      <t>, volume 2</t>
    </r>
  </si>
  <si>
    <t>Tolbiac - Haut-de-jardin - communication en banque de salle 
S92/8548 support : microfiche</t>
  </si>
  <si>
    <t>Tolbiac - Rez-de-jardin - magasin
MFICHE Z RENAN- 1669 (2) support : microfiche</t>
  </si>
  <si>
    <t>Ampère, Jean-Jacques (1800-1864)</t>
  </si>
  <si>
    <t>Cours de littérature</t>
  </si>
  <si>
    <t>Paris : Ebrard</t>
  </si>
  <si>
    <t>http://catalogue.bnf.fr/ark:/12148/cb30017291z/PUBLIC</t>
  </si>
  <si>
    <t>Tolbiac - Rez-de-jardin - magasin
R- 51795 support : livre</t>
  </si>
  <si>
    <r>
      <rPr>
        <i/>
        <sz val="10"/>
        <rFont val="Arial"/>
        <family val="2"/>
      </rPr>
      <t>Littérature, voyages &amp; poésies</t>
    </r>
    <r>
      <rPr>
        <sz val="10"/>
        <rFont val="Arial"/>
        <family val="2"/>
      </rPr>
      <t>, tome I</t>
    </r>
  </si>
  <si>
    <t>Paris : Didier</t>
  </si>
  <si>
    <t>http://catalogue.bnf.fr/ark:/12148/cb30017313f/PUBLIC</t>
  </si>
  <si>
    <t>Tolbiac - Rez-de-jardin - magasin
MFICHE Z- 40275 support : microfiche</t>
  </si>
  <si>
    <t>Ampère, Jean-Jacques (1800-1864) ; Daremberg, Charles (1817-1872) ; Broglie, Albert de (1821-1901)</t>
  </si>
  <si>
    <r>
      <t xml:space="preserve">Histoire littéraire de la France avant Charlemagne </t>
    </r>
    <r>
      <rPr>
        <sz val="10"/>
        <rFont val="Arial"/>
        <family val="2"/>
      </rPr>
      <t>[1839-1840], 3e éd., publiée par Charles Daremberg, avec une étude sur J.-J. Ampère par Albert de Broglie, volume 1</t>
    </r>
  </si>
  <si>
    <t>http://catalogue.bnf.fr/ark:/12148/cb30017305t/PUBLIC</t>
  </si>
  <si>
    <t>Tolbiac - Rez-de-jardin - magasin
Z- 40271 &lt; Vol. 1 &gt; support : livre ; Tolbiac - Rez-de-jardin - magasin</t>
  </si>
  <si>
    <r>
      <t xml:space="preserve">Histoire littéraire de la France avant Charlemagne </t>
    </r>
    <r>
      <rPr>
        <sz val="10"/>
        <rFont val="Arial"/>
        <family val="2"/>
      </rPr>
      <t>[1839-1840], 3e éd., publiée par Charles Daremberg, avec une étude sur J.-J. Ampère par Albert de Broglie, volume 2</t>
    </r>
  </si>
  <si>
    <t>Tolbiac - Rez-de-jardin - magasin
Z- 40272 &lt; Vol. 2 &gt; support : livre</t>
  </si>
  <si>
    <t>Ampère, Jean-Jacques (1800-1864) ; Daremberg, Charles (1817-1872) ; Meyer, Paul (1840-1917)</t>
  </si>
  <si>
    <r>
      <t xml:space="preserve">Histoire de la formation de la langue française pour servir de complément à l'Histoire littéraire de la France </t>
    </r>
    <r>
      <rPr>
        <sz val="10"/>
        <rFont val="Arial"/>
        <family val="2"/>
      </rPr>
      <t>[1841], 3e éd. revue par Charles Daremberg et annotée par Paul Meyer</t>
    </r>
  </si>
  <si>
    <t>Paris : Libr. académique Didier et Cie</t>
  </si>
  <si>
    <t>http://catalogue.bnf.fr/ark:/12148/cb30017301f/PUBLIC</t>
  </si>
  <si>
    <t>Tolbiac - Rez-de-jardin - magasin
Z- 40265 support : livre</t>
  </si>
  <si>
    <t>Ampère, Jean-Jacques (1800-1864) ; Mérimée, Prosper (1803-1870)</t>
  </si>
  <si>
    <t>Discours prononcés dans la séance publique tenue par l'Académie française pour la réception de M. Ampère, le 18 mai 1848</t>
  </si>
  <si>
    <t>Paris : typ. de Firmin Didot fr.</t>
  </si>
  <si>
    <t>http://catalogue.bnf.fr/ark:/12148/cb38658713r/PUBLIC</t>
  </si>
  <si>
    <t>Tolbiac - Rez-de-jardin - magasin
Z- 5053 (238) support : livre</t>
  </si>
  <si>
    <t>Anonyme (1607)</t>
  </si>
  <si>
    <t>Récit touchant la Comedie jouée par les Jésuites et leurs disciples en la ville de Lyon au mois d’aoust de l’an 1607 […]</t>
  </si>
  <si>
    <t>Lyon : Abraham Cloquemin</t>
  </si>
  <si>
    <t>http://catalogue.bnf.fr/ark:/12148/cb36392255w/PUBLIC</t>
  </si>
  <si>
    <t>Tolbiac - Rez-de-jardin - magasin
RES 8- LD39- 886 support : livre</t>
  </si>
  <si>
    <t>Anonyme (17..)</t>
  </si>
  <si>
    <r>
      <t>Instructions morales et populaires sur les spectacles et les danses recueillies de quelques sermons prêchés par un missionnaire, augmentée d'une dissertation sur les tragédies qui le représentent dans les collèges</t>
    </r>
    <r>
      <rPr>
        <sz val="10"/>
        <rFont val="Arial"/>
        <family val="2"/>
      </rPr>
      <t xml:space="preserve">, Cologne : Bernard Wilmer, s.d., 8°, 131 p. </t>
    </r>
  </si>
  <si>
    <t>Cologne : Bernard Wilmer</t>
  </si>
  <si>
    <t>s. d.</t>
  </si>
  <si>
    <t>http://catalogue.bnf.fr/ark:/12148/cb39305744w/PUBLIC</t>
  </si>
  <si>
    <t>Arsenal - magasin
8- T- 5274 &lt; Ex. 1 &gt; support : livre</t>
  </si>
  <si>
    <t>Anonyme (1701)</t>
  </si>
  <si>
    <t>Lettre II et (III)sur cette question : S’il est permis de jouer, à l’opéra, à la comédie et au bal</t>
  </si>
  <si>
    <t>1701-1702</t>
  </si>
  <si>
    <t>http://catalogue.bnf.fr/ark:/12148/cb39305753v/PUBLIC</t>
  </si>
  <si>
    <t>Arsenal - magasin
4- T- 1835 support : livre</t>
  </si>
  <si>
    <t>Asselineau, Charles (1820-1874)</t>
  </si>
  <si>
    <r>
      <t>Histoire du sonnet, pour servir à l'histoire de la poésie française</t>
    </r>
    <r>
      <rPr>
        <sz val="10"/>
        <rFont val="Arial"/>
        <family val="2"/>
      </rPr>
      <t>, 2e éd.</t>
    </r>
  </si>
  <si>
    <t>Alençon : impr. de Poulet-Malassis et De Broise :</t>
  </si>
  <si>
    <t>http://catalogue.bnf.fr/ark:/12148/cb30033119d/PUBLIC</t>
  </si>
  <si>
    <t>Tolbiac - Rez-de-jardin - magasin
YE- 14441 support : livre</t>
  </si>
  <si>
    <t>Auger, Hippolyte (1796-1881)</t>
  </si>
  <si>
    <r>
      <t>Physiologie du théâtre</t>
    </r>
    <r>
      <rPr>
        <sz val="10"/>
        <rFont val="Arial"/>
        <family val="2"/>
      </rPr>
      <t>,  volume 1</t>
    </r>
  </si>
  <si>
    <t>1839-1840</t>
  </si>
  <si>
    <t>http://catalogue.bnf.fr/ark:/12148/cb300381277/PUBLIC</t>
  </si>
  <si>
    <t>Tolbiac - Rez-de-jardin - magasin
YF- 8109 &lt; T. 1 &gt; support : livre</t>
  </si>
  <si>
    <r>
      <t>Physiologie du théâtre</t>
    </r>
    <r>
      <rPr>
        <sz val="10"/>
        <rFont val="Arial"/>
        <family val="2"/>
      </rPr>
      <t>,  volume 2</t>
    </r>
  </si>
  <si>
    <t xml:space="preserve">Tolbiac - Rez-de-jardin - magasin
YF- 8110 &lt; T. 2 &gt; support : livre </t>
  </si>
  <si>
    <r>
      <t>Physiologie du théâtre</t>
    </r>
    <r>
      <rPr>
        <sz val="10"/>
        <rFont val="Arial"/>
        <family val="2"/>
      </rPr>
      <t>,  volume 3</t>
    </r>
  </si>
  <si>
    <t>Tolbiac - Rez-de-jardin - magasin
YF- 8111 &lt; T. 3 &gt; support : livre</t>
  </si>
  <si>
    <t>Auger, Louis-Simon (1772-1829)</t>
  </si>
  <si>
    <t>Éloge de Nicolas Boileau Despréaux : Discours qui a remporté le prix d'éloquence, au jugement de la classe de la langue et de la littérature française de l'Institut de France</t>
  </si>
  <si>
    <t>Paris : Colnet</t>
  </si>
  <si>
    <t>http://catalogue.bnf.fr/ark:/12148/cb364094036/PUBLIC</t>
  </si>
  <si>
    <t>Tolbiac - Rez-de-jardin - magasin
8- LN27- 2205 support : livre</t>
  </si>
  <si>
    <t>Éloge de P. Corneille, discours…</t>
  </si>
  <si>
    <t>Paris : Xhrouet</t>
  </si>
  <si>
    <t>http://catalogue.bnf.fr/ark:/12148/cb300382114/PUBLIC</t>
  </si>
  <si>
    <t>Tolbiac - Rez-de-jardin - magasin
8- LN27- 4908 support : livre</t>
  </si>
  <si>
    <t>Notice biographique et littéraire sur... Gaillard</t>
  </si>
  <si>
    <t>s. l.</t>
  </si>
  <si>
    <t>http://catalogue.bnf.fr/ark:/12148/cb34205163n/PUBLIC</t>
  </si>
  <si>
    <t>Tolbiac - Rez-de-jardin - magasin
16- LN27- 70703 support : livre</t>
  </si>
  <si>
    <t>Observations sur la nature de la propriété littéraire, présentées à la commission nommée par le roi pour l'examen préparatoire du projet tendant à améliorer... la législation actuelle sur les droits des auteurs et de leurs héritiers…</t>
  </si>
  <si>
    <t>Paris : impr. de Pillet aîné</t>
  </si>
  <si>
    <t>http://catalogue.bnf.fr/ark:/12148/cb30038245f/PUBLIC</t>
  </si>
  <si>
    <t>Tolbiac - Rez-de-jardin - magasin
ZP- 169 support : livre</t>
  </si>
  <si>
    <t>Auger, Louis-Simon (1772-1829) ; Lemontey, Pierre-Édouard (1762-1826)</t>
  </si>
  <si>
    <t>Recueil des discours prononcés dans la séance publique de l'Institut royal de France, le... 24 avril 1824</t>
  </si>
  <si>
    <t>Paris : impr. de Firmin-Didot</t>
  </si>
  <si>
    <t>http://catalogue.bnf.fr/ark:/12148/cb30788822p/PUBLIC</t>
  </si>
  <si>
    <t>Tolbiac - Rez-de-jardin - magasin
4- Z- 1117 support : livre</t>
  </si>
  <si>
    <t>Baggesen, Jens (1764-1826)  ; Fauriel, Claude (1772-1844). Traducteur</t>
  </si>
  <si>
    <t>La Parthénéide : poème de M. J. Baggesen ; traduit de l'allemand (par Fauriel)</t>
  </si>
  <si>
    <t>Paris : Treuttel et Würtz</t>
  </si>
  <si>
    <t>http://catalogue.bnf.fr/ark:/12148/cb30046501c/PUBLIC</t>
  </si>
  <si>
    <t>Tolbiac - Rez-de-jardin - magasin
MICROFILM M- 4164 support : microfilm</t>
  </si>
  <si>
    <t>Bainville, Jacques (1879-1936)</t>
  </si>
  <si>
    <r>
      <rPr>
        <i/>
        <sz val="10"/>
        <rFont val="Arial"/>
        <family val="2"/>
      </rPr>
      <t>Au seuil du siècle : études critiques : Emile Zola, Anatole France, Théodore de Banville, Paul Verlaine, Alphonse et Léon Daudet, Pierre Loti, Paul Adam, Paul Bourget</t>
    </r>
    <r>
      <rPr>
        <sz val="10"/>
        <rFont val="Arial"/>
        <family val="2"/>
      </rPr>
      <t>, 3e éd.</t>
    </r>
  </si>
  <si>
    <t>Paris : Éditions du Capitole</t>
  </si>
  <si>
    <t>http://catalogue.bnf.fr/ark:/12148/cb317530354/PUBLIC</t>
  </si>
  <si>
    <t>Tolbiac - Rez-de-jardin - magasin
16- Z- 3130 support : livre</t>
  </si>
  <si>
    <t>Esquisses et portraits</t>
  </si>
  <si>
    <t>Paris : J. et R. Wittmann</t>
  </si>
  <si>
    <t>http://catalogue.bnf.fr/ark:/12148/cb31753064q/PUBLIC</t>
  </si>
  <si>
    <t>Tolbiac - Rez-de-jardin - magasin
16- Z- 1958 support : livre</t>
  </si>
  <si>
    <t>Journal inédit (1914)</t>
  </si>
  <si>
    <t>Paris : Éditions d'histoire et d'art : Plon</t>
  </si>
  <si>
    <t>http://catalogue.bnf.fr/ark:/12148/cb317531013/PUBLIC</t>
  </si>
  <si>
    <t>Tolbiac - Rez-de-jardin - magasin
16- Z- 5211 (3) support : livre</t>
  </si>
  <si>
    <t>Journal, 1901-1918</t>
  </si>
  <si>
    <t>http://catalogue.bnf.fr/ark:/12148/cb317530981/PUBLIC</t>
  </si>
  <si>
    <t>Tolbiac - Rez-de-jardin - magasin
8- Z- 27888 (7) support : livre</t>
  </si>
  <si>
    <t>Journal, 1919-1926</t>
  </si>
  <si>
    <t>http://catalogue.bnf.fr/ark:/12148/cb31753099c/PUBLIC</t>
  </si>
  <si>
    <t>Tolbiac - Rez-de-jardin - magasin
8- Z- 27888 (8) support : livre</t>
  </si>
  <si>
    <t>Journal, 1927-1935</t>
  </si>
  <si>
    <t>http://catalogue.bnf.fr/ark:/12148/cb31753100r/PUBLIC</t>
  </si>
  <si>
    <t>Tolbiac - Rez-de-jardin - magasin
8- Z- 27888 (9) support : livre</t>
  </si>
  <si>
    <r>
      <rPr>
        <i/>
        <sz val="10"/>
        <rFont val="Arial"/>
        <family val="2"/>
      </rPr>
      <t>L'Allemagne romantique et réaliste. Louis II de Bavière. Bismarck et la France. Petit musée germanique</t>
    </r>
    <r>
      <rPr>
        <sz val="10"/>
        <rFont val="Arial"/>
        <family val="2"/>
      </rPr>
      <t>, édition définitive</t>
    </r>
  </si>
  <si>
    <t>Paris : A. Fayard et Cie</t>
  </si>
  <si>
    <t>http://catalogue.bnf.fr/ark:/12148/cb31753030d/PUBLIC</t>
  </si>
  <si>
    <t>Tolbiac - Rez-de-jardin - magasin
8- M- 22608 support : livre</t>
  </si>
  <si>
    <t>Le Critique mort jeune</t>
  </si>
  <si>
    <t>Paris : Éditions du monde moderne</t>
  </si>
  <si>
    <t>http://catalogue.bnf.fr/ark:/12148/cb317530563/PUBLIC</t>
  </si>
  <si>
    <t>Tolbiac - Rez-de-jardin - magasin
8- Z- 26155 support : livre</t>
  </si>
  <si>
    <t>Nouveau dialogue dans le salon d'Aliénor</t>
  </si>
  <si>
    <t>Paris : les Artisans imprimeurs, chez Marcelle Lesage</t>
  </si>
  <si>
    <t>http://catalogue.bnf.fr/ark:/12148/cb31753118t/PUBLIC</t>
  </si>
  <si>
    <t>Tolbiac - Rez-de-jardin - magasin
RES P- Z- 743 (3) support : livre</t>
  </si>
  <si>
    <t>Baluffe, Auguste (1843-1890)</t>
  </si>
  <si>
    <t>Molière inconnu, sa vie. Tome Ier, 1622-1646</t>
  </si>
  <si>
    <t>Paris : Perrin</t>
  </si>
  <si>
    <t>http://catalogue.bnf.fr/ark:/12148/cb30050947j/PUBLIC</t>
  </si>
  <si>
    <t>Tolbiac - Haut-de-jardin - communication en banque de salle 
S91/13847 support : microfiche</t>
  </si>
  <si>
    <t>Tolbiac - Rez-de-jardin - magasin
MFICHE 8- LN27- 36165 support : microfiche</t>
  </si>
  <si>
    <t>Balzac, Honoré de (1799-1850)</t>
  </si>
  <si>
    <r>
      <t>Oeuvres complètes de Balzac</t>
    </r>
    <r>
      <rPr>
        <sz val="10"/>
        <rFont val="Arial"/>
        <family val="2"/>
      </rPr>
      <t>, tome XXII (Portraits et critique littéraire)</t>
    </r>
  </si>
  <si>
    <t>Paris : Michel Lévy frères [puis] Calmann Lévy</t>
  </si>
  <si>
    <t>1869-1879</t>
  </si>
  <si>
    <t>http://catalogue.bnf.fr/ark:/12148/cb300510130/PUBLIC</t>
  </si>
  <si>
    <t>Tolbiac - Rez-de-jardin - magasin
8- Y2- 822 (22) support : livre</t>
  </si>
  <si>
    <r>
      <t>Oeuvres complètes de Balzac</t>
    </r>
    <r>
      <rPr>
        <sz val="10"/>
        <rFont val="Arial"/>
        <family val="2"/>
      </rPr>
      <t>, tome XXIII (Essais historiques et politiques)</t>
    </r>
  </si>
  <si>
    <t>Tolbiac - Rez-de-jardin - magasin
8- Y2- 822 (23) support : livre</t>
  </si>
  <si>
    <r>
      <t>Oeuvres complètes de Balzac</t>
    </r>
    <r>
      <rPr>
        <sz val="10"/>
        <rFont val="Arial"/>
        <family val="2"/>
      </rPr>
      <t>, tome XXIV (Correspondance 1819-1850)</t>
    </r>
  </si>
  <si>
    <t>Tolbiac - Rez-de-jardin - magasin
8- Y2- 822 (24) support : livre</t>
  </si>
  <si>
    <t>Balzac, Honoré de (1799-1850) ; Chasles, Philarète (1798-1873)</t>
  </si>
  <si>
    <r>
      <t>Contes philosophiques</t>
    </r>
    <r>
      <rPr>
        <sz val="10"/>
        <rFont val="Arial"/>
        <family val="2"/>
      </rPr>
      <t xml:space="preserve"> ; introduction par Philarète Chasles</t>
    </r>
  </si>
  <si>
    <t>Paris : C. Gosselin</t>
  </si>
  <si>
    <t>http://catalogue.bnf.fr/ark:/12148/cb300513981/PUBLIC</t>
  </si>
  <si>
    <t>Tolbiac - Rez-de-jardin - magasin
Y2- 15591 support : livre</t>
  </si>
  <si>
    <t>Balzac, Honoré de (1799-1850) ; Lumet, Louis (1872-1923)</t>
  </si>
  <si>
    <t>Honoré de Balzac, critique littéraire... Chateaubriand, A. de Vigny, Victor Hugo, Sainte-Beuve, A. de Musset, George Sand... Introduction de Louis Lumet…</t>
  </si>
  <si>
    <t>Paris : A. Messein</t>
  </si>
  <si>
    <t>http://catalogue.bnf.fr/ark:/12148/cb31756660q/PUBLIC</t>
  </si>
  <si>
    <t>Tolbiac - Haut-de-jardin - communication en banque de salle 
S92/5442 support : microfiche</t>
  </si>
  <si>
    <t>Tolbiac - Rez-de-jardin - magasin
MFICHE 8- Z- 23848 support : microfiche</t>
  </si>
  <si>
    <t>Balzac, Honoré de (1799-1850) ; Sarcey, Francisque (1827-1899)</t>
  </si>
  <si>
    <t>La Maison du Chat-qui-pelote. Préface de Francisque Sarcey</t>
  </si>
  <si>
    <t>Paris : L. Carteret</t>
  </si>
  <si>
    <t>http://catalogue.bnf.fr/ark:/12148/cb30051258h/PUBLIC</t>
  </si>
  <si>
    <t>Tolbiac - Rez-de-jardin - magasin
8- Y2- 51779 support : livre</t>
  </si>
  <si>
    <t>Barante, Prosper Brugière (1782-1866 ; baron de)</t>
  </si>
  <si>
    <r>
      <t>Études historiques et biographiques</t>
    </r>
    <r>
      <rPr>
        <sz val="10"/>
        <rFont val="Arial"/>
        <family val="2"/>
      </rPr>
      <t>,  volume 1</t>
    </r>
  </si>
  <si>
    <t>Paris : Didier et cie</t>
  </si>
  <si>
    <t>http://catalogue.bnf.fr/ark:/12148/cb30052921b/PUBLIC</t>
  </si>
  <si>
    <t>Tolbiac - Rez-de-jardin - magasin
8- LN1- 62 (1) support : livre</t>
  </si>
  <si>
    <r>
      <t>Études historiques et biographiques</t>
    </r>
    <r>
      <rPr>
        <sz val="10"/>
        <rFont val="Arial"/>
        <family val="2"/>
      </rPr>
      <t>,  volume 2</t>
    </r>
  </si>
  <si>
    <t>Tolbiac - Rez-de-jardin - magasin
8- LN1- 62 (2) support : livre</t>
  </si>
  <si>
    <r>
      <t>Mélanges historiques et littéraires</t>
    </r>
    <r>
      <rPr>
        <sz val="10"/>
        <rFont val="Arial"/>
        <family val="2"/>
      </rPr>
      <t>,  volume 1</t>
    </r>
  </si>
  <si>
    <t>Paris : Ladvocat</t>
  </si>
  <si>
    <t>http://catalogue.bnf.fr/ark:/12148/cb300529607/PUBLIC</t>
  </si>
  <si>
    <t>Tolbiac - Rez-de-jardin - magasin
Z- 41265 &lt; Vol. 1 &gt; support : livre</t>
  </si>
  <si>
    <r>
      <t>Mélanges historiques et littéraires</t>
    </r>
    <r>
      <rPr>
        <sz val="10"/>
        <rFont val="Arial"/>
        <family val="2"/>
      </rPr>
      <t>,  volume 2</t>
    </r>
  </si>
  <si>
    <t>Tolbiac - Rez-de-jardin - magasin
Z- 41266 &lt; Vol. 2 &gt; support : livre</t>
  </si>
  <si>
    <r>
      <t>Mélanges historiques et littéraires</t>
    </r>
    <r>
      <rPr>
        <sz val="10"/>
        <rFont val="Arial"/>
        <family val="2"/>
      </rPr>
      <t>,  volume 3</t>
    </r>
  </si>
  <si>
    <t>Tolbiac - Rez-de-jardin - magasin
Z- 41267 &lt; Vol. 3 &gt; support : livre</t>
  </si>
  <si>
    <t>Barbey d'Aurevilly, Jules (1808-1889)</t>
  </si>
  <si>
    <t>Dernières polémiques</t>
  </si>
  <si>
    <t>Paris : A. Savine</t>
  </si>
  <si>
    <t>http://catalogue.bnf.fr/ark:/12148/cb300544772/PUBLIC</t>
  </si>
  <si>
    <t>Tolbiac - Haut-de-jardin - communication en banque de salle 
S83/2351 support : microfiche</t>
  </si>
  <si>
    <t>Tolbiac - Rez-de-jardin - magasin
MFICHE 8- Z- 12014 support : microfiche</t>
  </si>
  <si>
    <t>Les Quarante Médaillons de l'Académie</t>
  </si>
  <si>
    <t>http://catalogue.bnf.fr/ark:/12148/cb36406151h/PUBLIC</t>
  </si>
  <si>
    <t>Tolbiac - Rez-de-jardin - magasin
LN9- 27 support : livre</t>
  </si>
  <si>
    <t>Barbey d'Aurevilly, Jules (1808-1889) ; Baumann, Émile (1868-1941)</t>
  </si>
  <si>
    <t>Disjecta membra : extraits de son livre de notes avec portrait et trois autographes</t>
  </si>
  <si>
    <t>Paris : G. Beauchesne</t>
  </si>
  <si>
    <t>http://catalogue.bnf.fr/ark:/12148/cb32913152n/PUBLIC</t>
  </si>
  <si>
    <t>Tolbiac - Rez-de-jardin - magasin
4- Z- 1818 (6) support : livre</t>
  </si>
  <si>
    <t>Barrès, Maurice (1862-1923)</t>
  </si>
  <si>
    <t>Ernest Renan : [discours prononcé à la Sorbonne, au nom de l'Académie française, le 28 février 1923]</t>
  </si>
  <si>
    <t>Abbeville : impr. F. Paillart</t>
  </si>
  <si>
    <t>http://catalogue.bnf.fr/ark:/12148/cb31766179z/PUBLIC</t>
  </si>
  <si>
    <t>Tolbiac - Rez-de-jardin - magasin
RES P- Z- 581 (47) support : livre</t>
  </si>
  <si>
    <t xml:space="preserve">La Maîtresse servante </t>
  </si>
  <si>
    <t>http://catalogue.bnf.fr/ark:/12148/cb31766314x/PUBLIC</t>
  </si>
  <si>
    <t>Tolbiac - Rez-de-jardin - magasin
RES P- Z- 581 (1) support : livre</t>
  </si>
  <si>
    <t xml:space="preserve">Baudelaire, Charles (1821-1867) </t>
  </si>
  <si>
    <t>Les Fleurs du mal : édition définitive</t>
  </si>
  <si>
    <t>Paris : C. Lévy</t>
  </si>
  <si>
    <t>http://catalogue.bnf.fr/ark:/12148/cb317738692/PUBLIC</t>
  </si>
  <si>
    <t>Tolbiac - Rez-de-jardin - magasin
16- YE- 8082 support : livre</t>
  </si>
  <si>
    <t>Baudelaire, Charles (1821-1867) ; Kahn, Gustave (1859-1936)</t>
  </si>
  <si>
    <t>Mon Coeur mis à nu et Fusées, journaux intimes. Édition conforme au manuscrit. Préface de Gustave Kahn</t>
  </si>
  <si>
    <t>Paris : A. Blaizot</t>
  </si>
  <si>
    <t>http://catalogue.bnf.fr/ark:/12148/cb31774025g/PUBLIC</t>
  </si>
  <si>
    <t>Tolbiac - Rez-de-jardin - magasin
MFILM RES P- Z- 573 support : microfilm</t>
  </si>
  <si>
    <t>Baudrais, Jean (1749-1832)</t>
  </si>
  <si>
    <r>
      <t>Essais historiques sur l'origine et les progrès de l'art dramatique en France</t>
    </r>
    <r>
      <rPr>
        <sz val="10"/>
        <rFont val="Arial"/>
        <family val="2"/>
      </rPr>
      <t>, volume 1</t>
    </r>
  </si>
  <si>
    <t>Paris : au Bureau de la "Petite Bibliothèque des théâtres"</t>
  </si>
  <si>
    <t>1784-1786</t>
  </si>
  <si>
    <t>http://catalogue.bnf.fr/ark:/12148/cb300673573/PUBLIC</t>
  </si>
  <si>
    <t>Tolbiac - Rez-de-jardin - magasin
YF- 4891 &lt; T. 1 &gt; support : livre</t>
  </si>
  <si>
    <t>Tolbiac - Rez-de-jardin - magasin
YF- 4892 &lt; T. 2 &gt; support : livre</t>
  </si>
  <si>
    <t>Tolbiac - Rez-de-jardin - magasin
YF- 4893 &lt; T. 3 &gt; support : livre</t>
  </si>
  <si>
    <t>Baumal, Francis (1878-19..)</t>
  </si>
  <si>
    <t>Le féminisme au temps de Molière</t>
  </si>
  <si>
    <t>Paris : La Renaissance du Livre</t>
  </si>
  <si>
    <t>http://catalogue.bnf.fr/ark:/12148/cb317767801/PUBLIC</t>
  </si>
  <si>
    <t xml:space="preserve"> Tolbiac - Haut-de-jardin - communication en banque de salle 
P90/2756 support : microfiche</t>
  </si>
  <si>
    <t>Tolbiac - Rez-de-jardin - magasin
MFICHE 8- Z- 20748 (56) support : microfiche</t>
  </si>
  <si>
    <t>Molière, auteur précieux</t>
  </si>
  <si>
    <t>http://catalogue.bnf.fr/ark:/12148/cb317767832/PUBLIC</t>
  </si>
  <si>
    <t>Tolbiac - Haut-de-jardin - communication en banque de salle 
S91/6291 support : microfiche</t>
  </si>
  <si>
    <t>Tolbiac - Rez-de-jardin - magasin
MFICHE 8- Z- 20748 (58) support : microfiche</t>
  </si>
  <si>
    <t xml:space="preserve">Baumal, Francis (1878-19..) </t>
  </si>
  <si>
    <t>La Genèse du Tartufe. Molière et les dévots</t>
  </si>
  <si>
    <t>Paris : édition du 'Livre mensuel'</t>
  </si>
  <si>
    <t>http://catalogue.bnf.fr/ark:/12148/cb31776781c/PUBLIC</t>
  </si>
  <si>
    <t>Tolbiac - Haut-de-jardin - communication en banque de salle 
S91/6052 support : microfiche</t>
  </si>
  <si>
    <t>Tolbiac - Rez-de-jardin - magasin
MFICHE 8- Z- 19893 (6) support : microfiche</t>
  </si>
  <si>
    <t>Tartuffe et ses avatars, de Montufar à Dom Juan. Histoire des relations de Molière avec la cabale des dévots</t>
  </si>
  <si>
    <t>Paris : E. Nourry</t>
  </si>
  <si>
    <t>http://catalogue.bnf.fr/ark:/12148/cb31776785r/PUBLIC</t>
  </si>
  <si>
    <t>Tolbiac - Haut-de-jardin - communication en banque de salle 
S93/4159 support : microfiche</t>
  </si>
  <si>
    <t>Tolbiac - Rez-de-jardin - magasin
MFICHE 8- Z- 28966 support : microfiche</t>
  </si>
  <si>
    <t>Baumann, Émile (1868-1941)</t>
  </si>
  <si>
    <r>
      <t>Intermèdes</t>
    </r>
    <r>
      <rPr>
        <sz val="10"/>
        <rFont val="Arial"/>
        <family val="2"/>
      </rPr>
      <t>, 7e éd.</t>
    </r>
  </si>
  <si>
    <t>Paris : B. Grasset</t>
  </si>
  <si>
    <t>http://catalogue.bnf.fr/ark:/12148/cb31776890m/PUBLIC</t>
  </si>
  <si>
    <t>Tolbiac - Haut-de-jardin - communication en banque de salle 
S92/13121 support : microfiche</t>
  </si>
  <si>
    <t>Tolbiac - Rez-de-jardin - magasin
MFICHE 8- LN27- 63116 support : microfiche</t>
  </si>
  <si>
    <t>Bazalgette, Léon (1873-1928)</t>
  </si>
  <si>
    <t>Anthologie de l'"Effort", Paul Fort, Henri Aliès, René Arcos, G. Chennevière, Georges Duhamel, Henri Franck, Poèmes de Walt. Whitman, précédés d'une introduction nouvelle de Léon Bazalgette</t>
  </si>
  <si>
    <t>Paris : éditions de l'"Effort"</t>
  </si>
  <si>
    <t>http://catalogue.bnf.fr/ark:/12148/cb332430282/PUBLIC</t>
  </si>
  <si>
    <t>Tolbiac - Rez-de-jardin - magasin
8- Z- 18725 support : livre</t>
  </si>
  <si>
    <t>Emile Verhaeren</t>
  </si>
  <si>
    <t>Paris : E. Sansot</t>
  </si>
  <si>
    <t>http://catalogue.bnf.fr/ark:/12148/cb31779287s/PUBLIC</t>
  </si>
  <si>
    <t>Tolbiac - Rez-de-jardin - magasin
8- M- 13859 support : livre</t>
  </si>
  <si>
    <r>
      <t>Walt Whitman, l'homme et son œuvre</t>
    </r>
    <r>
      <rPr>
        <sz val="10"/>
        <rFont val="Arial"/>
        <family val="2"/>
      </rPr>
      <t>, 3e éd., volume 1</t>
    </r>
  </si>
  <si>
    <t>Paris : Mercure de France</t>
  </si>
  <si>
    <t>http://catalogue.bnf.fr/ark:/12148/cb317792973/PUBLIC</t>
  </si>
  <si>
    <t>Tolbiac - Rez-de-jardin - magasin
MFICHE 8- PZ- 1983 (1) support : microfiche</t>
  </si>
  <si>
    <r>
      <t>Walt Whitman, l'homme et son œuvre</t>
    </r>
    <r>
      <rPr>
        <sz val="10"/>
        <rFont val="Arial"/>
        <family val="2"/>
      </rPr>
      <t>, 3e éd., volume 2</t>
    </r>
  </si>
  <si>
    <t>Tolbiac - Rez-de-jardin - magasin
MFICHE 8- PZ- 1983 (2) support : microfiche</t>
  </si>
  <si>
    <t>Beaufils, Édouard (1868-1941)</t>
  </si>
  <si>
    <t>Le Salon des poètes, première année, mai-juin 1908, poèmes dits accompagnés de notices bio-bibliographiques par Édouard Beaufils</t>
  </si>
  <si>
    <t>Paris, Société générale d'édition</t>
  </si>
  <si>
    <t>http://catalogue.bnf.fr/ark:/12148/cb31781029b/PUBLIC</t>
  </si>
  <si>
    <t>Tolbiac - Haut-de-jardin - communication en banque de salle 
PI92/1990 support : microfiche</t>
  </si>
  <si>
    <t>Tolbiac - Rez-de-jardin - magasin
MFICHE 8- YE- 7551 (1908) support : microfiche</t>
  </si>
  <si>
    <t>Beaumarchais, Pierre-Augustin Caron de (1732-1799) ; Auger, Louis-Simon (1772-1829)</t>
  </si>
  <si>
    <t>Théâtre de Beaumarchais, précédé d'une notice sur sa vie et ses ouvrages par Auger</t>
  </si>
  <si>
    <t>Paris : Firmin Didot frères</t>
  </si>
  <si>
    <t>http://catalogue.bnf.fr/ark:/12148/cb30072584j/PUBLIC</t>
  </si>
  <si>
    <t>Tolbiac - Rez-de-jardin - magasin
YF- 8201 support : livre</t>
  </si>
  <si>
    <t>Beaunier, André (1869-1925)</t>
  </si>
  <si>
    <r>
      <t>Chateaubriand : textes choisis et commentés</t>
    </r>
    <r>
      <rPr>
        <sz val="10"/>
        <rFont val="Arial"/>
        <family val="2"/>
      </rPr>
      <t>,  volume 2</t>
    </r>
  </si>
  <si>
    <t>Paris : Plon-Nourrit</t>
  </si>
  <si>
    <t>http://catalogue.bnf.fr/ark:/12148/cb31933965g/PUBLIC</t>
  </si>
  <si>
    <t>Tolbiac - Rez-de-jardin - magasin
8- Z- 18948 (2) support : livre</t>
  </si>
  <si>
    <r>
      <t>Chateaubriand : textes choisis et commentés</t>
    </r>
    <r>
      <rPr>
        <sz val="10"/>
        <rFont val="Arial"/>
        <family val="2"/>
      </rPr>
      <t>, volume 1</t>
    </r>
  </si>
  <si>
    <t>Tolbiac - Rez-de-jardin - magasin
8- Z- 18948 (1) support : livre</t>
  </si>
  <si>
    <r>
      <t>Critiques et romanciers</t>
    </r>
    <r>
      <rPr>
        <sz val="10"/>
        <rFont val="Arial"/>
        <family val="2"/>
      </rPr>
      <t>, 6e éd.</t>
    </r>
  </si>
  <si>
    <t>Paris : G. Crès</t>
  </si>
  <si>
    <t>http://catalogue.bnf.fr/ark:/12148/cb317819363/PUBLIC</t>
  </si>
  <si>
    <t>Tolbiac - Haut-de-jardin - communication en banque de salle 
S92/4770 support : microfiche</t>
  </si>
  <si>
    <t>Tolbiac - Rez-de-jardin - magasin
MFICHE 8- Z- 22858 support : microfiche</t>
  </si>
  <si>
    <t>Figures d'autrefois</t>
  </si>
  <si>
    <t>http://catalogue.bnf.fr/ark:/12148/cb31781944q/PUBLIC</t>
  </si>
  <si>
    <t>Tolbiac - Haut-de-jardin - communication en banque de salle 
S91/6172 support : microfiche</t>
  </si>
  <si>
    <t>Tolbiac - Rez-de-jardin - magasin
MFICHE 8- Z- 20429 support : microfiche</t>
  </si>
  <si>
    <r>
      <t>Joseph Joubert et la Révolution</t>
    </r>
    <r>
      <rPr>
        <sz val="10"/>
        <rFont val="Arial"/>
        <family val="2"/>
      </rPr>
      <t>, 2e éd.</t>
    </r>
  </si>
  <si>
    <t>http://catalogue.bnf.fr/ark:/12148/cb34166312m/PUBLIC</t>
  </si>
  <si>
    <t>Tolbiac - Rez-de-jardin - magasin
8- LN27- 60190 (A) support : livre</t>
  </si>
  <si>
    <t>La Jeunesse de Madame de La Fayette</t>
  </si>
  <si>
    <t>Paris : Ernest Flammarion</t>
  </si>
  <si>
    <t>http://catalogue.bnf.fr/ark:/12148/cb31781960z/PUBLIC</t>
  </si>
  <si>
    <t>Tolbiac - Haut-de-jardin - communication en banque de salle 
28221 support : microfiche</t>
  </si>
  <si>
    <t>Tolbiac - Rez-de-jardin - magasin
MICROFICHE M- 24044 support : microfiche</t>
  </si>
  <si>
    <t>L'amie de la Rochefoucauld : Mme de La Fayette</t>
  </si>
  <si>
    <t>Paris : E. Flammarion</t>
  </si>
  <si>
    <t>http://catalogue.bnf.fr/ark:/12148/cb31781923r/PUBLIC</t>
  </si>
  <si>
    <t>Tolbiac - Rez-de-jardin - magasin
8- LN27- 62313 support : livre</t>
  </si>
  <si>
    <t>Tolbiac - Haut-de-jardin - communication en banque de salle 
S92/444 support : microfiche</t>
  </si>
  <si>
    <t>Tolbiac - Rez-de-jardin - magasin
MFICHE 8- LN27- 62313 support : microfiche</t>
  </si>
  <si>
    <t>Les Idées et les Hommes, essais de critique</t>
  </si>
  <si>
    <t>Paris : Plon-Nourrit et Cie</t>
  </si>
  <si>
    <t>http://catalogue.bnf.fr/ark:/12148/cb317819541/PUBLIC</t>
  </si>
  <si>
    <r>
      <rPr>
        <b/>
        <sz val="10"/>
        <rFont val="Arial"/>
        <family val="2"/>
      </rPr>
      <t xml:space="preserve">en traitement, non communicable : </t>
    </r>
    <r>
      <rPr>
        <sz val="10"/>
        <rFont val="Arial"/>
        <family val="2"/>
      </rPr>
      <t>Tolbiac - Rez-de-jardin - magasin
8- Z- 19301 (1) support : livre</t>
    </r>
  </si>
  <si>
    <t xml:space="preserve">Notes sur la Russie. Tolstoï. Les Étudiants. La Peinture russe. Les Pèlerinages </t>
  </si>
  <si>
    <t>Paris : Tricon</t>
  </si>
  <si>
    <t>http://catalogue.bnf.fr/ark:/12148/cb30073211r/PUBLIC</t>
  </si>
  <si>
    <t>Tolbiac - Rez-de-jardin - magasin
MFICHE 8- M- 11786 support : microfiche</t>
  </si>
  <si>
    <t>Trois amies de Chateaubriand : Pauline de Beaumont, Mme Récamier, Hortense Allart</t>
  </si>
  <si>
    <t>Paris : E. Fasquelle</t>
  </si>
  <si>
    <t>http://catalogue.bnf.fr/ark:/12148/cb341541471/PUBLIC</t>
  </si>
  <si>
    <t>Tolbiac - Haut-de-jardin - communication en banque de salle 
S91/15154 support : microfiche</t>
  </si>
  <si>
    <t>Tolbiac - Rez-de-jardin - magasin
MFICHE LN27- 54444 support : microfiche</t>
  </si>
  <si>
    <t xml:space="preserve">Visages d'hier et d'aujourd'hui </t>
  </si>
  <si>
    <t>Paris, Plon-Nourrit</t>
  </si>
  <si>
    <t>http://catalogue.bnf.fr/ark:/12148/cb317819917/PUBLIC</t>
  </si>
  <si>
    <t>Tolbiac - Rez-de-jardin - magasin
8- G- 8955 support : livre</t>
  </si>
  <si>
    <t>Becq de Fouquières, Louis (1831-1887)</t>
  </si>
  <si>
    <t xml:space="preserve">Lettres Critiques sur la vie les Oeuvres, les manuscrits d'André Chénier </t>
  </si>
  <si>
    <t>Paris : Charavay frères</t>
  </si>
  <si>
    <t>http://catalogue.bnf.fr/ark:/12148/cb30076112j/PUBLIC</t>
  </si>
  <si>
    <t>Tolbiac - Rez-de-jardin - magasin
8- LN27- 32953 support : livre</t>
  </si>
  <si>
    <t>Œuvres choisies des poètes français du XVIe siècle contemporains de Ronsard, publiées avec notices, notes et index par L. Becq de Fouquières</t>
  </si>
  <si>
    <t>Paris : G. Charpentier</t>
  </si>
  <si>
    <t>http://catalogue.bnf.fr/ark:/12148/cb30076122v/PUBLIC</t>
  </si>
  <si>
    <t>Tolbiac - Rez-de-jardin - magasin
YE- 35677 support : livre</t>
  </si>
  <si>
    <t>Traité élémentaire de prosodie française</t>
  </si>
  <si>
    <t>Paris : G. Delagrave</t>
  </si>
  <si>
    <t>http://catalogue.bnf.fr/ark:/12148/cb30076115k/PUBLIC</t>
  </si>
  <si>
    <t>Tolbiac - Rez-de-jardin - magasin
MFICHE YE- 15140 (BIS) support : microfiche</t>
  </si>
  <si>
    <t>Bédier, Joseph (1864-1938) ; Hazard, Paul (1878-1944) ; Ascoli, Georges (1882-1944) ; Beaunier, André (1869-1925)</t>
  </si>
  <si>
    <r>
      <t>Histoire de la littérature française illustrée</t>
    </r>
    <r>
      <rPr>
        <sz val="10"/>
        <rFont val="Arial"/>
        <family val="2"/>
      </rPr>
      <t>, volume  2</t>
    </r>
  </si>
  <si>
    <t>Paris : Larousse</t>
  </si>
  <si>
    <t>1938-1940</t>
  </si>
  <si>
    <t>http://catalogue.bnf.fr/ark:/12148/cb31785408f/PUBLIC</t>
  </si>
  <si>
    <t>Tolbiac - Rez-de-jardin - magasin
FOL- Z- 1368 (2) support : livre</t>
  </si>
  <si>
    <r>
      <t>Histoire de la littérature française illustrée</t>
    </r>
    <r>
      <rPr>
        <sz val="10"/>
        <rFont val="Arial"/>
        <family val="2"/>
      </rPr>
      <t>, volume 1</t>
    </r>
  </si>
  <si>
    <t>Tolbiac - Rez-de-jardin - magasin
FOL- Z- 1368 (1) support : livre</t>
  </si>
  <si>
    <t>Bellaigue, Camille (1858-1930)</t>
  </si>
  <si>
    <t>Impressions musicales et littéraires</t>
  </si>
  <si>
    <t>Paris : C. Delagrave</t>
  </si>
  <si>
    <t>http://catalogue.bnf.fr/ark:/12148/cb30079201w/PUBLIC</t>
  </si>
  <si>
    <t>Tolbiac - Rez-de-jardin - magasin
8- V- 28683 support : livre</t>
  </si>
  <si>
    <t>Bellessort, André (1866-1942)</t>
  </si>
  <si>
    <t>A travers les pays et les livres : le crépuscule d'Elseneur</t>
  </si>
  <si>
    <t>Paris : Perrin et Cie</t>
  </si>
  <si>
    <t>http://catalogue.bnf.fr/ark:/12148/cb31789358p/PUBLIC</t>
  </si>
  <si>
    <t>Tolbiac - Rez-de-jardin - magasin
8- Z- 23733 support : livre</t>
  </si>
  <si>
    <r>
      <t>A travers les pays et les livres : reflets de la vieille Amérique</t>
    </r>
    <r>
      <rPr>
        <sz val="10"/>
        <rFont val="Arial"/>
        <family val="2"/>
      </rPr>
      <t>, 2e éd.</t>
    </r>
  </si>
  <si>
    <t>http://catalogue.bnf.fr/ark:/12148/cb351830160/PUBLIC</t>
  </si>
  <si>
    <t>Tolbiac - Rez-de-jardin - magasin
16- P- 2056 support : livre</t>
  </si>
  <si>
    <r>
      <t>Athènes et son théâtre : cours professé à la Société des conférences</t>
    </r>
    <r>
      <rPr>
        <sz val="10"/>
        <rFont val="Arial"/>
        <family val="2"/>
      </rPr>
      <t>, 2e éd.</t>
    </r>
  </si>
  <si>
    <t>http://catalogue.bnf.fr/ark:/12148/cb31789362x/PUBLIC</t>
  </si>
  <si>
    <t>Tolbiac - Rez-de-jardin - magasin
8- J- 9678 support : livre</t>
  </si>
  <si>
    <r>
      <t>Balzac et son œuvre</t>
    </r>
    <r>
      <rPr>
        <sz val="10"/>
        <rFont val="Arial"/>
        <family val="2"/>
      </rPr>
      <t>, 10e éd.</t>
    </r>
  </si>
  <si>
    <t>http://catalogue.bnf.fr/ark:/12148/cb34148176c/PUBLIC</t>
  </si>
  <si>
    <t>Tolbiac - Rez-de-jardin - magasin
8- LN27- 61622 (A) support : livre</t>
  </si>
  <si>
    <r>
      <t>Dix-huitième siècle et romantisme</t>
    </r>
    <r>
      <rPr>
        <sz val="10"/>
        <rFont val="Arial"/>
        <family val="2"/>
      </rPr>
      <t>, 9e éd.</t>
    </r>
  </si>
  <si>
    <t>Paris : Fayard</t>
  </si>
  <si>
    <t>http://catalogue.bnf.fr/ark:/12148/cb317893727/PUBLIC</t>
  </si>
  <si>
    <t>Tolbiac - Haut-de-jardin - communication en banque de salle 
S93/4393 support : microfiche</t>
  </si>
  <si>
    <t>Tolbiac - Rez-de-jardin - magasin
MFICHE 8- Z- 29026 support : microfiche</t>
  </si>
  <si>
    <r>
      <t>Essai sur Voltaire : cours professé à la Société des conférences</t>
    </r>
    <r>
      <rPr>
        <sz val="10"/>
        <rFont val="Arial"/>
        <family val="2"/>
      </rPr>
      <t>, 5e éd.</t>
    </r>
  </si>
  <si>
    <t>http://catalogue.bnf.fr/ark:/12148/cb316026193/PUBLIC</t>
  </si>
  <si>
    <t>Tolbiac - Rez-de-jardin - magasin
8- LN27- 61650 support : livre</t>
  </si>
  <si>
    <t>Études et figures, variétés littéraires</t>
  </si>
  <si>
    <t>Paris ; Barcelone ; Dublin : Bloud et Gay</t>
  </si>
  <si>
    <t>http://catalogue.bnf.fr/ark:/12148/cb31789377z/PUBLIC</t>
  </si>
  <si>
    <t>Tolbiac - Rez-de-jardin - magasin
8- Z- 22237 support : livre</t>
  </si>
  <si>
    <t>Tolbiac - Haut-de-jardin - communication en banque de salle 
S92/4270 support : microfiche</t>
  </si>
  <si>
    <t>Tolbiac - Rez-de-jardin - magasin
MFICHE 8- Z- 22237 support : microfiche</t>
  </si>
  <si>
    <t>Nouvelles études et autres figures</t>
  </si>
  <si>
    <t>Paris : Bloud et Gay</t>
  </si>
  <si>
    <t>http://catalogue.bnf.fr/ark:/12148/cb31789391h/PUBLIC</t>
  </si>
  <si>
    <t>Tolbiac - Rez-de-jardin - magasin
8- Z- 22646 support : livre</t>
  </si>
  <si>
    <t>Critique + Sainte-Beuve</t>
  </si>
  <si>
    <t>Sainte-Beuve et le dix-neuvième siècle : cours professé à la Société des conférences</t>
  </si>
  <si>
    <t>http://catalogue.bnf.fr/ark:/12148/cb31789402b/PUBLIC</t>
  </si>
  <si>
    <t>Tolbiac - Rez-de-jardin - magasin
8- LN27- 62467 support : livre</t>
  </si>
  <si>
    <t>Sur les grands chemins de la poésie classique : Ronsard, Corneille, La Fontaine, Racine, Boileau</t>
  </si>
  <si>
    <t>http://catalogue.bnf.fr/ark:/12148/cb31789408d/PUBLIC</t>
  </si>
  <si>
    <t>Tolbiac - Rez-de-jardin - magasin
8- Z- 19669 support : livre</t>
  </si>
  <si>
    <r>
      <t>Victor Hugo : Essai sur son oeuvre. Cours professé à la Société des conférences</t>
    </r>
    <r>
      <rPr>
        <sz val="10"/>
        <rFont val="Arial"/>
        <family val="2"/>
      </rPr>
      <t>, 4e éd.</t>
    </r>
  </si>
  <si>
    <t>http://catalogue.bnf.fr/ark:/12148/cb31789409r/PUBLIC</t>
  </si>
  <si>
    <t>Tolbiac - Rez-de-jardin - magasin
8- Z- 25173 support : livre</t>
  </si>
  <si>
    <r>
      <t>Virgile, son oeuvre et son temps</t>
    </r>
    <r>
      <rPr>
        <sz val="10"/>
        <rFont val="Arial"/>
        <family val="2"/>
      </rPr>
      <t>, 14e éd.</t>
    </r>
  </si>
  <si>
    <t>http://catalogue.bnf.fr/ark:/12148/cb31789410z/PUBLIC</t>
  </si>
  <si>
    <t>Tolbiac - Rez-de-jardin - magasin
8- J- 9483 support : livre</t>
  </si>
  <si>
    <t>Bellet, Paul</t>
  </si>
  <si>
    <t>La Maison de Molière, comédie en un acte…, admise au Théâtre-Français, et lue devant le
comité de lecture le 11 novembre 1869</t>
  </si>
  <si>
    <t>Toulouse : impr. Pradel</t>
  </si>
  <si>
    <t>http://catalogue.bnf.fr/ark:/12148/cb38651310x/PUBLIC</t>
  </si>
  <si>
    <t>Richelieu - Arts du spectacle</t>
  </si>
  <si>
    <t>Richelieu - Arts du spectacle - magasin
4- RF- 3831 support : livre</t>
  </si>
  <si>
    <t>Bérardier de Bataut, François-Joseph (Abbé)</t>
  </si>
  <si>
    <t>Essai sur le récit, ou Entretien sur la manière de raconter</t>
  </si>
  <si>
    <t>Paris : C.-P. Berton</t>
  </si>
  <si>
    <t>http://catalogue.bnf.fr/ark:/12148/cb30086185z/PUBLIC</t>
  </si>
  <si>
    <t>Tolbiac - Rez-de-jardin - magasin
X- 18751 support : livre</t>
  </si>
  <si>
    <t>Bergerat, Émile (1845-1923)</t>
  </si>
  <si>
    <t>Catalogue littéraire. Poil et plume. Salon des littérateurs, peintres et statuaires. Première année 1891. Préface d'Emile Bergerat</t>
  </si>
  <si>
    <t>Paris : E. Dentu</t>
  </si>
  <si>
    <t>http://catalogue.bnf.fr/ark:/12148/cb387155772/PUBLIC</t>
  </si>
  <si>
    <t>Richelieu - Arts du spectacle - magasin
8- RT- 12879 support : livre</t>
  </si>
  <si>
    <t>Vie et aventures du sieur Caliban, 1884-85. (Décadence française.)</t>
  </si>
  <si>
    <t>http://catalogue.bnf.fr/ark:/12148/cb300880270/PUBLIC</t>
  </si>
  <si>
    <t>Tolbiac - Rez-de-jardin - magasin
8- LN27- 36178 support : livre</t>
  </si>
  <si>
    <t>Bernheim, Adrien (1861-1914)</t>
  </si>
  <si>
    <r>
      <t>Trente ans de théâtre</t>
    </r>
    <r>
      <rPr>
        <sz val="10"/>
        <rFont val="Arial"/>
        <family val="2"/>
      </rPr>
      <t>, 3e série</t>
    </r>
  </si>
  <si>
    <t>Paris : J. Rueff</t>
  </si>
  <si>
    <t>http://catalogue.bnf.fr/ark:/12148/cb39111266q/PUBLIC</t>
  </si>
  <si>
    <t>Tolbiac - Haut-de-jardin - communication en banque de salle 
PI91/1229 support : microfiche</t>
  </si>
  <si>
    <t>Tolbiac - Rez-de-jardin - magasin
MFICHE 8- YF- 1298 (3) support : microfiche</t>
  </si>
  <si>
    <r>
      <t>Trente ans de théâtre</t>
    </r>
    <r>
      <rPr>
        <sz val="10"/>
        <rFont val="Arial"/>
        <family val="2"/>
      </rPr>
      <t>, 5e série, préface de Jules Claretie</t>
    </r>
  </si>
  <si>
    <t>Paris : Devambez</t>
  </si>
  <si>
    <t>http://catalogue.bnf.fr/ark:/12148/cb31803619p/PUBLIC</t>
  </si>
  <si>
    <t>Tolbiac - Rez-de-jardin - magasin
8- YF- 1298 (5) support : livre</t>
  </si>
  <si>
    <t>Bertheroy, Jean (pseud. de Berthe-Corinne Le Barillier)</t>
  </si>
  <si>
    <t>Aristophane et Molière, à-propos en 1 acte, en vers... [Paris, Comédie-française, 15 janvier 1897.]</t>
  </si>
  <si>
    <t>Paris : A. Colin</t>
  </si>
  <si>
    <t>http://catalogue.bnf.fr/ark:/12148/cb30758519b/PUBLIC</t>
  </si>
  <si>
    <t>Tolbiac - Rez-de-jardin - magasin
8- YTH- 27777 support : livre</t>
  </si>
  <si>
    <t>Bethléem, Louis (1869-1940)</t>
  </si>
  <si>
    <t>H. de Balzac. Ursule Mirouet. Étude et Commentaires de l'abbé Bethléem</t>
  </si>
  <si>
    <t>Paris : G. Crès</t>
  </si>
  <si>
    <t>http://catalogue.bnf.fr/ark:/12148/cb31757584p/PUBLIC</t>
  </si>
  <si>
    <t>Tolbiac - Rez-de-jardin - magasin
8- Z- 24162 (10) support : livre</t>
  </si>
  <si>
    <t>La Littérature ennemie de la famille. Les Faits. Les Droits. Les Devoirs</t>
  </si>
  <si>
    <t>http://catalogue.bnf.fr/ark:/12148/cb318112853/PUBLIC</t>
  </si>
  <si>
    <t>Tolbiac - Haut-de-jardin - communication en banque de salle 
S92/4556 support : microfiche</t>
  </si>
  <si>
    <t>Tolbiac - Rez-de-jardin - magasin
MFICHE 8- Z- 22653 support : microfiche</t>
  </si>
  <si>
    <r>
      <t>Romans à lire et romans à proscrire. Essai de classification au point de vue moral des principaux romans et romanciers (1500-1928), avec notes et indications pratiques</t>
    </r>
    <r>
      <rPr>
        <sz val="10"/>
        <rFont val="Arial"/>
        <family val="2"/>
      </rPr>
      <t>, 10e éd.</t>
    </r>
  </si>
  <si>
    <t>Cambrai : O. Masson</t>
  </si>
  <si>
    <t>http://catalogue.bnf.fr/ark:/12148/cb318112973/PUBLIC</t>
  </si>
  <si>
    <t>Tolbiac - Rez-de-jardin - magasin
8- Y2- 73604 support : livre</t>
  </si>
  <si>
    <t>Tolbiac - Haut-de-jardin - communication en banque de salle 
P88/1311 support : microfiche</t>
  </si>
  <si>
    <t>Tolbiac - Rez-de-jardin - magasin
MFICHE 8- Y2- 73604 support : microfiche</t>
  </si>
  <si>
    <t>Bidou, Henry (1873-1943) ; Faguet, Émile (1847-1916)</t>
  </si>
  <si>
    <r>
      <rPr>
        <i/>
        <sz val="10"/>
        <rFont val="Arial"/>
        <family val="2"/>
      </rPr>
      <t>L'Année dramatique, 1911-1912</t>
    </r>
    <r>
      <rPr>
        <sz val="10"/>
        <rFont val="Arial"/>
        <family val="2"/>
      </rPr>
      <t>, préface d'Émile Faguet</t>
    </r>
  </si>
  <si>
    <t>http://catalogue.bnf.fr/ark:/12148/cb318149089/PUBLIC</t>
  </si>
  <si>
    <t>Tolbiac - Haut-de-jardin - communication en banque de salle 
PI93/2454 support : microfiche</t>
  </si>
  <si>
    <t>Tolbiac - Rez-de-jardin - magasin
MFICHE 8- YF- 1890 (1911-1912) support : microfiche</t>
  </si>
  <si>
    <r>
      <rPr>
        <i/>
        <sz val="10"/>
        <rFont val="Arial"/>
        <family val="2"/>
      </rPr>
      <t>L'Année dramatique, 1912-1913</t>
    </r>
    <r>
      <rPr>
        <sz val="10"/>
        <rFont val="Arial"/>
        <family val="2"/>
      </rPr>
      <t>, préface d'Émile Faguet</t>
    </r>
  </si>
  <si>
    <t>1</t>
  </si>
  <si>
    <t>Tolbiac - Haut-de-jardin - communication en banque de salle 
PI93/2455 support : microfiche</t>
  </si>
  <si>
    <t>Tolbiac - Rez-de-jardin - magasin
MFICHE 8- YF- 1890 (1912-1913) support : microfiche</t>
  </si>
  <si>
    <t>Biré, Edmond (1829-1907) ; Doumic, René (1860-1937)</t>
  </si>
  <si>
    <r>
      <t xml:space="preserve">Romans et romanciers contemporains…, </t>
    </r>
    <r>
      <rPr>
        <sz val="10"/>
        <rFont val="Arial"/>
        <family val="2"/>
      </rPr>
      <t>préface de René Doumic</t>
    </r>
  </si>
  <si>
    <t>Paris : J. Lamarre</t>
  </si>
  <si>
    <t>http://catalogue.bnf.fr/ark:/12148/cb31819146v/PUBLIC</t>
  </si>
  <si>
    <t>Tolbiac - Rez-de-jardin - magasin
8- Y2- 57031 support : livre</t>
  </si>
  <si>
    <t>Tolbiac - Haut-de-jardin - communication en banque de salle 
S89/3609 support : microfiche</t>
  </si>
  <si>
    <t>Tolbiac - Rez-de-jardin - magasin
MFICHE 8- Y2- 57031 support : microfiche</t>
  </si>
  <si>
    <t xml:space="preserve">Blanche, Jacques-Émile (1861-1942) </t>
  </si>
  <si>
    <t>Mes modèles. Souvenirs littéraires. Maurice Barrès. Thomas Hardy. Marcel Proust. Henry James. André Gide. George Moor</t>
  </si>
  <si>
    <t>Paris : Stock, Dellamain et Boutelleau</t>
  </si>
  <si>
    <t>http://catalogue.bnf.fr/ark:/12148/cb318234484/PUBLIC</t>
  </si>
  <si>
    <t>Tolbiac - Rez-de-jardin - magasin
8- Z- 24611 support : livre</t>
  </si>
  <si>
    <t>Tolbiac - Haut-de-jardin - communication en banque de salle 
22511 support : microfiche</t>
  </si>
  <si>
    <t>Tolbiac - Rez-de-jardin - magasin
MICROFICHE M- 18443 support : microfiche</t>
  </si>
  <si>
    <t>Blaze de Bury, Henri (1813-1888)</t>
  </si>
  <si>
    <t>Les Écrivains modernes de l'Allemagne</t>
  </si>
  <si>
    <t>Paris : M. Lévy frères</t>
  </si>
  <si>
    <t>http://catalogue.bnf.fr/ark:/12148/cb30113105g/PUBLIC</t>
  </si>
  <si>
    <t>Tolbiac - Rez-de-jardin - magasin
M- 24217 support : livre</t>
  </si>
  <si>
    <t>Tableaux romantiques de littérature et d'art</t>
  </si>
  <si>
    <t>http://catalogue.bnf.fr/ark:/12148/cb30113126f/PUBLIC</t>
  </si>
  <si>
    <t>Tolbiac - Haut-de-jardin - communication en banque de salle 
P90/2019 support : microfiche</t>
  </si>
  <si>
    <t>Tolbiac - Rez-de-jardin - magasin
MFICHE 8- Z- 10087 support : microfiche</t>
  </si>
  <si>
    <t>Blémont, Emile (1839-1927) ; Claretie, Jules (1840-1913). Préfacier</t>
  </si>
  <si>
    <r>
      <rPr>
        <i/>
        <sz val="10"/>
        <rFont val="Arial"/>
        <family val="2"/>
      </rPr>
      <t>Théâtre moliéresque et cornélien</t>
    </r>
    <r>
      <rPr>
        <sz val="10"/>
        <rFont val="Arial"/>
        <family val="2"/>
      </rPr>
      <t xml:space="preserve"> ; avec une étude et une lettre sur Molière par Jules Claretie</t>
    </r>
  </si>
  <si>
    <t>Paris : A. Lemerre</t>
  </si>
  <si>
    <t>http://catalogue.bnf.fr/ark:/12148/cb301135465/PUBLIC</t>
  </si>
  <si>
    <t>Tolbiac - Rez-de-jardin - magasin
8- YF- 969 support : livre</t>
  </si>
  <si>
    <t>Boileau, Nicolas (1636-1711) ; Bainville, Jacques (1879-1936)</t>
  </si>
  <si>
    <r>
      <rPr>
        <i/>
        <sz val="10"/>
        <rFont val="Arial"/>
        <family val="2"/>
      </rPr>
      <t>Œuvres de Boileau</t>
    </r>
    <r>
      <rPr>
        <sz val="10"/>
        <rFont val="Arial"/>
        <family val="2"/>
      </rPr>
      <t xml:space="preserve">, notices de Jacques Bainville, volume 1 </t>
    </r>
  </si>
  <si>
    <t>Paris : Cité des livres</t>
  </si>
  <si>
    <t>1928-1929</t>
  </si>
  <si>
    <t>http://catalogue.bnf.fr/ark:/12148/cb31753148r/PUBLIC</t>
  </si>
  <si>
    <t>Tolbiac - Rez-de-jardin - magasin
8- YE- 12281 (1) support : livre</t>
  </si>
  <si>
    <r>
      <rPr>
        <i/>
        <sz val="10"/>
        <rFont val="Arial"/>
        <family val="2"/>
      </rPr>
      <t>Œuvres de Boileau</t>
    </r>
    <r>
      <rPr>
        <sz val="10"/>
        <rFont val="Arial"/>
        <family val="2"/>
      </rPr>
      <t>, notices de Jacques Bainville, volume 2</t>
    </r>
  </si>
  <si>
    <t>Tolbiac - Rez-de-jardin - magasin
8- YE- 12281 (2) support : livre</t>
  </si>
  <si>
    <r>
      <rPr>
        <i/>
        <sz val="10"/>
        <rFont val="Arial"/>
        <family val="2"/>
      </rPr>
      <t>Œuvres de Boileau</t>
    </r>
    <r>
      <rPr>
        <sz val="10"/>
        <rFont val="Arial"/>
        <family val="2"/>
      </rPr>
      <t>, notices de Jacques Bainville, volume 3</t>
    </r>
  </si>
  <si>
    <t>Tolbiac - Rez-de-jardin - magasin
8- YE- 12281 (3) support : livre</t>
  </si>
  <si>
    <r>
      <rPr>
        <i/>
        <sz val="10"/>
        <rFont val="Arial"/>
        <family val="2"/>
      </rPr>
      <t>Œuvres de Boileau</t>
    </r>
    <r>
      <rPr>
        <sz val="10"/>
        <rFont val="Arial"/>
        <family val="2"/>
      </rPr>
      <t>, notices de Jacques Bainville, volume 4</t>
    </r>
  </si>
  <si>
    <t>Tolbiac - Rez-de-jardin - magasin
8- YE- 12281 (4) support : livre</t>
  </si>
  <si>
    <r>
      <rPr>
        <i/>
        <sz val="10"/>
        <rFont val="Arial"/>
        <family val="2"/>
      </rPr>
      <t>Œuvres de Boileau</t>
    </r>
    <r>
      <rPr>
        <sz val="10"/>
        <rFont val="Arial"/>
        <family val="2"/>
      </rPr>
      <t>, notices de Jacques Bainville, volume 5</t>
    </r>
  </si>
  <si>
    <t>Tolbiac - Rez-de-jardin - magasin
8- YE- 12281 (5) support : livre</t>
  </si>
  <si>
    <t>Bosquet, François (1605-1676)</t>
  </si>
  <si>
    <t>Traité contre les danses et les comédies composé par saint Charles Borromée</t>
  </si>
  <si>
    <t>Paris : G. Soly</t>
  </si>
  <si>
    <t>http://catalogue.bnf.fr/ark:/12148/cb302239172/PUBLIC</t>
  </si>
  <si>
    <t>Tolbiac - Haut-de-jardin - communication en banque de salle 
P92/250 support : microfiche</t>
  </si>
  <si>
    <t>Tolbiac - Rez-de-jardin - magasin
MFICHE D- 13525 support : microfiche</t>
  </si>
  <si>
    <t>Bossuet, Jacques Bénigne (1627-1704) ; Doumic, René (1860-1937)</t>
  </si>
  <si>
    <r>
      <t>Oraisons funèbres</t>
    </r>
    <r>
      <rPr>
        <sz val="10"/>
        <rFont val="Arial"/>
        <family val="2"/>
      </rPr>
      <t>, préface de René Doumic</t>
    </r>
  </si>
  <si>
    <t>Paris : libr. Aristide Quillet</t>
  </si>
  <si>
    <t>http://catalogue.bnf.fr/ark:/12148/cb31848791q/PUBLIC</t>
  </si>
  <si>
    <t>Tolbiac - Rez-de-jardin - magasin
8- Z- 25168 (9) support : livre</t>
  </si>
  <si>
    <t>Bossuet, Jacques Bénigne (1627-1704) ; Lanson, Gustave (1857-1934)</t>
  </si>
  <si>
    <t>Extraits des oeuvres diverses, avec des notices et des notes, texte revu sur les manuscrits et sur les éditions originales, par Gustave Lanson</t>
  </si>
  <si>
    <t>http://catalogue.bnf.fr/ark:/12148/cb30135138b/PUBLIC</t>
  </si>
  <si>
    <t>Tolbiac - Rez-de-jardin - magasin
D- 84569 support : livre</t>
  </si>
  <si>
    <t>Bossuet, Jacques-Bénigne (1627-1704) ; Urbain, Charles (1852-1930) ; Levesque, Eugène</t>
  </si>
  <si>
    <t>L'Église et le théâtre : Maximes et réflexions sur la comédie ; précédées d'une introduction historique et accompagnées de documents contemporains et de notes critiques</t>
  </si>
  <si>
    <t>http://catalogue.bnf.fr/ark:/12148/cb360512319/PUBLIC</t>
  </si>
  <si>
    <t>Tolbiac - Haut-de-jardin - communication en banque de salle 
10842 support : microfiche</t>
  </si>
  <si>
    <t>Tolbiac - Rez-de-jardin - magasin
MICROFICHE M- 9215 support : microfiche</t>
  </si>
  <si>
    <t>Bourget, Paul (1852-1935)</t>
  </si>
  <si>
    <t>Aux maisons de Barbey d'Aurevilly et de Balzac</t>
  </si>
  <si>
    <t>http://catalogue.bnf.fr/ark:/12148/cb31856930s/PUBLIC</t>
  </si>
  <si>
    <t>Tolbiac - Rez-de-jardin - magasin
RES P- Z- 581 (61) support : livre</t>
  </si>
  <si>
    <t>Ernest Renan</t>
  </si>
  <si>
    <t>Paris : A. Quantin</t>
  </si>
  <si>
    <t>http://catalogue.bnf.fr/ark:/12148/cb301465335/PUBLIC</t>
  </si>
  <si>
    <t xml:space="preserve">Sensations d'Italie : Toscane. Ombrie. Grande-Grèce </t>
  </si>
  <si>
    <t>Paris : A. Lemerre</t>
  </si>
  <si>
    <t>http://catalogue.bnf.fr/ark:/12148/cb301465633/PUBLIC</t>
  </si>
  <si>
    <t>Tolbiac - Rez-de-jardin - magasin
MFICHE 8- K- 2232 support : microfiche</t>
  </si>
  <si>
    <t>Tolbiac - Rez-de-jardin - magasin
MFICHE 8- K- 4089 support : microfiche</t>
  </si>
  <si>
    <t>Bourget, Paul (1852-1935) ; Wyzewa, Théodore de (1862-1917)</t>
  </si>
  <si>
    <r>
      <t>Le Disciple</t>
    </r>
    <r>
      <rPr>
        <sz val="10"/>
        <rFont val="Arial"/>
        <family val="2"/>
      </rPr>
      <t>, introd. par T. de Wyzewa</t>
    </r>
  </si>
  <si>
    <t>Paris : Nelson</t>
  </si>
  <si>
    <t>http://catalogue.bnf.fr/ark:/12148/cb416275600/PUBLIC</t>
  </si>
  <si>
    <t>Arsenal - magasin
16- K- 627 support : livre</t>
  </si>
  <si>
    <t>Boylesve, René (1867-1926)</t>
  </si>
  <si>
    <t>Opinions sur le roman</t>
  </si>
  <si>
    <t>Paris : Plon</t>
  </si>
  <si>
    <t>http://catalogue.bnf.fr/ark:/12148/cb31863261m/PUBLIC</t>
  </si>
  <si>
    <t>Tolbiac - Rez-de-jardin - magasin
8- Y2- 75054 support : livre</t>
  </si>
  <si>
    <t>Tolbiac - Haut-de-jardin - communication en banque de salle 
18757 support : microfiche</t>
  </si>
  <si>
    <t>Tolbiac - Rez-de-jardin - magasin
MICROFICHE M- 12893 support : microfiche</t>
  </si>
  <si>
    <t xml:space="preserve">Réflexions sur Stendhal </t>
  </si>
  <si>
    <t>Paris : le Divan</t>
  </si>
  <si>
    <t>http://catalogue.bnf.fr/ark:/12148/cb31863270k/PUBLIC</t>
  </si>
  <si>
    <t>Tolbiac - Rez-de-jardin - magasin
8- Z- 24831 support : livre</t>
  </si>
  <si>
    <t>Boylesve, René (1867-1926) ; Proust, Marcel (1871-1922)</t>
  </si>
  <si>
    <t>Quelques échanges et témoignages</t>
  </si>
  <si>
    <t>http://catalogue.bnf.fr/ark:/12148/cb31155168t/PUBLIC</t>
  </si>
  <si>
    <t>Tolbiac - Rez-de-jardin - magasin
8- Z- 25548 (1) support : livre</t>
  </si>
  <si>
    <t>Brantôme, Pierre de Bourdeille (1540?-1614 ; seigneur de) ; Chasles, Philarète (1798-1873)</t>
  </si>
  <si>
    <r>
      <t>Les Dames galantes, par le seigneur de Brantôme. Nouvelle édition avec une préface de M. Ph. Chasles</t>
    </r>
    <r>
      <rPr>
        <sz val="10"/>
        <rFont val="Arial"/>
        <family val="2"/>
      </rPr>
      <t>, vol. 1</t>
    </r>
  </si>
  <si>
    <t>Paris : A. Ledoux</t>
  </si>
  <si>
    <t>http://catalogue.bnf.fr/ark:/12148/cb30155541r/PUBLIC</t>
  </si>
  <si>
    <t>Tolbiac - Rez-de-jardin - magasin
Z- 30522 &lt; T. 1 &gt; support : livre</t>
  </si>
  <si>
    <t>Bremond, Henri (1865-1933)</t>
  </si>
  <si>
    <t>Le Charme d'Athènes</t>
  </si>
  <si>
    <t>http://catalogue.bnf.fr/ark:/12148/cb318694085/PUBLIC</t>
  </si>
  <si>
    <t>Tolbiac - Rez-de-jardin - magasin
RES- J- 3279 support : livre</t>
  </si>
  <si>
    <t>Les Deux Musiques de la prose</t>
  </si>
  <si>
    <t>Paris : Le Divan</t>
  </si>
  <si>
    <t>http://catalogue.bnf.fr/ark:/12148/cb318694143/PUBLIC</t>
  </si>
  <si>
    <t>Tolbiac - Rez-de-jardin - magasin
8- Z- 22178 (7) support : livre</t>
  </si>
  <si>
    <t>Tolbiac - Haut-de-jardin - communication en banque de salle 
S92/4211 support : microfiche</t>
  </si>
  <si>
    <t>Tolbiac - Rez-de-jardin - magasin
MFICHE 8- Z- 22178 (7) support : microfiche</t>
  </si>
  <si>
    <t>Pour le romantisme</t>
  </si>
  <si>
    <t>http://catalogue.bnf.fr/ark:/12148/cb31869450z/PUBLIC</t>
  </si>
  <si>
    <t>Tolbiac - Rez-de-jardin - magasin
8- Z- 22672 support : livre</t>
  </si>
  <si>
    <t>Brisson, Adolphe (1860-1925)</t>
  </si>
  <si>
    <t>Le Théâtre : 1re série</t>
  </si>
  <si>
    <t>Paris : E. Flammarion</t>
  </si>
  <si>
    <t>http://catalogue.bnf.fr/ark:/12148/cb38737038p/PUBLIC</t>
  </si>
  <si>
    <t>Richelieu - Arts du spectacle - magasin
8- RJ- 3747 (1) support : livre 
Communication au Département de la musique
Voir détail exemplaire</t>
  </si>
  <si>
    <t>Le Théâtre : 2e série</t>
  </si>
  <si>
    <t>http://catalogue.bnf.fr/ark:/12148/cb31874573w/PUBLIC</t>
  </si>
  <si>
    <t>Tolbiac - Rez-de-jardin - magasin
8- YF- 1585 (2) support : livre</t>
  </si>
  <si>
    <t>Tolbiac - Rez-de-jardin - magasin
MFICHE 8- YF- 1585 (2) support : microfiche</t>
  </si>
  <si>
    <t>Le Théâtre : 3e série</t>
  </si>
  <si>
    <t>Tolbiac - Rez-de-jardin - magasin
8- YF- 1585 (3) support : livre</t>
  </si>
  <si>
    <t>Tolbiac - Rez-de-jardin - magasin
MFICHE 8- YF- 1585 (3) support : microfiche</t>
  </si>
  <si>
    <t>Le Théâtre : 4e série</t>
  </si>
  <si>
    <t>Tolbiac - Rez-de-jardin - magasin
8- YF- 1585 (4) support : livre</t>
  </si>
  <si>
    <t>Tolbiac - Rez-de-jardin - magasin
MFICHE 8- YF- 1585 (4) support : microfiche</t>
  </si>
  <si>
    <t>Le Théâtre : 5e série</t>
  </si>
  <si>
    <t>Richelieu - Arts du spectacle - magasin
8- RJ- 3747 (5) support : livre 
Communication au Département de la musique</t>
  </si>
  <si>
    <t>Le Théâtre : 6e série</t>
  </si>
  <si>
    <t>http://catalogue.bnf.fr/ark:/12148/cb365729710/PUBLIC</t>
  </si>
  <si>
    <t>Tolbiac - Haut-de-jardin - communication en banque de salle 
S94/3825 support : microfiche</t>
  </si>
  <si>
    <t>Tolbiac - Rez-de-jardin - magasin
MFICHE Z FRANCE- 693 support : microfiche</t>
  </si>
  <si>
    <t>Le Théâtre : 7e série</t>
  </si>
  <si>
    <t>19..</t>
  </si>
  <si>
    <t>Richelieu - Arts du spectacle - magasin
8- RJ- 3747 (7) support : livre 
Communication au Département de la musique</t>
  </si>
  <si>
    <t>Le Théâtre : 8e série</t>
  </si>
  <si>
    <t>Richelieu - Arts du spectacle - magasin
8- RJ- 3747 (8) support : livre 
Communication au Département de la musique</t>
  </si>
  <si>
    <t>Le Théâtre pendant la guerre : 9e série</t>
  </si>
  <si>
    <t>Tolbiac - Rez-de-jardin - magasin
8- YF- 1585 (9) support : livre</t>
  </si>
  <si>
    <t>Tolbiac - Rez-de-jardin - magasin
MFICHE 8- YF- 1585 (9) support : microfiche</t>
  </si>
  <si>
    <t>Un Coin du Parnasse…</t>
  </si>
  <si>
    <t>http://catalogue.bnf.fr/ark:/12148/cb30162798r/PUBLIC</t>
  </si>
  <si>
    <t>Tolbiac - Haut-de-jardin - communication en banque de salle 
PI91/108 support : microfiche</t>
  </si>
  <si>
    <t>Tolbiac - Rez-de-jardin - magasin
MFICHE 8- YE- 4791 support : microfiche</t>
  </si>
  <si>
    <t>Bruleboeuf-Letournan, B.-A.</t>
  </si>
  <si>
    <t>Racine chez Corneille, ou la Lecture de Psyché, comédie en 1 acte et en vers, par M. Bruleboeuf-Letournan. (Rouen, théâtre des Arts, 29 juin 1825.)</t>
  </si>
  <si>
    <t>Paris : Delaforest</t>
  </si>
  <si>
    <t>http://catalogue.bnf.fr/ark:/12148/cb30168199w/PUBLIC</t>
  </si>
  <si>
    <t>Tolbiac - Rez-de-jardin - magasin
8- YTH- 15118 support : livre</t>
  </si>
  <si>
    <t>Brunetière, Ferdinand (1849-1906)</t>
  </si>
  <si>
    <r>
      <t>Essais sur la littérature contemporaine</t>
    </r>
    <r>
      <rPr>
        <sz val="10"/>
        <rFont val="Arial"/>
        <family val="2"/>
      </rPr>
      <t>, 2e éd.</t>
    </r>
  </si>
  <si>
    <t>Paris : C. Lévy</t>
  </si>
  <si>
    <t>http://catalogue.bnf.fr/ark:/12148/cb30169955q/PUBLIC</t>
  </si>
  <si>
    <t>Tolbiac - Haut-de-jardin - communication en banque de salle 
S1797 support : microfiche</t>
  </si>
  <si>
    <t>Tolbiac - Rez-de-jardin - magasin
MFICHE 8- Z- 3968 support : microfiche</t>
  </si>
  <si>
    <t>Critique + École</t>
  </si>
  <si>
    <t>Etudes critiques sur l'histoire de la littérature française : 9e série</t>
  </si>
  <si>
    <t>Paris : Librairie Hachette et Cie</t>
  </si>
  <si>
    <t>http://catalogue.bnf.fr/ark:/12148/cb318827499/PUBLIC</t>
  </si>
  <si>
    <t>Tolbiac - Rez-de-jardin - magasin
8- Z- 5841 (1) support : livre</t>
  </si>
  <si>
    <r>
      <t>L'Art et la morale</t>
    </r>
    <r>
      <rPr>
        <sz val="10"/>
        <rFont val="Arial"/>
        <family val="2"/>
      </rPr>
      <t>, 3e éd.</t>
    </r>
  </si>
  <si>
    <t>Paris : J. Hetzel</t>
  </si>
  <si>
    <t>http://catalogue.bnf.fr/ark:/12148/cb30169948f/PUBLIC</t>
  </si>
  <si>
    <t>Tolbiac - Rez-de-jardin - magasin
MFICHE 16- R- 2816 support : microfiche</t>
  </si>
  <si>
    <t>Nouveaux essais sur la littérature contemporaine</t>
  </si>
  <si>
    <t>http://catalogue.bnf.fr/ark:/12148/cb301699562/PUBLIC</t>
  </si>
  <si>
    <t>Tolbiac - Rez-de-jardin - magasin
8- Z- 14121 support : livre</t>
  </si>
  <si>
    <t>Tolbiac - Haut-de-jardin - communication en banque de salle 
S1798 support : microfiche</t>
  </si>
  <si>
    <t>Tolbiac - Rez-de-jardin - magasin
MFICHE 8- Z- 14121 support : microfiche</t>
  </si>
  <si>
    <r>
      <t>Questions de critique</t>
    </r>
    <r>
      <rPr>
        <sz val="10"/>
        <rFont val="Arial"/>
        <family val="2"/>
      </rPr>
      <t>, 3e éd.</t>
    </r>
  </si>
  <si>
    <t>http://catalogue.bnf.fr/ark:/12148/cb30169980x/PUBLIC</t>
  </si>
  <si>
    <t>Tolbiac - Rez-de-jardin - magasin
8- Z- 14647 support : livre</t>
  </si>
  <si>
    <t>Traductions 1</t>
  </si>
  <si>
    <t>Bürger, Gottfried August (auteur) ; Darnault, Alphonse (traducteur)</t>
  </si>
  <si>
    <r>
      <rPr>
        <i/>
        <sz val="10"/>
        <rFont val="Arial"/>
        <family val="2"/>
      </rPr>
      <t>Le Cantique des Cantiques de Salomon, traduit littéralement de l'hébreu, et précédé de considérations sur la poésie biblique. La Lénore. Le féroce chasseur de Bürger, traduction littérale. Poésies</t>
    </r>
    <r>
      <rPr>
        <sz val="10"/>
        <rFont val="Arial"/>
        <family val="2"/>
      </rPr>
      <t>, par Alphonse Darnault, Membre correspondant de la Société académique de Nantes</t>
    </r>
  </si>
  <si>
    <t>Nantes : L. Guéraud</t>
  </si>
  <si>
    <t>http://catalogue.bnf.fr/ark:/12148/cb30301142b/PUBLIC</t>
  </si>
  <si>
    <t>Tolbiac - Rez-de-jardin - magasin
Y- 793 support : livre</t>
  </si>
  <si>
    <t>Bürger, Gottfried August (auteur) ; La Madelaine, S.-Ad. de (traducteur) ; Spencer, William Robert (traducteur)</t>
  </si>
  <si>
    <r>
      <rPr>
        <i/>
        <sz val="10"/>
        <rFont val="Arial"/>
        <family val="2"/>
      </rPr>
      <t>Léonora</t>
    </r>
    <r>
      <rPr>
        <sz val="10"/>
        <rFont val="Arial"/>
        <family val="2"/>
      </rPr>
      <t>, traduction de l'anglais, par S.-Ad. De la Madelaine</t>
    </r>
  </si>
  <si>
    <t>Paris : Janet et Cotelle</t>
  </si>
  <si>
    <t>http://catalogue.bnf.fr/ark:/12148/cb313928984/PUBLIC</t>
  </si>
  <si>
    <t>Tolbiac - Haut-de-jardin - communication en banque de salle 
P87/2685 support : microfiche</t>
  </si>
  <si>
    <t>Tolbiac - Rez-de-jardin - magasin
MFICHE YH- 2163 support : microfiche</t>
  </si>
  <si>
    <t>Bürger, Gottfried August (auteur) ; Lehr, Paul (traducteur)</t>
  </si>
  <si>
    <r>
      <rPr>
        <i/>
        <sz val="10"/>
        <rFont val="Arial"/>
        <family val="2"/>
      </rPr>
      <t>Lénore, Ballade de Bürger</t>
    </r>
    <r>
      <rPr>
        <sz val="10"/>
        <rFont val="Arial"/>
        <family val="2"/>
      </rPr>
      <t>, traduite de l'allemand par Paul Lehr, traducteur des</t>
    </r>
    <r>
      <rPr>
        <i/>
        <sz val="10"/>
        <rFont val="Arial"/>
        <family val="2"/>
      </rPr>
      <t xml:space="preserve"> Fables et Poésies de Pfeffel</t>
    </r>
    <r>
      <rPr>
        <sz val="10"/>
        <rFont val="Arial"/>
        <family val="2"/>
      </rPr>
      <t>, seconde édition, entièrement refondue</t>
    </r>
  </si>
  <si>
    <t>Paris : J. Cherbuliez</t>
  </si>
  <si>
    <t>http://catalogue.bnf.fr/ark:/12148/cb30177698w/PUBLIC</t>
  </si>
  <si>
    <t>Tolbiac - Rez-de-jardin - magasin
YH- 3868 support : livre</t>
  </si>
  <si>
    <t>Bürger, Gottfried August (auteur) ; Pesch, Édouard (traducteur) ; Fourcaud, Louis de (préfacier)</t>
  </si>
  <si>
    <r>
      <rPr>
        <i/>
        <sz val="10"/>
        <rFont val="Arial"/>
        <family val="2"/>
      </rPr>
      <t>Le Chant de la cloche (Schiller)et Lénore (Bürger), traduites en vers équimétriques et équirythmiques par Edouard Pesch</t>
    </r>
    <r>
      <rPr>
        <sz val="10"/>
        <rFont val="Arial"/>
        <family val="2"/>
      </rPr>
      <t>, préface de M. L. de Fourcaud</t>
    </r>
  </si>
  <si>
    <t>Paris : W. Hinrichsen</t>
  </si>
  <si>
    <t>http://catalogue.bnf.fr/ark:/12148/cb31315415k/PUBLIC</t>
  </si>
  <si>
    <t>Tolbiac - Haut-de-jardin - communication en banque de salle 
P92/2832 support : microfiche</t>
  </si>
  <si>
    <t>Tolbiac - Rez-de-jardin - magasin
MFICHE 8- YH- 410 support : microfiche</t>
  </si>
  <si>
    <t>Bürger, Gottfried August (auteur) ; Pévrieu, Jean-Baptiste (traducteur)</t>
  </si>
  <si>
    <t>Études poétiques. Traductions</t>
  </si>
  <si>
    <t>Toulouse : J.Corne</t>
  </si>
  <si>
    <t>http://catalogue.bnf.fr/ark:/12148/cb310962022/PUBLIC</t>
  </si>
  <si>
    <t>Tolbiac - Rez-de-jardin - magasin
YE- 30006 support : livre</t>
  </si>
  <si>
    <t>Bürger, Gottfried August (auteur) ; Vieillard, Pierre -Ange (compositeur)</t>
  </si>
  <si>
    <r>
      <rPr>
        <i/>
        <sz val="10"/>
        <rFont val="Arial"/>
        <family val="2"/>
      </rPr>
      <t>Lénora, Ballade-Cantate</t>
    </r>
    <r>
      <rPr>
        <sz val="10"/>
        <rFont val="Arial"/>
        <family val="2"/>
      </rPr>
      <t>, imitée de Burger par P. A. Vieillard, Membre des sociétés philotechnique, des Enfans d'Apollon, et Libre des Beaux-Arts</t>
    </r>
  </si>
  <si>
    <t>Paris : impr. de Thuvieu</t>
  </si>
  <si>
    <t>http://catalogue.bnf.fr/ark:/12148/cb31574159q/PUBLIC</t>
  </si>
  <si>
    <t>Tolbiac - Rez-de-jardin - magasin
YH- 4338 support : livre</t>
  </si>
  <si>
    <t>Cailhava de L'Estandoux, Jean-François (1731-1813)</t>
  </si>
  <si>
    <t>Études sur Molière, ou Observations sur la vie, les moeurs, les ouvrages de cet auteur, et sur la manière de jouer ses pièces, pour faire suite aux diverses éditions des Oeuvres de Molière</t>
  </si>
  <si>
    <t>Paris : Debray</t>
  </si>
  <si>
    <t>http://catalogue.bnf.fr/ark:/12148/cb301847096/PUBLIC</t>
  </si>
  <si>
    <t>Tolbiac - Rez-de-jardin - magasin
8- LN27- 14364 support : livre</t>
  </si>
  <si>
    <t>Cajot, Joseph (1726-1779)</t>
  </si>
  <si>
    <t>Les Larcins littéraires de J.-J. Rousseau, citoyen de Genève, ou ses plagiats sur l'éducation</t>
  </si>
  <si>
    <t>Paris : Laurens jeune</t>
  </si>
  <si>
    <t>http://catalogue.bnf.fr/ark:/12148/cb30185770h/PUBLIC</t>
  </si>
  <si>
    <t>Tolbiac - Haut-de-jardin - communication en banque de salle 
23563 support : microfiche</t>
  </si>
  <si>
    <t>Tolbiac - Rez-de-jardin - magasin
MICROFICHE M- 20205 support : microfiche</t>
  </si>
  <si>
    <t>Théâtre italien</t>
  </si>
  <si>
    <t>Caminèr, Elisabetta (1751-1796)</t>
  </si>
  <si>
    <r>
      <t xml:space="preserve">Composizioni teatrali moderne... </t>
    </r>
    <r>
      <rPr>
        <sz val="10"/>
        <rFont val="Arial"/>
        <family val="2"/>
      </rPr>
      <t>,  volume 2</t>
    </r>
  </si>
  <si>
    <t>Venezia : [s. n.]</t>
  </si>
  <si>
    <t>http://catalogue.bnf.fr/ark:/12148/cb30189232j/PUBLIC</t>
  </si>
  <si>
    <t>Tolbiac - Rez-de-jardin - magasin
YD- 2949 support : livre</t>
  </si>
  <si>
    <r>
      <t xml:space="preserve">Composizioni teatrali moderne... </t>
    </r>
    <r>
      <rPr>
        <sz val="10"/>
        <rFont val="Arial"/>
        <family val="2"/>
      </rPr>
      <t>,  volume 4</t>
    </r>
  </si>
  <si>
    <t>Tolbiac - Rez-de-jardin - magasin
YD- 2951 support : livre</t>
  </si>
  <si>
    <r>
      <t xml:space="preserve">Composizioni teatrali moderne... </t>
    </r>
    <r>
      <rPr>
        <sz val="10"/>
        <rFont val="Arial"/>
        <family val="2"/>
      </rPr>
      <t>, volume 1</t>
    </r>
  </si>
  <si>
    <t>Tolbiac - Rez-de-jardin - magasin YD- 2948 support : livre</t>
  </si>
  <si>
    <r>
      <t xml:space="preserve">Composizioni teatrali moderne... </t>
    </r>
    <r>
      <rPr>
        <sz val="10"/>
        <rFont val="Arial"/>
        <family val="2"/>
      </rPr>
      <t>, volume 3</t>
    </r>
  </si>
  <si>
    <t>Tolbiac - Rez-de-jardin - magasin
YD- 2950 support : livre</t>
  </si>
  <si>
    <t>Capus, Alfred (1858-1922)</t>
  </si>
  <si>
    <t>Boulevard et coulisses</t>
  </si>
  <si>
    <t>http://catalogue.bnf.fr/ark:/12148/cb356555419/PUBLIC</t>
  </si>
  <si>
    <t>Tolbiac - Rez-de-jardin - magasin
16- Z- 22145 support : livre</t>
  </si>
  <si>
    <t xml:space="preserve">Notre Epoque et le théâtre : conférence faite, le 16 mars 1906, à la Société des conférences </t>
  </si>
  <si>
    <t>http://catalogue.bnf.fr/ark:/12148/cb31906007x/PUBLIC</t>
  </si>
  <si>
    <t>Tolbiac - Haut-de-jardin - communication en banque de salle 
PI91/1258 support : microfiche</t>
  </si>
  <si>
    <t>Tolbiac - Rez-de-jardin - magasin
MFICHE 8- YF PIECE- 557 support : microfiche</t>
  </si>
  <si>
    <t xml:space="preserve">Troisième centenaire de Jean de La Fontaine, célébré à Château-Thierry, le dimanche 10 juillet 1921 : discours de M. Alfred Capus </t>
  </si>
  <si>
    <t>Paris : impr. Firmin-Didot</t>
  </si>
  <si>
    <t>http://catalogue.bnf.fr/ark:/12148/cb31905987n/PUBLIC</t>
  </si>
  <si>
    <t>Tolbiac - Rez-de-jardin - magasin
MFILM 4- Z- 1617 (1921,15) support : microfilm 35 mm</t>
  </si>
  <si>
    <t>Cazals, Frédéric-Auguste (1865-1941)  ; Le Rouge, Gustave (1867-1938)  ; Barrès, Maurice (1862-1923</t>
  </si>
  <si>
    <r>
      <t>Les derniers jours de Paul Verlaine</t>
    </r>
    <r>
      <rPr>
        <sz val="10"/>
        <rFont val="Arial"/>
        <family val="2"/>
      </rPr>
      <t>, préface de Maurice Barrès, nouvelle édition revue et complétée</t>
    </r>
  </si>
  <si>
    <t>http://catalogue.bnf.fr/ark:/12148/cb34184583m/PUBLIC</t>
  </si>
  <si>
    <t>Tolbiac - Rez-de-jardin - magasin
8- LN27- 58079 (A) support : livre</t>
  </si>
  <si>
    <t>Čehov, Anton Pavlovič (1860-1904) ; Beaunier, André (1869-1925)</t>
  </si>
  <si>
    <t>Un meurtre ; trad. du russe par Mlle Claire Ducreux. Préface de M. André Beaunier</t>
  </si>
  <si>
    <t>Paris : Éditions de la Revue blanche</t>
  </si>
  <si>
    <t>http://catalogue.bnf.fr/ark:/12148/cb314388615/PUBLIC</t>
  </si>
  <si>
    <t>Tolbiac - Haut-de-jardin - communication en banque de salle 
S88/14404 support : microfiche</t>
  </si>
  <si>
    <t>Tolbiac - Rez-de-jardin - magasin
MFICHE 8- Y2- 53487 support : microfiche</t>
  </si>
  <si>
    <t>Chalucet, Armand-Louis Bonnin de</t>
  </si>
  <si>
    <t>Ordonnances synodales du diocèse de Toulon, par Monseigneur Armand Louis Bonnin de Chalucet,... Publiées dans son synode le vingt-neuvième d'octobre 1704</t>
  </si>
  <si>
    <t>Toulon : imp. de Ve P.-L. Mallard</t>
  </si>
  <si>
    <t>http://catalogue.bnf.fr/ark:/12148/cb33799425g/PUBLIC</t>
  </si>
  <si>
    <t>Tolbiac - Rez-de-jardin - magasin
B- 20752 support : livre</t>
  </si>
  <si>
    <t>Chamfort, Sébastien-Roch-Nicolas de (1741-1794) ; Ginguené, Pierre-Louis (1748-1816)</t>
  </si>
  <si>
    <r>
      <t>Oeuvres de Chamfort, recueillies et publiées par un de ses amis (Ginguené)</t>
    </r>
    <r>
      <rPr>
        <sz val="10"/>
        <rFont val="Arial"/>
        <family val="2"/>
      </rPr>
      <t>, vol. 2</t>
    </r>
  </si>
  <si>
    <t>Paris : Impr. des sciences et des arts</t>
  </si>
  <si>
    <t>http://catalogue.bnf.fr/ark:/12148/cb302179708/PUBLIC</t>
  </si>
  <si>
    <t>Tolbiac - Haut-de-jardin - communication en banque de salle 
P96/2498 support : microfiche</t>
  </si>
  <si>
    <t>Tolbiac - Rez-de-jardin - magasin
MFICHE Z- 27645 support : microfiche</t>
  </si>
  <si>
    <r>
      <t>Oeuvres de Chamfort, recueillies et publiées par un de ses amis (Ginguené)</t>
    </r>
    <r>
      <rPr>
        <sz val="10"/>
        <rFont val="Arial"/>
        <family val="2"/>
      </rPr>
      <t>, vol. 3</t>
    </r>
  </si>
  <si>
    <t>Tolbiac - Haut-de-jardin - communication en banque de salle 
P96/2499 support : microfiche</t>
  </si>
  <si>
    <t>Tolbiac - Rez-de-jardin - magasin
MFICHE Z- 27646 support : microfiche</t>
  </si>
  <si>
    <r>
      <t>Oeuvres de Chamfort, recueillies et publiées par un de ses amis (Ginguené)</t>
    </r>
    <r>
      <rPr>
        <sz val="10"/>
        <rFont val="Arial"/>
        <family val="2"/>
      </rPr>
      <t>, vol. 4</t>
    </r>
  </si>
  <si>
    <t>Tolbiac - Haut-de-jardin - communication en banque de salle 
P96/2500 support : microfiche</t>
  </si>
  <si>
    <t>Tolbiac - Rez-de-jardin - magasin
MFICHE Z- 27647 support : microfiche</t>
  </si>
  <si>
    <t>Champfleury (1821-1889)</t>
  </si>
  <si>
    <t>Documents pour servir à la biographie de Balzac : I, Balzac propiétaire ; avec plan des Jardies et autographes</t>
  </si>
  <si>
    <t>Paris : Patay</t>
  </si>
  <si>
    <t>1875-1879</t>
  </si>
  <si>
    <t>http://catalogue.bnf.fr/ark:/12148/cb36495759j/PUBLIC</t>
  </si>
  <si>
    <t>Tolbiac - Rez-de-jardin - magasin
8- LN27- 29049 &lt; Balzac propriétaire &gt; support : livre</t>
  </si>
  <si>
    <t>Documents pour servir à la biographie de Balzac : II, Balzac au collège…</t>
  </si>
  <si>
    <t>Tolbiac - Rez-de-jardin - magasin
MFICHE 8- LN27- 29049 (1-2) support : microfiche</t>
  </si>
  <si>
    <t>Documents pour servir à la biographie de Balzac : III, Balzac, sa méthode de travail. Etude d'après ses manuscrits</t>
  </si>
  <si>
    <t>Champfleury (1821-1889) ; Eudel, Paul (1837-1911)</t>
  </si>
  <si>
    <r>
      <rPr>
        <i/>
        <sz val="10"/>
        <rFont val="Arial"/>
        <family val="2"/>
      </rPr>
      <t>Champfleury inédit</t>
    </r>
    <r>
      <rPr>
        <sz val="10"/>
        <rFont val="Arial"/>
        <family val="2"/>
      </rPr>
      <t>, publié par Paul Eudel</t>
    </r>
  </si>
  <si>
    <t>Paris : Bibliothèque de la Gazette anecdotique et Niort : L. Clouzot</t>
  </si>
  <si>
    <t>http://catalogue.bnf.fr/ark:/12148/cb30218777c/PUBLIC</t>
  </si>
  <si>
    <t>Tolbiac - Haut-de-jardin - communication en banque de salle 
20404 support : microfiche</t>
  </si>
  <si>
    <t>Tolbiac - Rez-de-jardin - magasin
MICROFICHE M- 16941 support : microfiche</t>
  </si>
  <si>
    <t>Champion, Édouard (1882-1938) ; Marie, Aristide (1862-1938) ; Marsan, Jules (1867-1939)</t>
  </si>
  <si>
    <t>Bibliographie des oeuvres de Gérard de Nerval : avec un précis sur l'histoire de ses livres par Aristide Marie</t>
  </si>
  <si>
    <t>Paris : H. Champion</t>
  </si>
  <si>
    <t>http://catalogue.bnf.fr/ark:/12148/cb37395212g/PUBLIC</t>
  </si>
  <si>
    <t>Tolbiac - Rez-de-jardin - magasin
8- Z- 24078 (4) support : livre</t>
  </si>
  <si>
    <t>Chapoy, Henri</t>
  </si>
  <si>
    <t>Recueil de versions latines, à l'usage des classes élémentaires (septième, sixième, cinquième)... avec des notices biographiques</t>
  </si>
  <si>
    <t>Paris : E. Baltenweck</t>
  </si>
  <si>
    <t>http://catalogue.bnf.fr/ark:/12148/cb302215629/PUBLIC</t>
  </si>
  <si>
    <t>Tolbiac - Rez-de-jardin - magasin
8- X- 1561 support : livre</t>
  </si>
  <si>
    <r>
      <rPr>
        <i/>
        <sz val="10"/>
        <rFont val="Arial"/>
        <family val="2"/>
      </rPr>
      <t>Recueil de versions latines, choix de morceaux extraits des meilleurs auteurs latins avec notices biographiques</t>
    </r>
    <r>
      <rPr>
        <sz val="10"/>
        <rFont val="Arial"/>
        <family val="2"/>
      </rPr>
      <t xml:space="preserve"> : </t>
    </r>
    <r>
      <rPr>
        <i/>
        <sz val="10"/>
        <rFont val="Arial"/>
        <family val="2"/>
      </rPr>
      <t xml:space="preserve"> II. Classes moyennes (4e, 3e, 2e)</t>
    </r>
  </si>
  <si>
    <t>http://catalogue.bnf.fr/ark:/12148/cb30221563n/PUBLIC</t>
  </si>
  <si>
    <t>Tolbiac - Rez-de-jardin - magasin
8- X- 416 (2) support : livre</t>
  </si>
  <si>
    <t>Recueil de versions latines, choix de morceaux extraits des meilleurs auteurs latins avec notices biographiques : III. Rhétorique, philosophie</t>
  </si>
  <si>
    <t>Tolbiac - Rez-de-jardin - magasin
8- X- 416 (3) support : livre</t>
  </si>
  <si>
    <t xml:space="preserve">Chasles, Émile (1827-1908) </t>
  </si>
  <si>
    <r>
      <t>Histoire abrégée de la littérature française</t>
    </r>
    <r>
      <rPr>
        <sz val="10"/>
        <rFont val="Arial"/>
        <family val="2"/>
      </rPr>
      <t>,  volume 1</t>
    </r>
  </si>
  <si>
    <t>Paris : P. Ducrocq</t>
  </si>
  <si>
    <t>http://catalogue.bnf.fr/ark:/12148/cb30226258f/PUBLIC</t>
  </si>
  <si>
    <t>Tolbiac - Rez-de-jardin - magasin
Z- 45050 &lt; T. 1 &gt; support : livre</t>
  </si>
  <si>
    <r>
      <t>Histoire abrégée de la littérature française</t>
    </r>
    <r>
      <rPr>
        <sz val="10"/>
        <rFont val="Arial"/>
        <family val="2"/>
      </rPr>
      <t>,  volume 2</t>
    </r>
  </si>
  <si>
    <t>Tolbiac - Rez-de-jardin - magasin
Z- 45050 &lt; T. 2 &gt; support : livre</t>
  </si>
  <si>
    <t>La Comédie en France au seizième siècle</t>
  </si>
  <si>
    <t>Paris: Didier</t>
  </si>
  <si>
    <t>http://catalogue.bnf.fr/ark:/12148/cb35408097w/PUBLIC</t>
  </si>
  <si>
    <t>Tolbiac - Rez-de-jardin - magasin
8- YF- 3266 support : livre</t>
  </si>
  <si>
    <t>Chasles, Philarète (1798-1873)</t>
  </si>
  <si>
    <t>Caractères et paysages</t>
  </si>
  <si>
    <t>Paris : Mame-Delaunay</t>
  </si>
  <si>
    <t>http://catalogue.bnf.fr/ark:/12148/cb30226346q/PUBLIC</t>
  </si>
  <si>
    <t>Tolbiac - Rez-de-jardin - magasin
Z- 45059 support : livre</t>
  </si>
  <si>
    <t>Études contemporaines. Théâtre, musique et voyages</t>
  </si>
  <si>
    <t>Paris : Amyot</t>
  </si>
  <si>
    <t>http://catalogue.bnf.fr/ark:/12148/cb302263530/PUBLIC</t>
  </si>
  <si>
    <t>Tolbiac - Rez-de-jardin - magasin
8- Z- 13266 support : livre</t>
  </si>
  <si>
    <t>Études sur l'Allemagne au XIXe siècle</t>
  </si>
  <si>
    <t>http://catalogue.bnf.fr/ark:/12148/cb302263561/PUBLIC</t>
  </si>
  <si>
    <t>Tolbiac - Rez-de-jardin - magasin
M- 24833 &lt; T. 2 &gt; support : livre</t>
  </si>
  <si>
    <t>Études sur l'antiquité, précédées d'un essai sur les phases de l'histoire littéraire et sur les influences intellectuelles des races</t>
  </si>
  <si>
    <t>http://catalogue.bnf.fr/ark:/12148/cb30226357c/PUBLIC</t>
  </si>
  <si>
    <t>Tolbiac - Rez-de-jardin - magasin
Z- 45060 support : livre</t>
  </si>
  <si>
    <t>Études sur les hommes et les moeurs au XIXe siècle: portraits contemporains, scènes de voyage, souvenirs de jeunesse</t>
  </si>
  <si>
    <t>http://catalogue.bnf.fr/ark:/12148/cb302263650/PUBLIC</t>
  </si>
  <si>
    <t>Tolbiac - Rez-de-jardin - magasin
Z- 45064 support : livre</t>
  </si>
  <si>
    <t>La France, l'Espagne et l'Italie au XVIIe siècle</t>
  </si>
  <si>
    <t>http://catalogue.bnf.fr/ark:/12148/cb302263770/PUBLIC</t>
  </si>
  <si>
    <t>Tolbiac - Rez-de-jardin - magasin
8- G- 223 support : livre</t>
  </si>
  <si>
    <t>L'antiquité</t>
  </si>
  <si>
    <t>http://catalogue.bnf.fr/ark:/12148/cb30226358q/PUBLIC</t>
  </si>
  <si>
    <t>Tolbiac - Rez-de-jardin - magasin
8- Z- 140 support : livre</t>
  </si>
  <si>
    <t>Questions du temps et problèmes d'autrefois. Pensées sur l'histoire, la vie sociale, la littérature. Cours du collège de France, 1841-1867. (Avec une notice biographique, par C. Combarieu.)</t>
  </si>
  <si>
    <t>Paris : G. Baillière</t>
  </si>
  <si>
    <t>http://catalogue.bnf.fr/ark:/12148/cb30226388n/PUBLIC</t>
  </si>
  <si>
    <t>Tolbiac - Rez-de-jardin - magasin
Z- 45066 support : livre</t>
  </si>
  <si>
    <r>
      <t>Voyages d'un critique à travers la vie et les livres</t>
    </r>
    <r>
      <rPr>
        <sz val="10"/>
        <rFont val="Arial"/>
        <family val="2"/>
      </rPr>
      <t xml:space="preserve">, t. I : </t>
    </r>
    <r>
      <rPr>
        <i/>
        <sz val="10"/>
        <rFont val="Arial"/>
        <family val="2"/>
      </rPr>
      <t>Orient</t>
    </r>
    <r>
      <rPr>
        <sz val="10"/>
        <rFont val="Arial"/>
        <family val="2"/>
      </rPr>
      <t>, 2e éd.</t>
    </r>
  </si>
  <si>
    <t>http://catalogue.bnf.fr/ark:/12148/cb302264042/PUBLIC</t>
  </si>
  <si>
    <t>Tolbiac - Rez-de-jardin - magasin
Z- 45069 support : livre</t>
  </si>
  <si>
    <t xml:space="preserve">Chasles, Philarète (1798-1873) ; Delavigne, Casimir (1793-1843) ; Lucas, Hippolyte (1807-1878) ; O'Sullivan, Daniel (18..?-18..) ; Villemain, Abel-François (1791-1870) ; Pongerville, Jean-Baptiste-Antoine-Aimé Sanson de (1792-1870) </t>
  </si>
  <si>
    <r>
      <t>Les femmes de Shakespeare : quarante-cinq magnifiques portraits gravés sur acier par les plus célèbres artistes de Londres : accompagnés de notices critiques et littéraires</t>
    </r>
    <r>
      <rPr>
        <sz val="10"/>
        <rFont val="Arial"/>
        <family val="2"/>
      </rPr>
      <t>, volume 1</t>
    </r>
  </si>
  <si>
    <t>Paris : Gallet et Braud</t>
  </si>
  <si>
    <t>http://catalogue.bnf.fr/ark:/12148/cb333906104/PUBLIC</t>
  </si>
  <si>
    <t>Tolbiac - Rez-de-jardin - magasin
YK- 695 &lt; T. 1 &gt; support : livre</t>
  </si>
  <si>
    <r>
      <t>Les femmes de Shakespeare : quarante-cinq magnifiques portraits gravés sur acier par les plus célèbres artistes de Londres : accompagnés de notices critiques et littéraires</t>
    </r>
    <r>
      <rPr>
        <sz val="10"/>
        <rFont val="Arial"/>
        <family val="2"/>
      </rPr>
      <t>, volume 2</t>
    </r>
  </si>
  <si>
    <t>Tolbiac - Rez-de-jardin - magasin
YK- 696 &lt; T. 2 &gt; support : livre</t>
  </si>
  <si>
    <t>Chateaubriand, François-René de (1768-1848)</t>
  </si>
  <si>
    <r>
      <t>Essai sur la littérature anglaise et considérations sur le génie des hommes des temps et des révolutions</t>
    </r>
    <r>
      <rPr>
        <sz val="10"/>
        <rFont val="Arial"/>
        <family val="2"/>
      </rPr>
      <t>,  volume 1</t>
    </r>
  </si>
  <si>
    <t>Paris : C. Gosselin et Furne</t>
  </si>
  <si>
    <t>http://catalogue.bnf.fr/ark:/12148/cb339884094/PUBLIC</t>
  </si>
  <si>
    <t>Tolbiac - Rez-de-jardin - magasin
Z- 34407 &lt; T. 1 &gt; support : livre</t>
  </si>
  <si>
    <r>
      <t>Essai sur la littérature anglaise et considérations sur le génie des hommes des temps et des révolutions</t>
    </r>
    <r>
      <rPr>
        <sz val="10"/>
        <rFont val="Arial"/>
        <family val="2"/>
      </rPr>
      <t>,  volume 2</t>
    </r>
  </si>
  <si>
    <t>Tolbiac - Rez-de-jardin - magasin
Z- 34408 &lt; T. 2 &gt; support : livre</t>
  </si>
  <si>
    <t>Chateaubriand, François-René de (1768-1848) ; Ampère, Jean-Jacques (1800-1864)</t>
  </si>
  <si>
    <r>
      <rPr>
        <i/>
        <sz val="10"/>
        <rFont val="Arial"/>
        <family val="2"/>
      </rPr>
      <t>Les Martyrs, précédé d'un Discours sur Chateaubriand</t>
    </r>
    <r>
      <rPr>
        <sz val="10"/>
        <rFont val="Arial"/>
        <family val="2"/>
      </rPr>
      <t>, tome I</t>
    </r>
  </si>
  <si>
    <t>http://catalogue.bnf.fr/ark:/12148/cb30227931k/PUBLIC</t>
  </si>
  <si>
    <t>Tolbiac - Rez-de-jardin - magasin
Y2- 22561 &lt; T. 1 &gt; support : livre</t>
  </si>
  <si>
    <t>Tolbiac - Haut-de-jardin - communication en banque de salle 
S94/16125 support : microfiche</t>
  </si>
  <si>
    <t>Tolbiac - Rez-de-jardin - magasin
MFICHE Y2- 22562 support : microfiche</t>
  </si>
  <si>
    <t>Chateaubriand, François-René de (1768-1848) ; Fontanes, Louis de (1759-1821)</t>
  </si>
  <si>
    <t>Génie du christianisme et défense du "Génie du christianisme" : avec notes et éclaircissements par Chateaubriand. suivis des Extraits critiques par M. de Fontanes</t>
  </si>
  <si>
    <t>Paris : Garnier frères</t>
  </si>
  <si>
    <t>http://catalogue.bnf.fr/ark:/12148/cb30227784m/PUBLIC</t>
  </si>
  <si>
    <t>Tolbiac - Rez-de-jardin - magasin
D- 57269 support : livre</t>
  </si>
  <si>
    <t>Chateaubriand, François-René de (1768-1848) ; Hazard, Paul (1878-1944)</t>
  </si>
  <si>
    <r>
      <t>Atala ; René ; Le Dernier des Abencérages ; Voyage en Amérique</t>
    </r>
    <r>
      <rPr>
        <sz val="10"/>
        <rFont val="Arial"/>
        <family val="2"/>
      </rPr>
      <t>, préface de Paul Hazard</t>
    </r>
  </si>
  <si>
    <t xml:space="preserve"> Paris : Libr. Firmin-Didot et Cie</t>
  </si>
  <si>
    <t>http://catalogue.bnf.fr/ark:/12148/cb319339795/PUBLIC</t>
  </si>
  <si>
    <t>Tolbiac - Haut-de-jardin - communication en banque de salle 
S92/6113 support : microfiche</t>
  </si>
  <si>
    <t>Tolbiac - Rez-de-jardin - magasin
MFICHE 8- Z- 24524 support : microfiche</t>
  </si>
  <si>
    <t>Cicéron (0106-0043 av. J.-C.)  ; Leclerc, Joseph-Victor (1789-1865)</t>
  </si>
  <si>
    <t>Choix de lettres. Traduction française, extraite de la traduction complète des oeuvres de Cicéron, par J.-V. Le Clerc</t>
  </si>
  <si>
    <t>http://catalogue.bnf.fr/ark:/12148/cb302428696/PUBLIC</t>
  </si>
  <si>
    <t>Tolbiac - Rez-de-jardin - magasin
8- Z- 3480 support : livre</t>
  </si>
  <si>
    <t>Cicéron (0106-0043 av. J.-C.) ;  Lebaigue, Charles (1820-1903)</t>
  </si>
  <si>
    <t>Lettres choisies, avec une introduction et des notes, par Ch. Lebaigue</t>
  </si>
  <si>
    <t>Paris : Vve E. Belin et fils</t>
  </si>
  <si>
    <t>http://catalogue.bnf.fr/ark:/12148/cb30242852g/PUBLIC</t>
  </si>
  <si>
    <t>Tolbiac - Rez-de-jardin - magasin
8- Z- 2645 support : livre</t>
  </si>
  <si>
    <t>Cicéron (0106-0043 av. J.-C.) ; Cucheval, Victor (1830-1912)</t>
  </si>
  <si>
    <t>Analyses et extraits des ouvrages de rhétorique de Cicéron</t>
  </si>
  <si>
    <t>http://catalogue.bnf.fr/ark:/12148/cb30290193p/PUBLIC</t>
  </si>
  <si>
    <t>Tolbiac - Rez-de-jardin - magasin
X- 22620 support : livre</t>
  </si>
  <si>
    <t>Cicéron (0106-0043 av. J.-C.) ; Lanson, Gustave (1857-1934)</t>
  </si>
  <si>
    <t>Deuxième Philippique. Nouvelle édition, avec une introduction, des notes... et un appendice sur l'éloquence de Cicéron, par G. Lanson</t>
  </si>
  <si>
    <t>http://catalogue.bnf.fr/ark:/12148/cb30243972m/PUBLIC</t>
  </si>
  <si>
    <t>Tolbiac - Rez-de-jardin - magasin
8- J- 1723 support : livre</t>
  </si>
  <si>
    <r>
      <t>M. Tullii Ciceronis actionis in C. Verrem secundae liber quintus, qui inscribitur de suppliciis. Édition nouvelle, avec une introduction et des notes par G. Lanson</t>
    </r>
    <r>
      <rPr>
        <sz val="10"/>
        <rFont val="Arial"/>
        <family val="2"/>
      </rPr>
      <t>, 2e éd.</t>
    </r>
  </si>
  <si>
    <t>http://catalogue.bnf.fr/ark:/12148/cb30244194z/PUBLIC</t>
  </si>
  <si>
    <t>Tolbiac - Rez-de-jardin - magasin
8- J- 5300 support : livre</t>
  </si>
  <si>
    <t>Cicéron (0106-0043 av. J.-C.) ; Martha, Jules (1853-1932)</t>
  </si>
  <si>
    <t>M. Tullii Ciceronis opera. Oeuvres de Cicéron. Brutus. Texte latin, revu et publié d'après les travaux les plus récents, avec un commentaire critique et explicatif, une introduction et un index, par Jules Martha</t>
  </si>
  <si>
    <t>http://catalogue.bnf.fr/ark:/12148/cb30242772t/PUBLIC</t>
  </si>
  <si>
    <t>Tolbiac - Rez-de-jardin - magasin
8- X- 10465 support : livre</t>
  </si>
  <si>
    <t>Clément, abbé Denis-Xavier (1706-1772)</t>
  </si>
  <si>
    <t>Maximes pour se conduire chrétiennement dans le monde… Nouvelle édition, revue et augmentée de l'Éloge historique de feue Madame Henriette de France</t>
  </si>
  <si>
    <t>Paris : H.-L. Guerin et L.-F. Delatour</t>
  </si>
  <si>
    <t>http://catalogue.bnf.fr/ark:/12148/cb31951888s/PUBLIC</t>
  </si>
  <si>
    <t>Tolbiac - Rez-de-jardin - magasin
D- 30311 support : livre</t>
  </si>
  <si>
    <t>Clément, Jean-Marie-Bernard (1742-1812) ; Laporte, Joseph (1714-1779)</t>
  </si>
  <si>
    <r>
      <t>Anecdotes dramatiques</t>
    </r>
    <r>
      <rPr>
        <sz val="10"/>
        <rFont val="Arial"/>
        <family val="2"/>
      </rPr>
      <t>, tome 1</t>
    </r>
  </si>
  <si>
    <t>Paris : Vve Duchesne</t>
  </si>
  <si>
    <t>http://catalogue.bnf.fr/ark:/12148/cb361195918/PUBLIC</t>
  </si>
  <si>
    <t>Tolbiac - Rez-de-jardin - magasin
YF- 1775 &lt; T. 1 &gt; support : livre</t>
  </si>
  <si>
    <r>
      <t>Anecdotes dramatiques</t>
    </r>
    <r>
      <rPr>
        <sz val="10"/>
        <rFont val="Arial"/>
        <family val="2"/>
      </rPr>
      <t>, tome 2</t>
    </r>
  </si>
  <si>
    <t>Tolbiac - Rez-de-jardin - magasin
YF- 1776 &lt; T. 2 &gt; support : livre</t>
  </si>
  <si>
    <r>
      <t>Anecdotes dramatiques</t>
    </r>
    <r>
      <rPr>
        <sz val="10"/>
        <rFont val="Arial"/>
        <family val="2"/>
      </rPr>
      <t>, tome 3</t>
    </r>
  </si>
  <si>
    <t>Tolbiac - Rez-de-jardin - magasin
YF- 1777 &lt; T. 3 &gt; support : livre</t>
  </si>
  <si>
    <t xml:space="preserve">Copin, Alfred (1852-1...) </t>
  </si>
  <si>
    <r>
      <rPr>
        <i/>
        <sz val="10"/>
        <rFont val="Arial"/>
        <family val="2"/>
      </rPr>
      <t>Histoire des comédiens de la troupe de Molière</t>
    </r>
    <r>
      <rPr>
        <sz val="10"/>
        <rFont val="Arial"/>
        <family val="2"/>
      </rPr>
      <t>, 2e éd.</t>
    </r>
  </si>
  <si>
    <t>Paris : L. Frinzine et Cie</t>
  </si>
  <si>
    <t>http://catalogue.bnf.fr/ark:/12148/cb302675679/PUBLIC</t>
  </si>
  <si>
    <t>Tolbiac - Rez-de-jardin - magasin
LN10- 179 support : livre</t>
  </si>
  <si>
    <t>Creuzé de Lesser, Auguste (1771-1839)</t>
  </si>
  <si>
    <t>Ninon de Lenclos, ou l'Épicuréisme, comédie-vaudeville en 1 acte et en prose, par le C. Auguste Creuzé. (Paris, Théâtre des Troubadours, 16 fructidor an VII.)</t>
  </si>
  <si>
    <t>Paris : Théâtre des Troubadours</t>
  </si>
  <si>
    <t>http://catalogue.bnf.fr/ark:/12148/cb30286751n/PUBLIC</t>
  </si>
  <si>
    <t>Tolbiac - Haut-de-jardin - communication en banque de salle 
P88/2783 support : microfiche</t>
  </si>
  <si>
    <t>Tolbiac - Rez-de-jardin - magasin
MFICHE 8- YTH- 12679 support : microfiche</t>
  </si>
  <si>
    <t>Crevel, René (1900-1935)</t>
  </si>
  <si>
    <t>Dalí ou l'anti-obscurantisme</t>
  </si>
  <si>
    <t>Paris : Éd. surréalistes</t>
  </si>
  <si>
    <t>http://catalogue.bnf.fr/ark:/12148/cb358731675/PUBLIC</t>
  </si>
  <si>
    <t>Tolbiac - Rez-de-jardin - magasin
RES P- V- 1115 support : livre</t>
  </si>
  <si>
    <t>Renée Sintenis</t>
  </si>
  <si>
    <t>Paris : Gallimard</t>
  </si>
  <si>
    <t>http://catalogue.bnf.fr/ark:/12148/cb31980501f/PUBLIC</t>
  </si>
  <si>
    <t>Tolbiac - Rez-de-jardin - magasin
8- M- 24496 support : livre</t>
  </si>
  <si>
    <t>Croisset, Francis de (1877-1937)</t>
  </si>
  <si>
    <t>L'Invasion au théâtre</t>
  </si>
  <si>
    <t>Abbeville : impr. de F. Paillart</t>
  </si>
  <si>
    <t>http://catalogue.bnf.fr/ark:/12148/cb31647624q/PUBLIC</t>
  </si>
  <si>
    <t>Tolbiac - Rez-de-jardin - magasin
RES P- Z- 581 (137) support : livre</t>
  </si>
  <si>
    <t>Pour la langue française</t>
  </si>
  <si>
    <t>http://catalogue.bnf.fr/ark:/12148/cb31647627r/PUBLIC</t>
  </si>
  <si>
    <t>Tolbiac - Rez-de-jardin - magasin
8- X PIECE- 2650 support : livre</t>
  </si>
  <si>
    <t>Cuvillier-Fleury, Alfred-Auguste (1802-1887)</t>
  </si>
  <si>
    <r>
      <t>Études et portraits</t>
    </r>
    <r>
      <rPr>
        <sz val="10"/>
        <rFont val="Arial"/>
        <family val="2"/>
      </rPr>
      <t>,  volume 1</t>
    </r>
  </si>
  <si>
    <t>1865-1868</t>
  </si>
  <si>
    <t>http://catalogue.bnf.fr/ark:/12148/cb302931744/PUBLIC</t>
  </si>
  <si>
    <t>Tolbiac - Rez-de-jardin - magasin
Z- 46590 (1) support : livre</t>
  </si>
  <si>
    <r>
      <t>Études et portraits</t>
    </r>
    <r>
      <rPr>
        <sz val="10"/>
        <rFont val="Arial"/>
        <family val="2"/>
      </rPr>
      <t>,  volume 2</t>
    </r>
  </si>
  <si>
    <t>Tolbiac - Rez-de-jardin - magasin
Z- 46590 (2) support : livre</t>
  </si>
  <si>
    <r>
      <t>Études historiques et littéraires</t>
    </r>
    <r>
      <rPr>
        <sz val="10"/>
        <rFont val="Arial"/>
        <family val="2"/>
      </rPr>
      <t>, volume 1</t>
    </r>
  </si>
  <si>
    <t>http://catalogue.bnf.fr/ark:/12148/cb30293175g/PUBLIC</t>
  </si>
  <si>
    <t>Tolbiac - Rez-de-jardin - magasin
MICROFILM M- 3452 (1) support : microfilm</t>
  </si>
  <si>
    <r>
      <t>Études historiques et littéraires</t>
    </r>
    <r>
      <rPr>
        <sz val="10"/>
        <rFont val="Arial"/>
        <family val="2"/>
      </rPr>
      <t>, volume 2</t>
    </r>
  </si>
  <si>
    <t>Tolbiac - Rez-de-jardin - magasin
MICROFILM M- 3452 (2) support : microfilm</t>
  </si>
  <si>
    <t>Nouvelles études historiques et littéraires</t>
  </si>
  <si>
    <t>http://catalogue.bnf.fr/ark:/12148/cb30293176t/PUBLIC</t>
  </si>
  <si>
    <t>Tolbiac - Rez-de-jardin - magasin
Z- 46592 support : livre</t>
  </si>
  <si>
    <t>Dampmartin, Anne-Henri Cabet (1755-1825 ; vicomte de)</t>
  </si>
  <si>
    <t>Des romans, suivi de Gustave et Léonce</t>
  </si>
  <si>
    <t>Paris : Ducauroy</t>
  </si>
  <si>
    <t>http://catalogue.bnf.fr/ark:/12148/cb302974053/PUBLIC</t>
  </si>
  <si>
    <t>Tolbiac - Rez-de-jardin - magasin
Y2- 25518 support : livre</t>
  </si>
  <si>
    <t>D'Assoucy, Charles (1605-1677)</t>
  </si>
  <si>
    <t>Poésies et lettres de M. Dassoucy, contenant diverses pièces héroïques, satiriques et burlesques</t>
  </si>
  <si>
    <t>Paris : L. Chamhoudry</t>
  </si>
  <si>
    <t>http://catalogue.bnf.fr/ark:/12148/cb317367221/PUBLIC</t>
  </si>
  <si>
    <t>Tolbiac - Rez-de-jardin - magasin
8- YE- 5967 (2) support : livre</t>
  </si>
  <si>
    <t>Daudet, Alphonse (1840-1897)</t>
  </si>
  <si>
    <t>Entre les frises et la rampe : petites études de la vie théâtrale...</t>
  </si>
  <si>
    <t>http://catalogue.bnf.fr/ark:/12148/cb30302646b/PUBLIC</t>
  </si>
  <si>
    <t>Tolbiac - Rez-de-jardin - magasin
8- YF- 692 support : livre</t>
  </si>
  <si>
    <t>Les Femmes d'artistes. Robert Helmont. Etudes et paysages</t>
  </si>
  <si>
    <t>http://catalogue.bnf.fr/ark:/12148/cb319965551/PUBLIC</t>
  </si>
  <si>
    <t>Tolbiac - Rez-de-jardin - magasin
8- Y2- 72257 (2) support : livre</t>
  </si>
  <si>
    <t xml:space="preserve">Œuvres complètes illustrées , édition ne varietur… :  XII. - Trente ans de Paris, à travers ma vie et mes livres, 1888. [suivi de : "Souvenirs d'un homme de lettres", 1888 - et de "Préfaces".] </t>
  </si>
  <si>
    <t>Paris : Librairie de France</t>
  </si>
  <si>
    <t>http://catalogue.bnf.fr/ark:/12148/cb319967369/PUBLIC</t>
  </si>
  <si>
    <t>Tolbiac - Rez-de-jardin - magasin
8- Z- 24936 (12) support : livre</t>
  </si>
  <si>
    <t>Daudet, Ernest (1837-1921)</t>
  </si>
  <si>
    <t>A travers trois siècles. (Études d'oeuvres et propos d'historien.)</t>
  </si>
  <si>
    <t>Paris, Hachette</t>
  </si>
  <si>
    <t>http://catalogue.bnf.fr/ark:/12148/cb319967636/PUBLIC</t>
  </si>
  <si>
    <t>Tolbiac - Haut-de-jardin - communication en banque de salle 
S93/13208 support : microfiche</t>
  </si>
  <si>
    <t>Tolbiac - Rez-de-jardin - magasin
MFICHE 8- G- 9063 support : microfiche</t>
  </si>
  <si>
    <t xml:space="preserve">Daudet, Julia (1844-1940) </t>
  </si>
  <si>
    <t>Souvenirs autour d’un groupe littéraire</t>
  </si>
  <si>
    <t>Paris : Fasquelle</t>
  </si>
  <si>
    <t>http://catalogue.bnf.fr/ark:/12148/cb31996749n/PUBLIC</t>
  </si>
  <si>
    <t>Tolbiac - Haut-de-jardin - communication en banque de salle 
21836 support : microfiche</t>
  </si>
  <si>
    <t>Tolbiac - Haut-de-jardin - communication en banque de salle 
S94/3829 support : microfiche</t>
  </si>
  <si>
    <t>Daudet, Léon (1867-1942)</t>
  </si>
  <si>
    <r>
      <t>Le Voyage de Shakespeare</t>
    </r>
    <r>
      <rPr>
        <sz val="10"/>
        <rFont val="Arial"/>
        <family val="2"/>
      </rPr>
      <t>, 12e éd.</t>
    </r>
  </si>
  <si>
    <t>http://catalogue.bnf.fr/ark:/12148/cb31996965f/PUBLIC</t>
  </si>
  <si>
    <t>Tolbiac - Haut-de-jardin - communication en banque de salle 
S90/10473 support : microfiche</t>
  </si>
  <si>
    <t>Tolbiac - Rez-de-jardin - magasin
MFICHE 8- Y2- 79106 support : microfiche</t>
  </si>
  <si>
    <r>
      <t>Mes idées esthétiques</t>
    </r>
    <r>
      <rPr>
        <sz val="10"/>
        <rFont val="Arial"/>
        <family val="2"/>
      </rPr>
      <t>, 2e éd.</t>
    </r>
  </si>
  <si>
    <t>Paris : A. Fayard</t>
  </si>
  <si>
    <t>http://catalogue.bnf.fr/ark:/12148/cb319969078/PUBLIC</t>
  </si>
  <si>
    <t>Tolbiac - Rez-de-jardin - magasin
8- Z- 28571 support : livre</t>
  </si>
  <si>
    <t>Souvenirs des milieux littéraires, politiques, artistiques et médicaux de 1880 à 1905. 1, Fantômes et vivants. De 1880 à 1905</t>
  </si>
  <si>
    <t>1914-1935</t>
  </si>
  <si>
    <t>http://catalogue.bnf.fr/ark:/12148/cb340417912/PUBLIC</t>
  </si>
  <si>
    <t>Tolbiac - Haut-de-jardin - communication en banque de salle 
SP91/1371 support : microfiche</t>
  </si>
  <si>
    <t>Tolbiac - Rez-de-jardin - magasin
MFICHE LB57- 14898 (1) support : microfiche</t>
  </si>
  <si>
    <t>Davignon, Henri</t>
  </si>
  <si>
    <t>Molière et la vie : Molière et les femmes, Molière et la bourgeoisie, Molière et les petites gens, le drame dans Molière</t>
  </si>
  <si>
    <t>Paris : A. Fontemoing</t>
  </si>
  <si>
    <t>http://catalogue.bnf.fr/ark:/12148/cb303053169/PUBLIC</t>
  </si>
  <si>
    <t>Tolbiac - Rez-de-jardin - magasin
MFICHE 8- YF- 1372 support : microfiche</t>
  </si>
  <si>
    <t>Delaforest, A.</t>
  </si>
  <si>
    <r>
      <rPr>
        <i/>
        <sz val="10"/>
        <rFont val="Arial"/>
        <family val="2"/>
      </rPr>
      <t>Cours de littérature dramatique</t>
    </r>
    <r>
      <rPr>
        <sz val="10"/>
        <rFont val="Arial"/>
        <family val="2"/>
      </rPr>
      <t>, tome 1</t>
    </r>
  </si>
  <si>
    <t>Paris : Allardin</t>
  </si>
  <si>
    <t>http://catalogue.bnf.fr/ark:/12148/cb30312553j/PUBLIC</t>
  </si>
  <si>
    <t>Tolbiac - Rez-de-jardin - magasin
YF- 8912 &lt; T. 1 &gt; support : livre</t>
  </si>
  <si>
    <r>
      <rPr>
        <i/>
        <sz val="10"/>
        <rFont val="Arial"/>
        <family val="2"/>
      </rPr>
      <t>Cours de littérature dramatique</t>
    </r>
    <r>
      <rPr>
        <sz val="10"/>
        <rFont val="Arial"/>
        <family val="2"/>
      </rPr>
      <t>, tome 2</t>
    </r>
  </si>
  <si>
    <t>Tolbiac - Rez-de-jardin - magasin
YF- 8913 &lt; T. 2 &gt; support : livre</t>
  </si>
  <si>
    <t>Delval, Émile (18..-19..) ; Doumic, René (1860-1937)</t>
  </si>
  <si>
    <r>
      <t>Le dernier poète parnassien, Auguste Dorchain, 1857-1930</t>
    </r>
    <r>
      <rPr>
        <sz val="10"/>
        <rFont val="Arial"/>
        <family val="2"/>
      </rPr>
      <t>, préface de M. René Doumic</t>
    </r>
  </si>
  <si>
    <t>Cambrai : libr. Oscar Masson</t>
  </si>
  <si>
    <t>http://catalogue.bnf.fr/ark:/12148/cb34158079b/PUBLIC</t>
  </si>
  <si>
    <t>Tolbiac - Rez-de-jardin - magasin
8- LN27- 64056 support : livre</t>
  </si>
  <si>
    <t>Derème, Tristan (1889-1941)</t>
  </si>
  <si>
    <t>La rime de Virgile et des Japonais</t>
  </si>
  <si>
    <t>http://catalogue.bnf.fr/ark:/12148/cb32017954z/PUBLIC</t>
  </si>
  <si>
    <t>Tolbiac - Rez-de-jardin - magasin
RES P- Z- 581 (151) support : livre</t>
  </si>
  <si>
    <t>Le Violon des Muses</t>
  </si>
  <si>
    <t>http://catalogue.bnf.fr/ark:/12148/cb320179690/PUBLIC</t>
  </si>
  <si>
    <t>Tolbiac - Rez-de-jardin - magasin
8- Z- 27028 support : livre</t>
  </si>
  <si>
    <t>M. de Mun et la poésie</t>
  </si>
  <si>
    <t>Tarbes, Pyrénées et Océan</t>
  </si>
  <si>
    <t>http://catalogue.bnf.fr/ark:/12148/cb32017932n/PUBLIC</t>
  </si>
  <si>
    <t>Tolbiac - Rez-de-jardin - magasin
RES P- Z- 889 support : livre</t>
  </si>
  <si>
    <t>Poésies de Malherbe, publiées d'après les textes originaux, avec une introduction par Tristan Derème</t>
  </si>
  <si>
    <t>Paris : la Cité des livres</t>
  </si>
  <si>
    <t>http://catalogue.bnf.fr/ark:/12148/cb30866517j/PUBLIC</t>
  </si>
  <si>
    <t>Tolbiac - Rez-de-jardin - magasin
8- YE- 12278 support : livre</t>
  </si>
  <si>
    <t>Ronsard, 1524-1585</t>
  </si>
  <si>
    <t>Ed. des labos Beytout</t>
  </si>
  <si>
    <t>http://catalogue.bnf.fr/ark:/12148/cb37150897z/PUBLIC</t>
  </si>
  <si>
    <t>Tolbiac - Rez-de-jardin - magasin
2003- 83416 support : livre</t>
  </si>
  <si>
    <t>Des Essarts, Emmanuel (1839-1909)</t>
  </si>
  <si>
    <t>Du Patriotisme littéraire : discours prononcé à la séance de rentrée des Facultés et de l'École de médecine</t>
  </si>
  <si>
    <t>Clermont-Ferrand : Mont-Louis</t>
  </si>
  <si>
    <t>http://catalogue.bnf.fr/ark:/12148/cb303303997/PUBLIC</t>
  </si>
  <si>
    <t>Tolbiac - Rez-de-jardin - magasin
8- Z PIECE- 54 support : livre</t>
  </si>
  <si>
    <t>Du Sentiment de l'admiration, discours prononcé à la distribution des prix du lycée impérial d'Avignon</t>
  </si>
  <si>
    <t>Avignon : Aubanel frères</t>
  </si>
  <si>
    <t>http://catalogue.bnf.fr/ark:/12148/cb30330408c/PUBLIC</t>
  </si>
  <si>
    <t>Tolbiac - Rez-de-jardin - magasin
RP- 12724 support : livre</t>
  </si>
  <si>
    <t>Du Type d'Hercule dans la littérature grecque, depuis les origines jusqu'au siècle des Antonins. Thèse pour le doctorat ès-lettres</t>
  </si>
  <si>
    <t>Paris : E. Thorin</t>
  </si>
  <si>
    <t>http://catalogue.bnf.fr/ark:/12148/cb30330412m/PUBLIC</t>
  </si>
  <si>
    <t>Tolbiac - Rez-de-jardin - magasin
J- 25462 support : livre</t>
  </si>
  <si>
    <r>
      <t>Le Félibre Félix Gras</t>
    </r>
    <r>
      <rPr>
        <sz val="10"/>
        <rFont val="Arial"/>
        <family val="2"/>
      </rPr>
      <t/>
    </r>
  </si>
  <si>
    <t>Clermont-Ferrand : impr. G. Mont-Louis</t>
  </si>
  <si>
    <t>http://catalogue.bnf.fr/ark:/12148/cb303304029/PUBLIC</t>
  </si>
  <si>
    <t>Tolbiac - Haut-de-jardin - communication en banque de salle 
S91/12834 support : microfiche</t>
  </si>
  <si>
    <t>Tolbiac - Rez-de-jardin - magasin
MFICHE 8- LN27- 48578 support : microfiche</t>
  </si>
  <si>
    <t xml:space="preserve">Des Granges, Charles-Marc (1861-1944) </t>
  </si>
  <si>
    <t>Geoffroy et la critique dramatique sous le Consulat et l'Empire</t>
  </si>
  <si>
    <t>http://catalogue.bnf.fr/ark:/12148/cb30331130z/PUBLIC</t>
  </si>
  <si>
    <t>Tolbiac - Haut-de-jardin - communication en banque de salle 
S91/14347 support : microfiche</t>
  </si>
  <si>
    <t>Tolbiac - Rez-de-jardin - magasin
MFICHE 8- LN27- 44766 (A) support : microfiche</t>
  </si>
  <si>
    <t>Des Guerrois, Charles (1817-1916)</t>
  </si>
  <si>
    <t>Dans le monde de l'art</t>
  </si>
  <si>
    <t>http://catalogue.bnf.fr/ark:/12148/cb30331219q/PUBLIC</t>
  </si>
  <si>
    <t>Tolbiac - Haut-de-jardin - communication en banque de salle 
S94/7395 support : microfiche</t>
  </si>
  <si>
    <t>Tolbiac - Rez-de-jardin - magasin
MFICHE 8- YE- 3225 support : microfiche</t>
  </si>
  <si>
    <t>Eloges littéraires et biographiques. Bernardin de Saint-Pierre. Vauvenargues. Regnard</t>
  </si>
  <si>
    <t>http://catalogue.bnf.fr/ark:/12148/cb32022069h/PUBLIC</t>
  </si>
  <si>
    <t>Tolbiac - Haut-de-jardin - communication en banque de salle 
S92/3792 support : microfiche</t>
  </si>
  <si>
    <t>Tolbiac - Rez-de-jardin - magasin
MFICHE 8- Z- 21248 support : microfiche</t>
  </si>
  <si>
    <t>Étude sur mistress Elizabeth Browning, suivie de ses quarante-quatre "Sonnets portugais" et de quelques autres de ses poèmes, traduits par Charles Des Guerrois</t>
  </si>
  <si>
    <t>http://catalogue.bnf.fr/ark:/12148/cb303312291/PUBLIC</t>
  </si>
  <si>
    <t>Richelieu - Arts du spectacle - magasin
8- RE- 9850 support : livre 
Communication au Département de la musique</t>
  </si>
  <si>
    <t>Études sur quelques-uns de nos vieux poètes. Vauquelin de La Fresnaye. Sainte-Marthe. N. Rapin. J. de La Péruse. Clotilde de Surville. Balthazar Bailly. Etienne d'Acier</t>
  </si>
  <si>
    <t>http://catalogue.bnf.fr/ark:/12148/cb320220712/PUBLIC</t>
  </si>
  <si>
    <t>Tolbiac - Rez-de-jardin - magasin
MFICHE 8- YE- 11000 support : microfiche</t>
  </si>
  <si>
    <r>
      <t>La Vie et les lettres de William Cowper</t>
    </r>
    <r>
      <rPr>
        <sz val="10"/>
        <rFont val="Arial"/>
        <family val="2"/>
      </rPr>
      <t>, tome I</t>
    </r>
  </si>
  <si>
    <t>http://catalogue.bnf.fr/ark:/12148/cb32022088s/PUBLIC</t>
  </si>
  <si>
    <t>Tolbiac - Rez-de-jardin - magasin
8- NX- 5041 (1) support : livre</t>
  </si>
  <si>
    <r>
      <t>La Vie et les lettres de William Cowper</t>
    </r>
    <r>
      <rPr>
        <sz val="10"/>
        <rFont val="Arial"/>
        <family val="2"/>
      </rPr>
      <t>, tome II</t>
    </r>
  </si>
  <si>
    <t>http://catalogue.bnf.fr/ark:/12148/cb320220894/PUBLIC</t>
  </si>
  <si>
    <t>Tolbiac - Rez-de-jardin - magasin
8- NX- 5041 (2) support : livre</t>
  </si>
  <si>
    <r>
      <t>La Vie et les lettres de William Cowper</t>
    </r>
    <r>
      <rPr>
        <sz val="10"/>
        <rFont val="Arial"/>
        <family val="2"/>
      </rPr>
      <t>, tome III</t>
    </r>
  </si>
  <si>
    <t>Tolbiac - Rez-de-jardin - magasin
8- NX- 5041 (3) support : livre</t>
  </si>
  <si>
    <t>La Vie et les lettres d'Olivier Goldsmith</t>
  </si>
  <si>
    <t>http://catalogue.bnf.fr/ark:/12148/cb32022087f/PUBLIC</t>
  </si>
  <si>
    <t>Tolbiac - Rez-de-jardin - magasin
8- Z- 21834 support : livre</t>
  </si>
  <si>
    <t>Tolbiac - Haut-de-jardin - communication en banque de salle 
S92/3989 support : microfiche</t>
  </si>
  <si>
    <t>Tolbiac - Rez-de-jardin - magasin
MFICHE 8- Z- 21834 support : microfiche</t>
  </si>
  <si>
    <t>Le Président Bouhier, sa vie, ses ouvrages et sa bibliothèque</t>
  </si>
  <si>
    <t>Paris : Ledoyen</t>
  </si>
  <si>
    <t>http://catalogue.bnf.fr/ark:/12148/cb30331249n/PUBLIC</t>
  </si>
  <si>
    <t>Tolbiac - Rez-de-jardin - magasin
8- LN27- 2594 support : livre</t>
  </si>
  <si>
    <t>Lucien ou De la décadence</t>
  </si>
  <si>
    <t>http://catalogue.bnf.fr/ark:/12148/cb320220774/PUBLIC</t>
  </si>
  <si>
    <t>Tolbiac - Rez-de-jardin - magasin
8- Z- 21104 support : livre</t>
  </si>
  <si>
    <t>Tolbiac - Haut-de-jardin - communication en banque de salle 
S92/3401 support : microfiche</t>
  </si>
  <si>
    <t>Tolbiac - Rez-de-jardin - magasin
MFICHE 8- Z- 21104 support : microfiche</t>
  </si>
  <si>
    <t>Deschamps, Émile (1791-1871)</t>
  </si>
  <si>
    <t>Molière et Louis XIV à la fête de bienfaisance donnée le 25 avril 1846 sur le Grand Théâtre de Lyon par l'association des artistes, peintres, sculpteurs, architectes et graveurs, au profit de la caisse de secours, in De l'Influence de l'esprit français sur l'Europe depuis deux siècles. de l'état des arts en France et de la position des artistes</t>
  </si>
  <si>
    <t>http://catalogue.bnf.fr/ark:/12148/cb30328759t/PUBLIC</t>
  </si>
  <si>
    <t>Tolbiac - Rez-de-jardin - magasin
8- LI4- 20 support : livre</t>
  </si>
  <si>
    <t>Deschanel, Émile (1819-1904)</t>
  </si>
  <si>
    <t>A bâtons rompus, variétés morales et littéraires</t>
  </si>
  <si>
    <t>Paris : L. Hachette</t>
  </si>
  <si>
    <t>http://catalogue.bnf.fr/ark:/12148/cb30329208s/PUBLIC</t>
  </si>
  <si>
    <t>Tolbiac - Rez-de-jardin - magasin
Z- 46862 support : livre</t>
  </si>
  <si>
    <t>Causeries de quinzaine</t>
  </si>
  <si>
    <t>http://catalogue.bnf.fr/ark:/12148/cb30329220n/PUBLIC</t>
  </si>
  <si>
    <t>Tolbiac - Rez-de-jardin - magasin
Z- 46863 support : livre</t>
  </si>
  <si>
    <t>Deslandes, Raymond (1825-1890)</t>
  </si>
  <si>
    <t>Le Marquis Harpagon, comédie en 4 actes, en prose [Paris, Odéon, 1er septembre 1862]</t>
  </si>
  <si>
    <t>http://catalogue.bnf.fr/ark:/12148/cb303321368/PUBLIC</t>
  </si>
  <si>
    <t>Tolbiac - Rez-de-jardin - magasin
MFICHE 8- YTH- 11271 support : microfiche</t>
  </si>
  <si>
    <t>Despine, Prosper (1812-18..?)</t>
  </si>
  <si>
    <t>La science du cœur humain ou la psychologie des sentiments et des passions d'après les œuvres de Molière</t>
  </si>
  <si>
    <t>Paris : F. Savy</t>
  </si>
  <si>
    <t>http://catalogue.bnf.fr/ark:/12148/cb30334401x/PUBLIC</t>
  </si>
  <si>
    <t>Tolbiac - Rez-de-jardin - magasin
8- R- 5621 support : livre</t>
  </si>
  <si>
    <t>Destouches (1680-1754) ; Thierry, Édouard (1813-1894)</t>
  </si>
  <si>
    <r>
      <t>Théâtre choisi</t>
    </r>
    <r>
      <rPr>
        <sz val="10"/>
        <rFont val="Arial"/>
        <family val="2"/>
      </rPr>
      <t>, précédée d'une notice par Ed. Thierry, nouvelle édition</t>
    </r>
  </si>
  <si>
    <t>http://catalogue.bnf.fr/ark:/12148/cb32024647b/PUBLIC</t>
  </si>
  <si>
    <t>Tolbiac - Rez-de-jardin - magasin
8- YF- 1907 support : livre</t>
  </si>
  <si>
    <t>Donneau de Visé, Jean (1638-1710) ; Lacroix, Paul (1806-1884). Éditeur scientifique</t>
  </si>
  <si>
    <t>Oraison funèbre de Molière : (extrait du "Mercure galant" de 1673), suivie d'un Recueil d'épitaphes et d'épigrammes ; avec une notice par le bibliophile Jacob</t>
  </si>
  <si>
    <t>http://catalogue.bnf.fr/ark:/12148/cb315935997/PUBLIC</t>
  </si>
  <si>
    <t>Tolbiac - Haut-de-jardin - communication en banque de salle 
P88/615 support : microfiche</t>
  </si>
  <si>
    <t>Tolbiac - Rez-de-jardin - magasin
MFICHE 8- YF- 15 (1) support : microfiche</t>
  </si>
  <si>
    <t>Doumic, René (1860-1937)</t>
  </si>
  <si>
    <t>Appendice sur les écrivains maritimes et militaires, pour faire suite à l'Histoire de la littérature française</t>
  </si>
  <si>
    <t>Paris : P. Delaplane</t>
  </si>
  <si>
    <t>http://catalogue.bnf.fr/ark:/12148/cb30352050z/PUBLIC</t>
  </si>
  <si>
    <t>Tolbiac - Rez-de-jardin - magasin
MFICHE 8- Z PIECE- 725 (2) support : microfiche</t>
  </si>
  <si>
    <r>
      <t>Éléments d'histoire littéraire (littérature française)</t>
    </r>
    <r>
      <rPr>
        <sz val="10"/>
        <rFont val="Arial"/>
        <family val="2"/>
      </rPr>
      <t>, 3e éd.</t>
    </r>
  </si>
  <si>
    <t>http://catalogue.bnf.fr/ark:/12148/cb30352045c/PUBLIC</t>
  </si>
  <si>
    <t>Tolbiac - Haut-de-jardin - communication en banque de salle 
P93/4388 support : microfiche</t>
  </si>
  <si>
    <t>Tolbiac - Rez-de-jardin - magasin
MFICHE 16- Z- 340 support : microfiche</t>
  </si>
  <si>
    <t>Essais sur le théâtre contemporain</t>
  </si>
  <si>
    <t>http://catalogue.bnf.fr/ark:/12148/cb303520519/PUBLIC</t>
  </si>
  <si>
    <t>Tolbiac - Rez-de-jardin - magasin
MFICHE 8- YF- 874 support : microfiche</t>
  </si>
  <si>
    <r>
      <t>Études sur la littérature française : première-sixième série</t>
    </r>
    <r>
      <rPr>
        <sz val="10"/>
        <rFont val="Arial"/>
        <family val="2"/>
      </rPr>
      <t>, vol. 1</t>
    </r>
  </si>
  <si>
    <t>Paris : Didier ; Perrin</t>
  </si>
  <si>
    <t>1896-1909</t>
  </si>
  <si>
    <t>http://catalogue.bnf.fr/ark:/12148/cb303520530/PUBLIC</t>
  </si>
  <si>
    <t>Tolbiac - Haut-de-jardin - communication en banque de salle 
7281 support : microfiche</t>
  </si>
  <si>
    <t>Tolbiac - Rez-de-jardin - magasin
MICROFICHE M- 6597 (1) support : microfiche</t>
  </si>
  <si>
    <r>
      <t>Études sur la littérature française : première-sixième série</t>
    </r>
    <r>
      <rPr>
        <sz val="10"/>
        <rFont val="Arial"/>
        <family val="2"/>
      </rPr>
      <t>, vol. 2</t>
    </r>
  </si>
  <si>
    <t>Tolbiac - Haut-de-jardin - communication en banque de salle 
7282 support : microfiche</t>
  </si>
  <si>
    <t>Tolbiac - Rez-de-jardin - magasin
MICROFICHE M- 6597 (2) support : microfiche</t>
  </si>
  <si>
    <r>
      <t>Études sur la littérature française : première-sixième série</t>
    </r>
    <r>
      <rPr>
        <sz val="10"/>
        <rFont val="Arial"/>
        <family val="2"/>
      </rPr>
      <t>, vol. 3</t>
    </r>
  </si>
  <si>
    <t>Tolbiac - Haut-de-jardin - communication en banque de salle 
7283 support : microfiche</t>
  </si>
  <si>
    <t>Tolbiac - Rez-de-jardin - magasin
MICROFICHE M- 6597 (3) support : microfiche</t>
  </si>
  <si>
    <r>
      <t>Études sur la littérature française : première-sixième série</t>
    </r>
    <r>
      <rPr>
        <sz val="10"/>
        <rFont val="Arial"/>
        <family val="2"/>
      </rPr>
      <t>, vol. 4</t>
    </r>
  </si>
  <si>
    <t>Tolbiac - Haut-de-jardin - communication en banque de salle 
7284 support : microfiche</t>
  </si>
  <si>
    <t>Tolbiac - Rez-de-jardin - magasin
MICROFICHE M- 6597 (4) support : microfiche</t>
  </si>
  <si>
    <r>
      <t>Études sur la littérature française : première-sixième série</t>
    </r>
    <r>
      <rPr>
        <sz val="10"/>
        <rFont val="Arial"/>
        <family val="2"/>
      </rPr>
      <t>, vol. 5</t>
    </r>
  </si>
  <si>
    <t>Tolbiac - Haut-de-jardin - communication en banque de salle 
7285 support : microfiche</t>
  </si>
  <si>
    <t>Tolbiac - Rez-de-jardin - magasin
MICROFICHE M- 6597 (5) support : microfiche</t>
  </si>
  <si>
    <r>
      <t>Études sur la littérature française : première-sixième série</t>
    </r>
    <r>
      <rPr>
        <sz val="10"/>
        <rFont val="Arial"/>
        <family val="2"/>
      </rPr>
      <t>, vol. 6</t>
    </r>
  </si>
  <si>
    <t>Tolbiac - Haut-de-jardin - communication en banque de salle 
7286 support : microfiche</t>
  </si>
  <si>
    <t>Tolbiac - Rez-de-jardin - magasin
MICROFICHE M- 6597 (6) support : microfiche</t>
  </si>
  <si>
    <t>George Sand, dix conférences sur sa vie et son oeuvre…</t>
  </si>
  <si>
    <t>http://catalogue.bnf.fr/ark:/12148/cb35633340h/PUBLIC</t>
  </si>
  <si>
    <t>Tolbiac - Rez-de-jardin - magasin
8- LN27- 54145 support : livre</t>
  </si>
  <si>
    <r>
      <t>Histoire de la littérature française</t>
    </r>
    <r>
      <rPr>
        <sz val="10"/>
        <rFont val="Arial"/>
        <family val="2"/>
      </rPr>
      <t>, nouvelle édition illustrée, entièrement remaniée par l'auteur...</t>
    </r>
  </si>
  <si>
    <t>Paris : P. Mellottée</t>
  </si>
  <si>
    <t>http://catalogue.bnf.fr/ark:/12148/cb32041988f/PUBLIC</t>
  </si>
  <si>
    <t>Tolbiac - Rez-de-jardin - magasin
16- Z- 1913 support : livre</t>
  </si>
  <si>
    <t>Hommes et idées du XIXe siècle …</t>
  </si>
  <si>
    <t>http://catalogue.bnf.fr/ark:/12148/cb30352054b/PUBLIC</t>
  </si>
  <si>
    <t>Tolbiac - Rez-de-jardin - magasin
8- Z- 16006 support : livre</t>
  </si>
  <si>
    <t>La comédie humaine dans Saint-Simon : conférence</t>
  </si>
  <si>
    <t>Rouen : impr. de A. Laîné</t>
  </si>
  <si>
    <t>http://catalogue.bnf.fr/ark:/12148/cb34024488n/PUBLIC</t>
  </si>
  <si>
    <t>Tolbiac - Rez-de-jardin - magasin
4- LB37- 5320 support : livre</t>
  </si>
  <si>
    <t>Lamartine</t>
  </si>
  <si>
    <t>http://catalogue.bnf.fr/ark:/12148/cb341675937/PUBLIC</t>
  </si>
  <si>
    <t>Tolbiac - Rez-de-jardin - magasin
8- LN27- 58287 support : livre</t>
  </si>
  <si>
    <t>Le Théâtre nouveau</t>
  </si>
  <si>
    <t>http://catalogue.bnf.fr/ark:/12148/cb303520639/PUBLIC</t>
  </si>
  <si>
    <t>Tolbiac - Rez-de-jardin - magasin
MFICHE 8- YF- 1605 support : microfiche</t>
  </si>
  <si>
    <r>
      <t>Saint-Simon : la France de Louis XIV</t>
    </r>
    <r>
      <rPr>
        <sz val="10"/>
        <rFont val="Arial"/>
        <family val="2"/>
      </rPr>
      <t>, 2e éd.</t>
    </r>
  </si>
  <si>
    <t>http://catalogue.bnf.fr/ark:/12148/cb360365599/PUBLIC</t>
  </si>
  <si>
    <t>Tolbiac - Haut-de-jardin - communication en banque de salle 
S92/54 support : microfiche</t>
  </si>
  <si>
    <t>Tolbiac - Rez-de-jardin - magasin
MFICHE 8- LN27- 60554 support : microfiche</t>
  </si>
  <si>
    <t>Doumic, René (1860-1937) ; Levrault, Léon (1865-19..)</t>
  </si>
  <si>
    <t>Études littéraires sur les auteurs français prescrits pour l'examen du brevet supérieur : analyses et extraits</t>
  </si>
  <si>
    <t>http://catalogue.bnf.fr/ark:/12148/cb30352052n/PUBLIC</t>
  </si>
  <si>
    <t>Tolbiac - Rez-de-jardin - magasin
MFICHE 8- Z- 17718 support : microfiche</t>
  </si>
  <si>
    <t xml:space="preserve">Drouineau, Gustave (1839-1921) </t>
  </si>
  <si>
    <t>Molière et les médecins au XVIIe siècle</t>
  </si>
  <si>
    <t>La Rochelle : impr. de A. Siret</t>
  </si>
  <si>
    <t>http://catalogue.bnf.fr/ark:/12148/cb30356016r/PUBLIC</t>
  </si>
  <si>
    <t>Tolbiac - Rez-de-jardin - magasin
8- LN27- 27137 support : livre</t>
  </si>
  <si>
    <t>Du Bos, Charles (1882-1939)</t>
  </si>
  <si>
    <r>
      <t>Approximations</t>
    </r>
    <r>
      <rPr>
        <sz val="10"/>
        <rFont val="Arial"/>
        <family val="2"/>
      </rPr>
      <t>, 2e série</t>
    </r>
  </si>
  <si>
    <t>Paris : G. Crès et Cie</t>
  </si>
  <si>
    <t>1927</t>
  </si>
  <si>
    <t>http://catalogue.bnf.fr/ark:/12148/cb320483158/PUBLIC</t>
  </si>
  <si>
    <t>Tolbiac - Haut-de-jardin - communication en banque de salle 
S92/3946 support : microfiche</t>
  </si>
  <si>
    <t>Tolbiac - Rez-de-jardin - magasin
MFICHE 8- Z- 21706 (2) support : microfiche</t>
  </si>
  <si>
    <r>
      <t>Approximations</t>
    </r>
    <r>
      <rPr>
        <sz val="10"/>
        <rFont val="Arial"/>
        <family val="2"/>
      </rPr>
      <t>, 3e série</t>
    </r>
  </si>
  <si>
    <t>Paris : le Rouge et le Noir</t>
  </si>
  <si>
    <t>1929</t>
  </si>
  <si>
    <t>http://catalogue.bnf.fr/ark:/12148/cb320483189/PUBLIC</t>
  </si>
  <si>
    <t>Arsenal - magasin
16- REGNIER- 286 support : livre 
Voir détail exemplaire</t>
  </si>
  <si>
    <r>
      <t>Approximations</t>
    </r>
    <r>
      <rPr>
        <sz val="10"/>
        <rFont val="Arial"/>
        <family val="2"/>
      </rPr>
      <t>, 4e série</t>
    </r>
  </si>
  <si>
    <t>Paris : Roberto A. Corréa</t>
  </si>
  <si>
    <t>1930</t>
  </si>
  <si>
    <t>http://catalogue.bnf.fr/ark:/12148/cb32048319n/PUBLIC</t>
  </si>
  <si>
    <t>Arsenal - magasin
16- REGNIER- 287 &lt; quatrième série &gt; support : livre 
Voir détail exemplaire</t>
  </si>
  <si>
    <r>
      <t>Approximations</t>
    </r>
    <r>
      <rPr>
        <sz val="10"/>
        <rFont val="Arial"/>
        <family val="2"/>
      </rPr>
      <t>, 5e série</t>
    </r>
  </si>
  <si>
    <t>1932</t>
  </si>
  <si>
    <t>Tolbiac - Haut-de-jardin - communication en banque de salle 
S92/3947 support : microfiche</t>
  </si>
  <si>
    <t>Tolbiac - Rez-de-jardin - magasin
MFICHE 8- Z- 21706 (5) support : microfiche</t>
  </si>
  <si>
    <r>
      <t>Approximations</t>
    </r>
    <r>
      <rPr>
        <sz val="10"/>
        <rFont val="Arial"/>
        <family val="2"/>
      </rPr>
      <t>, 6e série</t>
    </r>
  </si>
  <si>
    <t>1934</t>
  </si>
  <si>
    <t>Tolbiac - Haut-de-jardin - communication en banque de salle 
S92/3948 support : microfiche</t>
  </si>
  <si>
    <t>Tolbiac - Rez-de-jardin - magasin
MFICHE 8- Z- 21706 (6) support : microfiche</t>
  </si>
  <si>
    <r>
      <t>Approximations</t>
    </r>
    <r>
      <rPr>
        <sz val="10"/>
        <rFont val="Arial"/>
        <family val="2"/>
      </rPr>
      <t>, 7e série</t>
    </r>
  </si>
  <si>
    <t>1937</t>
  </si>
  <si>
    <t>http://catalogue.bnf.fr/ark:/12148/cb32048320v/PUBLIC</t>
  </si>
  <si>
    <t>Tolbiac - Haut-de-jardin - communication en banque de salle 
S92/3949 support : microfich</t>
  </si>
  <si>
    <t>Tolbiac - Rez-de-jardin - magasin
MFICHE 8- Z- 21706 (7) support : microfiche</t>
  </si>
  <si>
    <r>
      <t>Extraits d'un journal (1908-1928)</t>
    </r>
    <r>
      <rPr>
        <sz val="10"/>
        <rFont val="Arial"/>
        <family val="2"/>
      </rPr>
      <t>, 2e édition augmentée</t>
    </r>
  </si>
  <si>
    <t>Paris : R.-A. Corrêa</t>
  </si>
  <si>
    <t>1931</t>
  </si>
  <si>
    <t>http://catalogue.bnf.fr/ark:/12148/cb320483278/PUBLIC</t>
  </si>
  <si>
    <t>Tolbiac - Rez-de-jardin - magasin
8- LN27- 63019 support : livre</t>
  </si>
  <si>
    <t>Goethe</t>
  </si>
  <si>
    <t>Paris : Corrêa</t>
  </si>
  <si>
    <t>http://catalogue.bnf.fr/ark:/12148/cb320483305/PUBLIC</t>
  </si>
  <si>
    <t>Tolbiac - Rez-de-jardin - magasin
16- M- 1270 support : livre</t>
  </si>
  <si>
    <t>Grandeur et misère de Benjamin Constant</t>
  </si>
  <si>
    <t>http://catalogue.bnf.fr/ark:/12148/cb32048331h/PUBLIC</t>
  </si>
  <si>
    <t>Tolbiac - Haut-de-jardin - communication en banque de salle 
S92/2047 support : microfiche</t>
  </si>
  <si>
    <t>Tolbiac - Rez-de-jardin - magasin
MFICHE 16- LN27- 83021 support : microfiche</t>
  </si>
  <si>
    <t>Le Dialogue avec André Gide</t>
  </si>
  <si>
    <t>Paris : Au Sans-Pareil</t>
  </si>
  <si>
    <t>http://catalogue.bnf.fr/ark:/12148/cb32048325k/PUBLIC</t>
  </si>
  <si>
    <t>Tolbiac - Rez-de-jardin - magasin
8- Z- 24869 support : livre</t>
  </si>
  <si>
    <t>Notes sur Mérimée</t>
  </si>
  <si>
    <t>Paris : A. Messein</t>
  </si>
  <si>
    <t>http://catalogue.bnf.fr/ark:/12148/cb320483425/PUBLIC</t>
  </si>
  <si>
    <t>Tolbiac - Rez-de-jardin - magasin
8- LN27- 61064 support : livre</t>
  </si>
  <si>
    <t>Du Gérard, N. B.</t>
  </si>
  <si>
    <t>Tables alphabétiques et chronologiques des pièces représentées sur l'ancien théâtre italien, depuis son établissement jusqu'en 1697 qu'il a été fermé, avec des remarques sur ces pièces et une table alphabétique des auteurs qui ont travaillé pour ce théâtre</t>
  </si>
  <si>
    <t>Paris : Prault</t>
  </si>
  <si>
    <t>http://catalogue.bnf.fr/ark:/12148/cb30369543z/PUBLIC</t>
  </si>
  <si>
    <t>Tolbiac - Rez-de-jardin - magasin
MFICHE YF- 1954 support : microfiche</t>
  </si>
  <si>
    <t>Duclos, Charles (1704-1772)</t>
  </si>
  <si>
    <r>
      <t>Considérations sur les mœurs de ce siècle</t>
    </r>
    <r>
      <rPr>
        <sz val="10"/>
        <rFont val="Arial"/>
        <family val="2"/>
      </rPr>
      <t>, 6e éd.</t>
    </r>
  </si>
  <si>
    <t>http://catalogue.bnf.fr/ark:/12148/cb303655252/PUBLIC</t>
  </si>
  <si>
    <t>Tolbiac - Rez-de-jardin - magasin
8- R- 23502 support : livre</t>
  </si>
  <si>
    <t xml:space="preserve">Ducoudray, Gustave (1838-1906) </t>
  </si>
  <si>
    <t>Memento du baccalauréat ès lettres, conforme aux programmes de 1880. Premier examen. Partie historique... par MM. G. Ducoudray et R. Cortambert,</t>
  </si>
  <si>
    <t>http://catalogue.bnf.fr/ark:/12148/cb303662364/PUBLIC</t>
  </si>
  <si>
    <t>Tolbiac - Rez-de-jardin - magasin
8- Z- 3482 support : livre</t>
  </si>
  <si>
    <t>Dumas, Adolphe (1805-1861)</t>
  </si>
  <si>
    <t>Mademoiselle de la Vallière, drame en cinq actes et en vers, représenté pour la première fois à Paris sur le théâtre de la Porte Saint Martin, le 15 mai 1843</t>
  </si>
  <si>
    <t>Paris : C. Tresse</t>
  </si>
  <si>
    <t>http://catalogue.bnf.fr/ark:/12148/cb30372591b/PUBLIC</t>
  </si>
  <si>
    <t>Tolbiac - Haut-de-jardin - communication en banque de salle 
P88/1213 support : microfiche</t>
  </si>
  <si>
    <t>Dumas, Alexandre (1824-1895)</t>
  </si>
  <si>
    <t>Nouveaux entr'actes</t>
  </si>
  <si>
    <t>1890</t>
  </si>
  <si>
    <t>http://catalogue.bnf.fr/ark:/12148/cb30373570m/PUBLIC</t>
  </si>
  <si>
    <t>Tolbiac - Rez-de-jardin - magasin
8- Z- 11744 &lt; 2e éd. &gt; support : livre</t>
  </si>
  <si>
    <t>Dupuy, Ernest (1849-1918)</t>
  </si>
  <si>
    <t>Bernard Palissy : l'homme, l'artiste, le savant, l'écrivain</t>
  </si>
  <si>
    <t>Paris : Lecène, Oudin et Cie</t>
  </si>
  <si>
    <t>http://catalogue.bnf.fr/ark:/12148/cb353201081/PUBLIC</t>
  </si>
  <si>
    <t>Tolbiac - Rez-de-jardin - magasin
8- LN27- 42573 (B) support : livre</t>
  </si>
  <si>
    <t>La Jeunesse des romantiques : Victor Hugo, Alfred de Vigny</t>
  </si>
  <si>
    <t>Paris : Société française d'imprimerie et de librairie</t>
  </si>
  <si>
    <t>http://catalogue.bnf.fr/ark:/12148/cb34214391d/PUBLIC</t>
  </si>
  <si>
    <t>Tolbiac - Rez-de-jardin - magasin
8- LN9- 271 support : livre</t>
  </si>
  <si>
    <r>
      <t>Les Grands maîtres de la littérature russe au XIXe siècle</t>
    </r>
    <r>
      <rPr>
        <sz val="10"/>
        <rFont val="Arial"/>
        <family val="2"/>
      </rPr>
      <t>, 4e éd.</t>
    </r>
  </si>
  <si>
    <t>http://catalogue.bnf.fr/ark:/12148/cb30383533m/PUBLIC</t>
  </si>
  <si>
    <t xml:space="preserve">Tolbiac - Rez-de-jardin - magasin
8- Z- 4450 support : livre </t>
  </si>
  <si>
    <t>Erhardt, Auguste</t>
  </si>
  <si>
    <t>Les Comédies de Molière en Allemagne. Le théâtre et la critique, thèse présentée à la Faculté des lettres de Paris</t>
  </si>
  <si>
    <t>Paris : H. Lecène et H. Oudin</t>
  </si>
  <si>
    <t>http://catalogue.bnf.fr/ark:/12148/cb30396179r/PUBLIC</t>
  </si>
  <si>
    <t>Tolbiac - Rez-de-jardin - magasin
8- YF- 538 support : livre</t>
  </si>
  <si>
    <t>Fabié, François (1846-1928)</t>
  </si>
  <si>
    <t>Molière et Montespan, comédie en 1 acte, en vers... [Paris, 3e théâtre français, 15 janvier 1879.]</t>
  </si>
  <si>
    <t>Toulon : impr. de R. Pharisier</t>
  </si>
  <si>
    <t>http://catalogue.bnf.fr/ark:/12148/cb30413118b/PUBLIC</t>
  </si>
  <si>
    <t>Tolbiac - Rez-de-jardin - magasin
8- YTH- 20624 support : livre</t>
  </si>
  <si>
    <t>Faguet, Émile (1847-1916)</t>
  </si>
  <si>
    <t>Amours d'hommes de lettres : Pascal, Corneille, Voltaire, Mirabeau, Chateaubriand, Lamartine, Guizot, Mérimée, Sainte-Beuve, George Sand et Musset</t>
  </si>
  <si>
    <t>http://catalogue.bnf.fr/ark:/12148/cb30415571c/PUBLIC</t>
  </si>
  <si>
    <t>Tolbiac - Rez-de-jardin - magasin
8- LN9- 275 support : livre</t>
  </si>
  <si>
    <t>André Chénier</t>
  </si>
  <si>
    <t>http://catalogue.bnf.fr/ark:/12148/cb30415572q/PUBLIC</t>
  </si>
  <si>
    <t>Tolbiac - Rez-de-jardin - magasin
8- LN27- 49595 support : livre</t>
  </si>
  <si>
    <t>Balzac</t>
  </si>
  <si>
    <t>http://catalogue.bnf.fr/ark:/12148/cb32089707t/PUBLIC</t>
  </si>
  <si>
    <t>Tolbiac - Rez-de-jardin - magasin
8- LN27- 58633 support : livre</t>
  </si>
  <si>
    <t>Ce que disent les livres</t>
  </si>
  <si>
    <t>http://catalogue.bnf.fr/ark:/12148/cb320897085/PUBLIC</t>
  </si>
  <si>
    <t>Tolbiac - Rez-de-jardin - magasin
8- Z- 18782 support : livre</t>
  </si>
  <si>
    <r>
      <t xml:space="preserve">Corneille </t>
    </r>
    <r>
      <rPr>
        <sz val="10"/>
        <rFont val="Arial"/>
        <family val="2"/>
      </rPr>
      <t>[1885], nouvelle édition</t>
    </r>
  </si>
  <si>
    <t>http://catalogue.bnf.fr/ark:/12148/cb304155763/PUBLIC</t>
  </si>
  <si>
    <t>Tolbiac - Haut-de-jardin - communication en banque de salle 
S93/6506 support : microfiche</t>
  </si>
  <si>
    <t>Tolbiac - Rez-de-jardin - magasin
MFICHE 8- YF- 305 support : microfiche</t>
  </si>
  <si>
    <t>Drame ancien, drame moderne</t>
  </si>
  <si>
    <t>http://catalogue.bnf.fr/ark:/12148/cb30415587r/PUBLIC</t>
  </si>
  <si>
    <t>Tolbiac - Haut-de-jardin - communication en banque de salle 
PI92/1889 support : microfiche</t>
  </si>
  <si>
    <t>Tolbiac - Rez-de-jardin - magasin
MFICHE 8- Y- 244 support : microfiche</t>
  </si>
  <si>
    <t>En lisant Corneille : l'homme et son temps, l'écrivain et son œuvre</t>
  </si>
  <si>
    <t>http://catalogue.bnf.fr/ark:/12148/cb32089725r/PUBLIC</t>
  </si>
  <si>
    <t>Tolbiac - Rez-de-jardin - magasin
8- Z- 19602 support : livre</t>
  </si>
  <si>
    <r>
      <t>En lisant les beaux vieux livres</t>
    </r>
    <r>
      <rPr>
        <sz val="10"/>
        <rFont val="Arial"/>
        <family val="2"/>
      </rPr>
      <t>, 4e éd.</t>
    </r>
  </si>
  <si>
    <t>http://catalogue.bnf.fr/ark:/12148/cb32089728s/PUBLIC</t>
  </si>
  <si>
    <t>Tolbiac - Rez-de-jardin - magasin
8- Z- 6711 support : livre</t>
  </si>
  <si>
    <t>Examen de conscience du critique</t>
  </si>
  <si>
    <t>http://catalogue.bnf.fr/ark:/12148/cb38737089k/PUBLIC</t>
  </si>
  <si>
    <t>Richelieu - Arts du spectacle - magasin
8- RJ- 3837 support : livre 
Communication au Département de la musique</t>
  </si>
  <si>
    <t xml:space="preserve">Ferdinand Brunetière </t>
  </si>
  <si>
    <t>http://catalogue.bnf.fr/ark:/12148/cb341522841/PUBLIC</t>
  </si>
  <si>
    <t>Tolbiac - Rez-de-jardin - magasin
8- LN27- 56409 support : livre</t>
  </si>
  <si>
    <t>Tolbiac - Haut-de-jardin - communication en banque de salle 
S91/15292 support : microfiche</t>
  </si>
  <si>
    <t>Initiation littéraire</t>
  </si>
  <si>
    <t>http://catalogue.bnf.fr/ark:/12148/cb32089739f/PUBLIC</t>
  </si>
  <si>
    <t>Tolbiac - Haut-de-jardin - communication en banque de salle 
S91/5932 support : microfiche</t>
  </si>
  <si>
    <t>Tolbiac - Rez-de-jardin - magasin
MFICHE 8- Z- 19042 support : microfiche</t>
  </si>
  <si>
    <t>Les amies de Rousseau</t>
  </si>
  <si>
    <t>http://catalogue.bnf.fr/ark:/12148/cb34180243k/PUBLIC</t>
  </si>
  <si>
    <t>Tolbiac - Rez-de-jardin - magasin
MFICHE 8- LN27- 58214 support : microfiche</t>
  </si>
  <si>
    <t>Propos de théâtre : 1re série</t>
  </si>
  <si>
    <t>http://catalogue.bnf.fr/ark:/12148/cb304156395/PUBLIC</t>
  </si>
  <si>
    <t>Tolbiac - Rez-de-jardin - magasin
8- Y- 303 (1) support : livre</t>
  </si>
  <si>
    <t>Tolbiac - Haut-de-jardin - communication en banque de salle 
PI92/1890 support : microfiche</t>
  </si>
  <si>
    <t>Tolbiac - Rez-de-jardin - magasin
MFICHE 8- Y- 303 (1) support : microfiche</t>
  </si>
  <si>
    <t>Propos de théâtre : 2e série</t>
  </si>
  <si>
    <t>Tolbiac - Rez-de-jardin - magasin
8- Y- 303 (2) support : livre</t>
  </si>
  <si>
    <t>Tolbiac - Haut-de-jardin - communication en banque de salle 
P91/3563 support : microfiche</t>
  </si>
  <si>
    <t>Tolbiac - Rez-de-jardin - magasin
MFICHE 8- Y- 303 (2) support : microfiche</t>
  </si>
  <si>
    <t>Propos de théâtre : 3e série</t>
  </si>
  <si>
    <t>Tolbiac - Rez-de-jardin - magasin
8- Y- 303 (3) support : livre</t>
  </si>
  <si>
    <t>Tolbiac - Haut-de-jardin - communication en banque de salle 
PI92/1891 support : microfiche</t>
  </si>
  <si>
    <t>Tolbiac - Rez-de-jardin - magasin
MFICHE 8- Y- 303 (3) support : microfiche</t>
  </si>
  <si>
    <t>Propos littéraires :  1re série. Jules Simon, Sully-Prudhomme, de Vogüé, Emile Zola, Anatole France, Édouard Rod, Léon Daudet, F. de Pressensé, Cherbuliez, Paul Adam, Pierre Loti, Gyp, Paul Bourget, Maurice Barrès, Tolstoï, Édouard Ruel, Maeterlinck,etc.</t>
  </si>
  <si>
    <t>http://catalogue.bnf.fr/ark:/12148/cb32089758q/PUBLIC</t>
  </si>
  <si>
    <t>Tolbiac - Rez-de-jardin - magasin
8- Z- 15849 (1) support : livre</t>
  </si>
  <si>
    <t>Propos littéraires : 2e série. La révolution littéraire de 1660, La Rochefoucauld, l'alexandrinisme, l'encyclopédie... etc.</t>
  </si>
  <si>
    <t>Tolbiac - Rez-de-jardin - magasin
8- Z- 15849 (2) support : livre</t>
  </si>
  <si>
    <t>Propos littéraires : 3e série. La poésie française de 1600 à 1620... Anatole France, Paul Bourget, Pierre Loti, Maurice Barrès, Lucien Muhlfeld, Nietzsche,etc.</t>
  </si>
  <si>
    <t>Tolbiac - Haut-de-jardin - communication en banque de salle 
S1800 support : microfiche</t>
  </si>
  <si>
    <t>Tolbiac - Rez-de-jardin - magasin
MFICHE 8- Z- 15849 (3) support : microfiche</t>
  </si>
  <si>
    <t>Propos littéraires : 4e série. Charles Richet... Les corrections de Victor Hugo, Chateaubriand et Sainte-Beuve, les carnets d'Alphonse Daudet... etc.</t>
  </si>
  <si>
    <t>Tolbiac - Rez-de-jardin - magasin
8- Z- 15849 (4) support : livre</t>
  </si>
  <si>
    <t>Propos littéraires : 5e série. Victor Hugo... La maladie de Flaubert, Octave Gréard, Jules Lemaître, etc.</t>
  </si>
  <si>
    <t>Tolbiac - Haut-de-jardin - communication en banque de salle 
S1801 support : microfiche</t>
  </si>
  <si>
    <t>Tolbiac - Rez-de-jardin - magasin
MFICHE 8- Z- 15849 (5) support : microfiche</t>
  </si>
  <si>
    <t>Fagus [Faillet, Georges, 1872-1933]</t>
  </si>
  <si>
    <t>Essai sur Shakespeare</t>
  </si>
  <si>
    <t>http://catalogue.bnf.fr/ark:/12148/cb32090058t/PUBLIC</t>
  </si>
  <si>
    <t>Tolbiac - Rez-de-jardin - magasin
8- YK- 1571 support : livre</t>
  </si>
  <si>
    <t>Les Éphémères</t>
  </si>
  <si>
    <t>http://catalogue.bnf.fr/ark:/12148/cb32090057g/PUBLIC</t>
  </si>
  <si>
    <t>Tolbiac - Rez-de-jardin - magasin
8- Z- 22178 (10) support : livre</t>
  </si>
  <si>
    <t>Fauriel, Claude (1772-1844)</t>
  </si>
  <si>
    <r>
      <t>Dante et les origines de la langue et de la littérature italiennes, cours fait à la Faculté des lettres de Paris</t>
    </r>
    <r>
      <rPr>
        <sz val="10"/>
        <rFont val="Arial"/>
        <family val="2"/>
      </rPr>
      <t>, volume 1</t>
    </r>
  </si>
  <si>
    <t>Paris : A. Durand</t>
  </si>
  <si>
    <t>http://catalogue.bnf.fr/ark:/12148/cb30421567c/PUBLIC</t>
  </si>
  <si>
    <t>Tolbiac - Rez-de-jardin - magasin
Z- 48738 &lt; T. 1 &gt; support : livre</t>
  </si>
  <si>
    <r>
      <t>Dante et les origines de la langue et de la littérature italiennes, cours fait à la Faculté des lettres de Paris</t>
    </r>
    <r>
      <rPr>
        <sz val="10"/>
        <rFont val="Arial"/>
        <family val="2"/>
      </rPr>
      <t>, volume 2</t>
    </r>
  </si>
  <si>
    <t>Tolbiac - Rez-de-jardin - magasin
Z- 48739 &lt; T. 2 &gt; support : livre</t>
  </si>
  <si>
    <t>Fénelon, François de (1651-1715) ; Faguet, Émile (1847-1916)</t>
  </si>
  <si>
    <r>
      <rPr>
        <i/>
        <sz val="10"/>
        <rFont val="Arial"/>
        <family val="2"/>
      </rPr>
      <t>De l'éducation des filles ; Dialogue des morts</t>
    </r>
    <r>
      <rPr>
        <sz val="10"/>
        <rFont val="Arial"/>
        <family val="2"/>
      </rPr>
      <t>, introd. par Émile Faguet</t>
    </r>
  </si>
  <si>
    <t>http://catalogue.bnf.fr/ark:/12148/cb348130963/PUBLIC</t>
  </si>
  <si>
    <t>Tolbiac - Rez-de-jardin - magasin
8- Z- 27439 (35) support : livre</t>
  </si>
  <si>
    <t>Fernandez, Ramon (1894-1944)</t>
  </si>
  <si>
    <r>
      <t xml:space="preserve"> La Vie de Molière</t>
    </r>
    <r>
      <rPr>
        <sz val="10"/>
        <rFont val="Arial"/>
        <family val="2"/>
      </rPr>
      <t>, 8e éd.</t>
    </r>
  </si>
  <si>
    <t>http://catalogue.bnf.fr/ark:/12148/cb321005664/PUBLIC</t>
  </si>
  <si>
    <t>Tolbiac - Haut-de-jardin - communication en banque de salle 
S95/6607 support : microfiche</t>
  </si>
  <si>
    <t>Tolbiac - Rez-de-jardin - magasin
MFICHE LN27- 63756 support : microfiche</t>
  </si>
  <si>
    <t>André Gide</t>
  </si>
  <si>
    <t>Paris : éditions R.-A. Corrêa</t>
  </si>
  <si>
    <t>http://catalogue.bnf.fr/ark:/12148/cb341627838/PUBLIC</t>
  </si>
  <si>
    <t>Tolbiac - Rez-de-jardin - magasin
8- LN27- 64756 support : livre</t>
  </si>
  <si>
    <t>Paris, Delamain et Boutelleau</t>
  </si>
  <si>
    <t>http://catalogue.bnf.fr/ark:/12148/cb321005544/PUBLIC</t>
  </si>
  <si>
    <t>Tolbiac - Haut-de-jardin - communication en banque de salle 
S95/6700 support : microfiche</t>
  </si>
  <si>
    <t>Tolbiac - Rez-de-jardin - magasin
MFICHE 16- Z- 252 support : microfiche</t>
  </si>
  <si>
    <t>Barrès</t>
  </si>
  <si>
    <t>Paris, Éditions du Livre moderne</t>
  </si>
  <si>
    <t>http://catalogue.bnf.fr/ark:/12148/cb32100555g/PUBLIC</t>
  </si>
  <si>
    <t>Tolbiac - Rez-de-jardin - magasin
MFICHE 8- Z- 8235 support : microfiche</t>
  </si>
  <si>
    <t>Messages. 1re série</t>
  </si>
  <si>
    <t>Paris, libr. Gallimard ; éditions de la Nouvelle Revue française</t>
  </si>
  <si>
    <t>http://catalogue.bnf.fr/ark:/12148/cb32100561d/PUBLIC</t>
  </si>
  <si>
    <t>Tolbiac - Rez-de-jardin - magasin
8- Z- 23528 (1) support : livre</t>
  </si>
  <si>
    <t>Folet, Henri (1843-1907)</t>
  </si>
  <si>
    <t>Molière et la médecine de son temps</t>
  </si>
  <si>
    <t>Lille : impr. De L. Danel</t>
  </si>
  <si>
    <t>http://catalogue.bnf.fr/ark:/12148/cb30445913x/PUBLIC</t>
  </si>
  <si>
    <t>Tolbiac - Haut-de-jardin - communication en banque de salle 
21119 support : microfiche</t>
  </si>
  <si>
    <t>Tolbiac - Rez-de-jardin - magasin
MICROFICHE M- 17286 support : microfiche</t>
  </si>
  <si>
    <t>Fontenelle, Bernard de (1657-1757) ; Faguet, Émile (1847-1916)</t>
  </si>
  <si>
    <t>Fontenelle ;  textes choisis et commentés par Émile Faguet</t>
  </si>
  <si>
    <t>http://catalogue.bnf.fr/ark:/12148/cb30448113f/PUBLIC</t>
  </si>
  <si>
    <t>Tolbiac - Rez-de-jardin - magasin
8- Z- 18816 support : livre</t>
  </si>
  <si>
    <t>Fouché, Jean-Louis ; Faguet, Émile (1847-1916)</t>
  </si>
  <si>
    <r>
      <t>Les Cadences du rêve</t>
    </r>
    <r>
      <rPr>
        <sz val="10"/>
        <rFont val="Arial"/>
        <family val="2"/>
      </rPr>
      <t>, préface d'Émile Faguet</t>
    </r>
  </si>
  <si>
    <t>Paris : librairie de "la Plume"</t>
  </si>
  <si>
    <t>http://catalogue.bnf.fr/ark:/12148/cb30452494v/PUBLIC</t>
  </si>
  <si>
    <t>Tolbiac - Rez-de-jardin - magasin
MFICHE 8- YE- 5650 support : microfiche</t>
  </si>
  <si>
    <t>Fournel, Victor (1829-1894)</t>
  </si>
  <si>
    <t>De Malherbe à Bossuet, études littéraires et morales sur le XVIIe siècle</t>
  </si>
  <si>
    <t>Paris : Firmin-Didot</t>
  </si>
  <si>
    <t>http://catalogue.bnf.fr/ark:/12148/cb30454751w/PUBLIC</t>
  </si>
  <si>
    <t>Tolbiac - Rez-de-jardin - magasin
8- Z- 2750 support : livre</t>
  </si>
  <si>
    <r>
      <t>Les artistes français contemporains : peintres-sculpteurs</t>
    </r>
    <r>
      <rPr>
        <sz val="10"/>
        <rFont val="Arial"/>
        <family val="2"/>
      </rPr>
      <t>, 2e éd.</t>
    </r>
  </si>
  <si>
    <t>Tours : A. Mame et fils</t>
  </si>
  <si>
    <t>http://catalogue.bnf.fr/ark:/12148/cb304547360/PUBLIC</t>
  </si>
  <si>
    <t>Tolbiac - Rez-de-jardin - magasin
4- LN10- 174 (A) support : livre</t>
  </si>
  <si>
    <t>Fournier, Édouard (1819-1880)</t>
  </si>
  <si>
    <t>Le Théâtre et les pauvres</t>
  </si>
  <si>
    <t>http://catalogue.bnf.fr/ark:/12148/cb30455331d/PUBLIC</t>
  </si>
  <si>
    <t>Tolbiac - Haut-de-jardin - communication en banque de salle 
P89/3754 support : microfiche</t>
  </si>
  <si>
    <t>Tolbiac - Rez-de-jardin - magasin
MFICHE YF- 9395 support : microfiche</t>
  </si>
  <si>
    <t>France, Anatole (1844-1924)</t>
  </si>
  <si>
    <t>Stendhal</t>
  </si>
  <si>
    <t>http://catalogue.bnf.fr/ark:/12148/cb32124004k/PUBLIC</t>
  </si>
  <si>
    <t>Tolbiac - Rez-de-jardin - magasin
RES P- Z- 581 (25) support : livre</t>
  </si>
  <si>
    <t>France, Anatole (1844-1924) ; Lanson, Gustave (1857-1934)</t>
  </si>
  <si>
    <r>
      <t>Pages choisies de Anatole France</t>
    </r>
    <r>
      <rPr>
        <sz val="10"/>
        <rFont val="Arial"/>
        <family val="2"/>
      </rPr>
      <t>, avec une notice par G. Lanson</t>
    </r>
  </si>
  <si>
    <t>Paris : A. Colin : C. Lévy</t>
  </si>
  <si>
    <t>http://catalogue.bnf.fr/ark:/12148/cb365734579/PUBLIC</t>
  </si>
  <si>
    <t>Tolbiac - Rez-de-jardin - magasin
Z FRANCE- 629 &lt; Ex. 1 &gt; support : livre</t>
  </si>
  <si>
    <t>Gaucher, Maxime (1828-1888) ; Doumic, René (1860-1937)</t>
  </si>
  <si>
    <t>Causeries littéraires : 1872-1888</t>
  </si>
  <si>
    <t>http://catalogue.bnf.fr/ark:/12148/cb30486437m/PUBLIC</t>
  </si>
  <si>
    <t>Tolbiac - Rez-de-jardin - magasin
8- Z- 11688 support : livre</t>
  </si>
  <si>
    <t>Gaujour, Isidore ; Le Blond, Maurice (1877-1944)</t>
  </si>
  <si>
    <r>
      <t>Jules Renard et son œuvre</t>
    </r>
    <r>
      <rPr>
        <sz val="10"/>
        <rFont val="Arial"/>
        <family val="2"/>
      </rPr>
      <t>, préface de Maurice Le Blond</t>
    </r>
  </si>
  <si>
    <t>Nevers : impr. de la "Tribune"</t>
  </si>
  <si>
    <t>http://catalogue.bnf.fr/ark:/12148/cb304874297/PUBLIC</t>
  </si>
  <si>
    <t>Tolbiac - Rez-de-jardin - magasin
8- LN27- 58591 support : livre</t>
  </si>
  <si>
    <t>Tolbiac - Rez-de-jardin - magasin
MFICHE 8- LN27- 58591 support : microfiche</t>
  </si>
  <si>
    <t>Gaule, André de</t>
  </si>
  <si>
    <t>Conviction véritable du récit fabuleux divulgué touchant la Représentation exhibée en face de toute la ville de Lyon, au collège de la Compagnie de Jésus, le 7. d’Aoust, de la présente année 1607</t>
  </si>
  <si>
    <t>http://catalogue.bnf.fr/ark:/12148/cb30487467s/PUBLIC</t>
  </si>
  <si>
    <t>Tolbiac - Rez-de-jardin - magasin
8- LD39- 49 support : livre</t>
  </si>
  <si>
    <t>Gautier, Léon (1832-1897)</t>
  </si>
  <si>
    <t xml:space="preserve"> La Poésie religieuse dans les cloîtres des IXe-XIe siècles</t>
  </si>
  <si>
    <t>http://catalogue.bnf.fr/ark:/12148/cb304900180/PUBLIC</t>
  </si>
  <si>
    <t>Tolbiac - Rez-de-jardin - magasin
8- YC PIECE- 67 support : livre</t>
  </si>
  <si>
    <t>Études littéraires pour la défense de l'Église,</t>
  </si>
  <si>
    <t>Paris : Vve Poussielgue et fils</t>
  </si>
  <si>
    <t>http://catalogue.bnf.fr/ark:/12148/cb304899967/PUBLIC</t>
  </si>
  <si>
    <t>Tolbiac - Rez-de-jardin - magasin
Z- 49392 support : livre</t>
  </si>
  <si>
    <t>Gautier, Robert-Alphonse (pseud. Alphonse)</t>
  </si>
  <si>
    <t>Molière et son Tartufe, études en trois époques et en vers</t>
  </si>
  <si>
    <t>Paris : Le Doyen</t>
  </si>
  <si>
    <t>http://catalogue.bnf.fr/ark:/12148/cb30490138w/PUBLIC</t>
  </si>
  <si>
    <t>Tolbiac - Rez-de-jardin - magasin
8- YTH- 11967 support : livre</t>
  </si>
  <si>
    <t>Gautier, Théophile (1811-1872)</t>
  </si>
  <si>
    <t>Guide de l'amateur au Musée du Louvre, suivi de La Vie et les oeuvres de quelques peintres</t>
  </si>
  <si>
    <t>http://catalogue.bnf.fr/ark:/12148/cb30490302f/PUBLIC</t>
  </si>
  <si>
    <t>Les Beaux-Arts en Europe : 1re série</t>
  </si>
  <si>
    <t>Paris : M. Lévy frères</t>
  </si>
  <si>
    <t>http://catalogue.bnf.fr/ark:/12148/cb30490285p/PUBLIC</t>
  </si>
  <si>
    <t>Tolbiac - Haut-de-jardin - communication en banque de salle 
SP90/280 support : microfiche</t>
  </si>
  <si>
    <t>Tolbiac - Rez-de-jardin - magasin
MFICHE V- 40015 support : microfiche</t>
  </si>
  <si>
    <t>Gavarni (1804-1866) ; Goncourt, Edmond de (1822-1896) ; Janin, Jules (1804-1874 ) ; Saint-Victor, Paul de (1827-1881 ) ; Texier, Edmond Auguste (1815-1887 )</t>
  </si>
  <si>
    <t>D'après nature</t>
  </si>
  <si>
    <t>Paris : Morizot</t>
  </si>
  <si>
    <t>http://catalogue.bnf.fr/ark:/12148/cb365787998/PUBLIC</t>
  </si>
  <si>
    <t>Tolbiac - Rez-de-jardin - magasin
SMITH LESOUEF R- 3377 &lt; Ex. 1 &gt; support : livre</t>
  </si>
  <si>
    <t>Gendarme de Bévotte, Georges (1867-1938)</t>
  </si>
  <si>
    <t>La Légende de Don Juan, son évolution dans la littérature des origines au romantisme</t>
  </si>
  <si>
    <t>http://catalogue.bnf.fr/ark:/12148/cb30494708k/PUBLIC</t>
  </si>
  <si>
    <t>Tolbiac - Rez-de-jardin - magasin
MFICHE 8- Y- 332 support : microfiche</t>
  </si>
  <si>
    <t>Geoffroy, Julien-Louis (1743-1814)</t>
  </si>
  <si>
    <t>Manuel dramatique à l'usage des auteurs et des acteurs, et nécessaire aux gens du monde qui aiment les idées toutes trouvées et les jugemens tout faits</t>
  </si>
  <si>
    <t>Paris : Painparré</t>
  </si>
  <si>
    <t>http://catalogue.bnf.fr/ark:/12148/cb30496995c/PUBLIC</t>
  </si>
  <si>
    <t>Tolbiac - Rez-de-jardin - magasin
YF- 9464 support : livre</t>
  </si>
  <si>
    <t>Gerbais, Jean (1629-1699)</t>
  </si>
  <si>
    <t>Lettre d'un docteur de Sorbonne à une personne de qualité sur le sujet de la comédie</t>
  </si>
  <si>
    <t xml:space="preserve">Paris : C. Mazuel </t>
  </si>
  <si>
    <t>http://catalogue.bnf.fr/ark:/12148/cb304988780/PUBLIC</t>
  </si>
  <si>
    <t>Tolbiac - Rez-de-jardin - magasin
MFICHE D- 13535 (4) support : microfiche</t>
  </si>
  <si>
    <t>Ghéon, Henri (1875-1944)</t>
  </si>
  <si>
    <t>L'Art du théâtre, quatre causeries inédites données au Théâtre du Vieux-Colombier en 1923 et complétées en 1939 par un appendice…</t>
  </si>
  <si>
    <t>Montréal, Serge</t>
  </si>
  <si>
    <t>http://catalogue.bnf.fr/ark:/12148/cb32162226s/PUBLIC</t>
  </si>
  <si>
    <t>Tolbiac - Rez-de-jardin - magasin
MFICHE 16- V- 1484 support : microfiche</t>
  </si>
  <si>
    <t xml:space="preserve">Partis Pris. Réflexions sur l'art littéraire </t>
  </si>
  <si>
    <t>Paris, Nouvelle Libr. Nationale</t>
  </si>
  <si>
    <t>http://catalogue.bnf.fr/ark:/12148/cb32162284z/PUBLIC</t>
  </si>
  <si>
    <t>Tolbiac - Haut-de-jardin - communication en banque de salle 
S92/4553 support : microfiche</t>
  </si>
  <si>
    <t>Tolbiac - Rez-de-jardin - magasin
MFICHE 8- Z- 22645 support : microfiche</t>
  </si>
  <si>
    <t>Ghil, René (1862-1925)</t>
  </si>
  <si>
    <t xml:space="preserve">Traité du verbe, avec avant-dire de Stéphane Mallarmé </t>
  </si>
  <si>
    <t xml:space="preserve"> Paris : A. Lévy</t>
  </si>
  <si>
    <t>http://catalogue.bnf.fr/ark:/12148/cb30503375p/PUBLIC</t>
  </si>
  <si>
    <t>Tolbiac - Haut-de-jardin - communication en banque de salle 
S94/14523 support : microfiche</t>
  </si>
  <si>
    <t>Tolbiac - Rez-de-jardin - magasin
MFICHE 8- Z- 10706 support : microfiche</t>
  </si>
  <si>
    <t>Gilbert, Pierre (1884-1914) ; Marsan, Eugène (1882-1936)</t>
  </si>
  <si>
    <r>
      <rPr>
        <i/>
        <sz val="10"/>
        <rFont val="Arial"/>
        <family val="2"/>
      </rPr>
      <t>La Forêt des Cippes : essais de critique…</t>
    </r>
    <r>
      <rPr>
        <sz val="10"/>
        <rFont val="Arial"/>
        <family val="2"/>
      </rPr>
      <t>, introduction et notes par son ami E. M. [Eugène Marsan], volume 1</t>
    </r>
  </si>
  <si>
    <t>Paris, E. Champion</t>
  </si>
  <si>
    <t>http://catalogue.bnf.fr/ark:/12148/cb32165518q/PUBLIC</t>
  </si>
  <si>
    <t>Tolbiac - Rez-de-jardin - magasin
16- Z- 3619 (1) support : livre</t>
  </si>
  <si>
    <r>
      <rPr>
        <i/>
        <sz val="10"/>
        <rFont val="Arial"/>
        <family val="2"/>
      </rPr>
      <t>La Forêt des Cippes : essais de critique…</t>
    </r>
    <r>
      <rPr>
        <sz val="10"/>
        <rFont val="Arial"/>
        <family val="2"/>
      </rPr>
      <t>, introduction et notes par son ami E. M. [Eugène Marsan], volume 2</t>
    </r>
  </si>
  <si>
    <t>Tolbiac - Rez-de-jardin - magasin
16- Z- 3619 (2) support : livre</t>
  </si>
  <si>
    <t>Gille, Philippe (1831-1901)</t>
  </si>
  <si>
    <t>L'Amateur de peinture, monologue…</t>
  </si>
  <si>
    <t>Paris : P. Ollendorff</t>
  </si>
  <si>
    <t>http://catalogue.bnf.fr/ark:/12148/cb30506799h/PUBLIC</t>
  </si>
  <si>
    <t>Tolbiac - Rez-de-jardin - magasin
8- YTH- 21347 support : livre</t>
  </si>
  <si>
    <t>Les Mercredis d'un critique, 1894</t>
  </si>
  <si>
    <t>http://catalogue.bnf.fr/ark:/12148/cb30506821v/PUBLIC</t>
  </si>
  <si>
    <t>Tolbiac - Rez-de-jardin - magasin
8- Z- 14076 support : livre</t>
  </si>
  <si>
    <t>Gillet, Louis (1876-1943)</t>
  </si>
  <si>
    <t>Amitiés littéraires : La Chronique, de Maurice Barrès, Jérôme et Jean Tharaud, Charles Péguy et les Frères Tharaud, André Bellessort, Emile Male, Louis Madelin, Mgr Baudrillart</t>
  </si>
  <si>
    <t>http://catalogue.bnf.fr/ark:/12148/cb321662889/PUBLIC</t>
  </si>
  <si>
    <t>Tolbiac - Rez-de-jardin - magasin
8- LN9- 350 support : livre</t>
  </si>
  <si>
    <t>Claudel présent</t>
  </si>
  <si>
    <t>Fribourg : W. Egloff</t>
  </si>
  <si>
    <t>http://catalogue.bnf.fr/ark:/12148/cb32166300b/PUBLIC</t>
  </si>
  <si>
    <t>Tolbiac - Rez-de-jardin - magasin
16- Z- 202 support : livre</t>
  </si>
  <si>
    <t>Deux poètes paysans : Lamartine et Charles Péguy</t>
  </si>
  <si>
    <t>Saint-Félicien : [s. n.]</t>
  </si>
  <si>
    <t>http://catalogue.bnf.fr/ark:/12148/cb32166306d/PUBLIC</t>
  </si>
  <si>
    <t>Tolbiac - Rez-de-jardin - magasin
4- LN27- 83510 support : livre</t>
  </si>
  <si>
    <t>Esquisses anglaises</t>
  </si>
  <si>
    <t>Paris : Firmin-Didot et Cie</t>
  </si>
  <si>
    <t>http://catalogue.bnf.fr/ark:/12148/cb32166312b/PUBLIC</t>
  </si>
  <si>
    <t>Tolbiac - Haut-de-jardin - communication en banque de salle 
S92/9841 support : microfiche</t>
  </si>
  <si>
    <t>Tolbiac - Rez-de-jardin - magasin
MFICHE 8- Z- 25227 support : microfiche</t>
  </si>
  <si>
    <r>
      <rPr>
        <i/>
        <sz val="10"/>
        <rFont val="Arial"/>
        <family val="2"/>
      </rPr>
      <t>Lectures étrangères</t>
    </r>
    <r>
      <rPr>
        <sz val="10"/>
        <rFont val="Arial"/>
        <family val="2"/>
      </rPr>
      <t>, 1re série, 2e éd.</t>
    </r>
  </si>
  <si>
    <t>http://catalogue.bnf.fr/ark:/12148/cb32166324b/PUBLIC</t>
  </si>
  <si>
    <t>Tolbiac - Haut-de-jardin - communication en banque de salle 
S92/4503 support : microfiche</t>
  </si>
  <si>
    <t>Tolbiac - Rez-de-jardin - magasin
MFICHE 8- Z- 22465 (1) support : microfiche</t>
  </si>
  <si>
    <r>
      <rPr>
        <i/>
        <sz val="10"/>
        <rFont val="Arial"/>
        <family val="2"/>
      </rPr>
      <t>Lectures étrangères</t>
    </r>
    <r>
      <rPr>
        <sz val="10"/>
        <rFont val="Arial"/>
        <family val="2"/>
      </rPr>
      <t>, 2e série</t>
    </r>
  </si>
  <si>
    <t>http://catalogue.bnf.fr/ark:/12148/cb32166325p/PUBLIC</t>
  </si>
  <si>
    <t>Tolbiac - Haut-de-jardin - communication en banque de salle 
S92/4504 support : microfiche</t>
  </si>
  <si>
    <t>Tolbiac - Rez-de-jardin - magasin
MFICHE 8- Z- 22465 (2) support : microfiche</t>
  </si>
  <si>
    <t>Shakespeare</t>
  </si>
  <si>
    <t>Paris : Bernard Grasset</t>
  </si>
  <si>
    <t>http://catalogue.bnf.fr/ark:/12148/cb32166346n/PUBLIC</t>
  </si>
  <si>
    <t>Tolbiac - Rez-de-jardin - magasin
8- NX- 4851 support : livre</t>
  </si>
  <si>
    <t>Stèle pour James Joyce</t>
  </si>
  <si>
    <t>Marseille : Éditions du Sagittaire</t>
  </si>
  <si>
    <t>http://catalogue.bnf.fr/ark:/12148/cb32166348b/PUBLIC</t>
  </si>
  <si>
    <t>Tolbiac - Rez-de-jardin - magasin
16- NX- 5294 support : livre</t>
  </si>
  <si>
    <t>Trois variations sur Claude Monet</t>
  </si>
  <si>
    <t>http://catalogue.bnf.fr/ark:/12148/cb32166358n/PUBLIC</t>
  </si>
  <si>
    <t>Tolbiac - Rez-de-jardin - magasin
8- LN27- 62496 support : livre</t>
  </si>
  <si>
    <t>Ginguené, Pierre-Louis (1748-1816)</t>
  </si>
  <si>
    <t>Coup d'oeil rapide sur le "Génie du christianisme", ou Quelques pages sur les cinq volumes in-8° publiés sous ce titre par François-Auguste Chateaubriand</t>
  </si>
  <si>
    <t>Paris : impr. de la "Décade philosophique, littéraire et politique"</t>
  </si>
  <si>
    <t>http://catalogue.bnf.fr/ark:/12148/cb30508291v/PUBLIC</t>
  </si>
  <si>
    <t>Tolbiac - Haut-de-jardin - communication en banque de salle 
P94/000591 support : microfiche</t>
  </si>
  <si>
    <t>Tolbiac - Rez-de-jardin - magasin
MFICHE D- 80762 support : microfiche</t>
  </si>
  <si>
    <t>De l'Autorité de Rabelais dans la révolution présente et dans la constitution civile duclergé, ou Institutions royales, politiques et ecclésiastiques, tirées de Gargantua et de Pantagruel</t>
  </si>
  <si>
    <t>Paris : Gattey</t>
  </si>
  <si>
    <t>http://catalogue.bnf.fr/ark:/12148/cb36304851s/PUBLIC</t>
  </si>
  <si>
    <t>Tolbiac - Rez-de-jardin - magasin
LB39- 4493 support : livre</t>
  </si>
  <si>
    <t>De M. Necker et de son livre intitulé : "De la Révolution française"</t>
  </si>
  <si>
    <t>Paris : Impr. des sciences et arts</t>
  </si>
  <si>
    <t>http://catalogue.bnf.fr/ark:/12148/cb30508305q/PUBLIC</t>
  </si>
  <si>
    <t>Tolbiac - Rez-de-jardin - magasin
8- LA32- 58 support : livre</t>
  </si>
  <si>
    <t>Nouvelles fables de Phèdre [du "codex Perottinus"], traduites en vers italiens, par M. Petroni et en prose française par M. Biagioli, avec les notes latines de l'édition originale, et précédée d'une préface française par M. Ginguené</t>
  </si>
  <si>
    <t>Paris : impr. de P. Didot l'aîné</t>
  </si>
  <si>
    <t>http://catalogue.bnf.fr/ark:/12148/cb310999272/PUBLIC</t>
  </si>
  <si>
    <t>Tolbiac - Rez-de-jardin - magasin
YC- 9826 support : livre</t>
  </si>
  <si>
    <t>Ginguené, Pierre-Louis (1748-1816) ; Garat, Dominique Joseph (1749-1833)</t>
  </si>
  <si>
    <t>Catalogue des livres de la bibliothèque de feu M. P.-L. Ginguené,... [Rédigé en grande partie par lui-même, et précédé d'une notice sur sa vie et ses ouvrages, par D.-J. Garat]</t>
  </si>
  <si>
    <t>Paris : Merlin</t>
  </si>
  <si>
    <t>http://catalogue.bnf.fr/ark:/12148/cb305082899/PUBLIC</t>
  </si>
  <si>
    <t>Tolbiac - Rez-de-jardin - magasin
DELTA- 7646 support : livre</t>
  </si>
  <si>
    <t>Ginguené, Pierre-Louis (1748-1816) ; Hazard, Paul (1878-1944)</t>
  </si>
  <si>
    <r>
      <t xml:space="preserve">Journal de Ginguené, 1807-1808 </t>
    </r>
    <r>
      <rPr>
        <sz val="10"/>
        <rFont val="Arial"/>
        <family val="2"/>
      </rPr>
      <t>, éd. Paul Hazard</t>
    </r>
  </si>
  <si>
    <t>Paris ; Hachette</t>
  </si>
  <si>
    <t>http://catalogue.bnf.fr/ark:/12148/cb30508301b/PUBLIC</t>
  </si>
  <si>
    <t>Tolbiac - Rez-de-jardin - magasin
8- LN27- 54670 support : livre</t>
  </si>
  <si>
    <t xml:space="preserve">Glaser, Ph.-Emmanuel </t>
  </si>
  <si>
    <t>Le mouvement littéraire : petite chronique des lettres : 1904</t>
  </si>
  <si>
    <t>http://catalogue.bnf.fr/ark:/12148/cb36047397r/PUBLIC</t>
  </si>
  <si>
    <t>Tolbiac - Haut-de-jardin - communication en banque de salle 
5175 support : microfiche</t>
  </si>
  <si>
    <t>Tolbiac - Rez-de-jardin - magasin
MICROFICHE M- 5143 (1) support : microfiche</t>
  </si>
  <si>
    <t>Le mouvement littéraire : petite chronique des lettres : 1905</t>
  </si>
  <si>
    <t>http://catalogue.bnf.fr/ark:/12148/cb360473983/PUBLIC</t>
  </si>
  <si>
    <t>Tolbiac - Haut-de-jardin - communication en banque de salle 
5176 support : microfiche</t>
  </si>
  <si>
    <t>Tolbiac - Rez-de-jardin - magasin
MICROFICHE M- 5143 (2) support : microfiche</t>
  </si>
  <si>
    <t>Le mouvement littéraire : petite chronique des lettres : 1906</t>
  </si>
  <si>
    <t>http://catalogue.bnf.fr/ark:/12148/cb36047399f/PUBLIC</t>
  </si>
  <si>
    <t>Tolbiac - Haut-de-jardin - communication en banque de salle 
5177 support : microfiche</t>
  </si>
  <si>
    <t>Tolbiac - Rez-de-jardin - magasin
MICROFICHE M- 5143 (3) support : microfiche</t>
  </si>
  <si>
    <t>Le mouvement littéraire : petite chronique des lettres : 1907</t>
  </si>
  <si>
    <t>http://catalogue.bnf.fr/ark:/12148/cb36047400t/PUBLIC</t>
  </si>
  <si>
    <t>Tolbiac - Haut-de-jardin - communication en banque de salle 
5178 support : microfiche</t>
  </si>
  <si>
    <t>Tolbiac - Rez-de-jardin - magasin
MICROFICHE M- 5143 (4) support : microfiche</t>
  </si>
  <si>
    <t>Le mouvement littéraire : petite chronique des lettres : 1908</t>
  </si>
  <si>
    <t>http://catalogue.bnf.fr/ark:/12148/cb360474015/PUBLIC</t>
  </si>
  <si>
    <t>Tolbiac - Haut-de-jardin - communication en banque de salle 
5179 support : microfiche</t>
  </si>
  <si>
    <t>Tolbiac - Rez-de-jardin - magasin
MICROFICHE M- 5143 (5) support : microfiche</t>
  </si>
  <si>
    <t>Le mouvement littéraire : petite chronique des lettres : 1909</t>
  </si>
  <si>
    <t>http://catalogue.bnf.fr/ark:/12148/cb36047402h/PUBLIC</t>
  </si>
  <si>
    <t>Tolbiac - Haut-de-jardin - communication en banque de salle 
5180 support : microfiche</t>
  </si>
  <si>
    <t>Tolbiac - Rez-de-jardin - magasin
MICROFICHE M- 5143 (6) support : microfiche</t>
  </si>
  <si>
    <t>Le mouvement littéraire : petite chronique des lettres : 1910</t>
  </si>
  <si>
    <t>http://catalogue.bnf.fr/ark:/12148/cb36047403v/PUBLIC</t>
  </si>
  <si>
    <t>Tolbiac - Haut-de-jardin - communication en banque de salle 
5181 support : microfiche</t>
  </si>
  <si>
    <t>Tolbiac - Rez-de-jardin - magasin
MICROFICHE M- 5143 (7) support : microfiche</t>
  </si>
  <si>
    <t>Le mouvement littéraire : petite chronique des lettres : 1911</t>
  </si>
  <si>
    <t>http://catalogue.bnf.fr/ark:/12148/cb360474046/PUBLIC</t>
  </si>
  <si>
    <t>Tolbiac - Haut-de-jardin - communication en banque de salle 
5182 support : microfiche</t>
  </si>
  <si>
    <t>Tolbiac - Rez-de-jardin - magasin
MICROFICHE M- 5143 (8) support : microfiche</t>
  </si>
  <si>
    <t>Le mouvement littéraire : petite chronique des lettres : 1912</t>
  </si>
  <si>
    <t>http://catalogue.bnf.fr/ark:/12148/cb36047405j/PUBLIC</t>
  </si>
  <si>
    <t>Tolbiac - Haut-de-jardin - communication en banque de salle 
5183 support : microfiche</t>
  </si>
  <si>
    <t>Tolbiac - Rez-de-jardin - magasin
MICROFICHE M- 5143 (9) support : microfiche</t>
  </si>
  <si>
    <t xml:space="preserve">Godefroy, Frédéric (1826-1897). Éditeur </t>
  </si>
  <si>
    <r>
      <rPr>
        <i/>
        <sz val="10"/>
        <rFont val="Arial"/>
        <family val="2"/>
      </rPr>
      <t>Morceaux choisis des prosateurs et poètes français des XVIIe, XVIIIe et XIXe siècles</t>
    </r>
    <r>
      <rPr>
        <sz val="10"/>
        <rFont val="Arial"/>
        <family val="2"/>
      </rPr>
      <t xml:space="preserve">, 2e éd., vol. 1 : </t>
    </r>
    <r>
      <rPr>
        <i/>
        <sz val="10"/>
        <rFont val="Arial"/>
        <family val="2"/>
      </rPr>
      <t>Cours préparatoire. 1er âge</t>
    </r>
  </si>
  <si>
    <t>Paris : Gaume</t>
  </si>
  <si>
    <t>1873-1882</t>
  </si>
  <si>
    <t>http://catalogue.bnf.fr/ark:/12148/cb305170991/PUBLIC</t>
  </si>
  <si>
    <t>Tolbiac - Haut-de-jardin - communication en banque de salle 
9622 support : microfiche</t>
  </si>
  <si>
    <t>Tolbiac - Rez-de-jardin - magasin
MFICHE 8- Z- 10781 &lt; Vol. 1, 5e éd. &gt; support : microfiche</t>
  </si>
  <si>
    <r>
      <rPr>
        <i/>
        <sz val="10"/>
        <rFont val="Arial"/>
        <family val="2"/>
      </rPr>
      <t>Morceaux choisis des prosateurs et poètes français des XVIIe, XVIIIe et XIXe siècles</t>
    </r>
    <r>
      <rPr>
        <sz val="10"/>
        <rFont val="Arial"/>
        <family val="2"/>
      </rPr>
      <t xml:space="preserve">, 2e éd., vol. 2 : </t>
    </r>
    <r>
      <rPr>
        <i/>
        <sz val="10"/>
        <rFont val="Arial"/>
        <family val="2"/>
      </rPr>
      <t xml:space="preserve">Premier cours </t>
    </r>
  </si>
  <si>
    <t>Tolbiac - Haut-de-jardin - communication en banque de salle 
S81/773 support : microfiche</t>
  </si>
  <si>
    <r>
      <rPr>
        <i/>
        <sz val="10"/>
        <rFont val="Arial"/>
        <family val="2"/>
      </rPr>
      <t>Morceaux choisis des prosateurs et poètes français des XVIIe, XVIIIe et XIXe siècles</t>
    </r>
    <r>
      <rPr>
        <sz val="10"/>
        <rFont val="Arial"/>
        <family val="2"/>
      </rPr>
      <t xml:space="preserve">, 2e éd., vol. 3 : </t>
    </r>
    <r>
      <rPr>
        <i/>
        <sz val="10"/>
        <rFont val="Arial"/>
        <family val="2"/>
      </rPr>
      <t>Deuxième cours</t>
    </r>
  </si>
  <si>
    <t>Tolbiac - Haut-de-jardin - communication en banque de salle 
S83/1394 support : microfiche</t>
  </si>
  <si>
    <r>
      <rPr>
        <i/>
        <sz val="10"/>
        <rFont val="Arial"/>
        <family val="2"/>
      </rPr>
      <t>Morceaux choisis des prosateurs et poètes français des XVIIe, XVIIIe et XIXe siècles</t>
    </r>
    <r>
      <rPr>
        <sz val="10"/>
        <rFont val="Arial"/>
        <family val="2"/>
      </rPr>
      <t xml:space="preserve">, 2e éd., vol. 5 : </t>
    </r>
    <r>
      <rPr>
        <i/>
        <sz val="10"/>
        <rFont val="Arial"/>
        <family val="2"/>
      </rPr>
      <t>Cours supérieur. Prosateurs</t>
    </r>
  </si>
  <si>
    <t>Tolbiac - Rez-de-jardin - magasin
MICROFICHE M- 8420 &lt; Vol.5 &gt; support : microfiche</t>
  </si>
  <si>
    <t>Godin, Eugène (01)</t>
  </si>
  <si>
    <t>La Lyre de Cahors, à propos comique en 1 acte, en vers, pour l'anniversaire de Molière</t>
  </si>
  <si>
    <t>http://catalogue.bnf.fr/ark:/12148/cb30517636s/PUBLIC</t>
  </si>
  <si>
    <t>Tolbiac - Rez-de-jardin - magasin
8- YTH- 23084 support : livre</t>
  </si>
  <si>
    <t>Goethe, Johann Wolfgang von (1749-1832)  ; Stapfer, Paul (1840-1917)</t>
  </si>
  <si>
    <t>Les Souffrances du jeune Werther. Traduction nouvelle, par Mme Bachellery, avec une préface par Paul Stapfer</t>
  </si>
  <si>
    <t>http://catalogue.bnf.fr/ark:/12148/cb30525453j/PUBLIC</t>
  </si>
  <si>
    <t>Tolbiac - Rez-de-jardin - magasin
8- Y2- 9977 support : livre</t>
  </si>
  <si>
    <t>Goethe, Johann Wolfgang von (1749-1832)  ; Wyzewa, Théodore de (1862-1917)</t>
  </si>
  <si>
    <t>Faust ; introduction et notes par Teodor de Wyzewa</t>
  </si>
  <si>
    <t>Paris : H. Laurens</t>
  </si>
  <si>
    <t>http://catalogue.bnf.fr/ark:/12148/cb386998253/PUBLIC</t>
  </si>
  <si>
    <t>Richelieu - Arts du spectacle - magasin
8- RE- 13323 &lt; Ex. 1 &gt; support : livre 
Communication au Département de la musique</t>
  </si>
  <si>
    <t>Goethe, Johann Wolfgang von (1749-1832) ; Mortier, Alfred (1865-1937)</t>
  </si>
  <si>
    <t>Faust, de Goethe, essai d'adaptation scénique intégral, précédé d'une étude critique et d'une bibliographie dramatique</t>
  </si>
  <si>
    <t>Paris : R. Chiberre</t>
  </si>
  <si>
    <t>http://catalogue.bnf.fr/ark:/12148/cb30984394j/PUBLIC</t>
  </si>
  <si>
    <t>Tolbiac - Rez-de-jardin - magasin
8- YH- 1867 support : livre</t>
  </si>
  <si>
    <t>Gourmont, Remy de (1858-1915)</t>
  </si>
  <si>
    <t>Contre-pensées de Remy de Gourmont sur des Pensées de La Bruyère</t>
  </si>
  <si>
    <t>Paris : se vend à l'Imprimerie gourmontienne</t>
  </si>
  <si>
    <t>http://catalogue.bnf.fr/ark:/12148/cb436177838/PUBLIC</t>
  </si>
  <si>
    <t>Arsenal - magasin
16- OLIVIER MICHEL PIECE- 2 support : livre 
Voir détail exemplaire</t>
  </si>
  <si>
    <t>Dante, Béatrice et la poésie amoureuse : essai sur l'idéal féminin en Italie à la fin du XIIIe siècle</t>
  </si>
  <si>
    <t>http://catalogue.bnf.fr/ark:/12148/cb355672263/PUBLIC</t>
  </si>
  <si>
    <t>Tolbiac - Haut-de-jardin - communication en banque de salle 
S92/4529 support : microfiche</t>
  </si>
  <si>
    <t>Tolbiac - Rez-de-jardin - magasin
MFICHE 8- Z- 22495 (3) support : microfiche</t>
  </si>
  <si>
    <t>Dernières pensées inédites</t>
  </si>
  <si>
    <t>Paris : Typographie François Bernouard</t>
  </si>
  <si>
    <t>http://catalogue.bnf.fr/ark:/12148/cb43621433n/PUBLIC</t>
  </si>
  <si>
    <t>Arsenal - magasin
4- OLIVIER MICHEL- 3 support : livre 
Voir détail exemplaire</t>
  </si>
  <si>
    <t>Dissociations</t>
  </si>
  <si>
    <t>Paris : Éditions du Siècle</t>
  </si>
  <si>
    <t>http://catalogue.bnf.fr/ark:/12148/cb32185358t/PUBLIC</t>
  </si>
  <si>
    <t>Tolbiac - Rez-de-jardin - magasin
8- Z- 24234 (3) support : livre</t>
  </si>
  <si>
    <t>Judith Gautier</t>
  </si>
  <si>
    <t xml:space="preserve"> Paris : Bibliothèque internationale d'éd.</t>
  </si>
  <si>
    <t>http://catalogue.bnf.fr/ark:/12148/cb360419989/PUBLIC</t>
  </si>
  <si>
    <t>Tolbiac - Rez-de-jardin - magasin
MFICHE LN27- 51512 support : microfiche</t>
  </si>
  <si>
    <r>
      <t>La Belgique littéraire</t>
    </r>
    <r>
      <rPr>
        <sz val="10"/>
        <rFont val="Arial"/>
        <family val="2"/>
      </rPr>
      <t>, 6e éd.</t>
    </r>
  </si>
  <si>
    <t>http://catalogue.bnf.fr/ark:/12148/cb32185336h/PUBLIC</t>
  </si>
  <si>
    <t>Tolbiac - Rez-de-jardin - magasin
8- Z- 20344 support : livre</t>
  </si>
  <si>
    <t>La Fin de l'art</t>
  </si>
  <si>
    <t>Paris : les Cahiers de Paris</t>
  </si>
  <si>
    <t>http://catalogue.bnf.fr/ark:/12148/cb32185369g/PUBLIC</t>
  </si>
  <si>
    <t>Tolbiac - Rez-de-jardin - magasin
8- Z- 23079 (8) support : livre</t>
  </si>
  <si>
    <t>La Petite Ville, suivie de paysages ; avec des bois gravés par Joseph Quesnel</t>
  </si>
  <si>
    <t>http://catalogue.bnf.fr/ark:/12148/cb321854254/PUBLIC</t>
  </si>
  <si>
    <t>Tolbiac - Rez-de-jardin - magasin
16- Z- 1398 support : livre</t>
  </si>
  <si>
    <t>Le Puits de la vérité</t>
  </si>
  <si>
    <t>Paris, Société des Trente, A. Messein</t>
  </si>
  <si>
    <t>http://catalogue.bnf.fr/ark:/12148/cb32185439t/PUBLIC</t>
  </si>
  <si>
    <t>Tolbiac - Haut-de-jardin - communication en banque de salle 
P95/401 support : microfiche</t>
  </si>
  <si>
    <t>Tolbiac - Rez-de-jardin - magasin
MFICHE 8- Z- 8499 support : microfiche</t>
  </si>
  <si>
    <t>Les idées du jour  (mai 1915 - septembre 1915)</t>
  </si>
  <si>
    <t>Paris : G. Crès &amp; Cie</t>
  </si>
  <si>
    <t>http://catalogue.bnf.fr/ark:/12148/cb321853742/PUBLIC</t>
  </si>
  <si>
    <t>Tolbiac - Rez-de-jardin - magasin
MFICHE 8- Z- 20971 (1915/05) support : microfiche</t>
  </si>
  <si>
    <t>Les idées du jour  (octobre 1914-avril 1915)</t>
  </si>
  <si>
    <t>http://catalogue.bnf.fr/ark:/12148/cb32185373q/PUBLIC</t>
  </si>
  <si>
    <t>Tolbiac - Rez-de-jardin - magasin
MFICHE 8- Z- 20971 (1914/10) support : microfiche</t>
  </si>
  <si>
    <t>Les Petites Revues. Essai de bibliographie avec une préface de Remy de Gourmont</t>
  </si>
  <si>
    <t>http://catalogue.bnf.fr/ark:/12148/cb33535031r/PUBLIC</t>
  </si>
  <si>
    <t>Tolbiac - Haut-de-jardin - communication en banque de salle 
S94/2623 support : microfiche</t>
  </si>
  <si>
    <t>Tolbiac - Rez-de-jardin - magasin
MFICHE 8- Q PIECE- 1215 support : microfiche</t>
  </si>
  <si>
    <t>Pendant la guerre. Lettres pour l'Argentine, préface de Jean de Gourmont</t>
  </si>
  <si>
    <t>http://catalogue.bnf.fr/ark:/12148/cb321854223/PUBLIC</t>
  </si>
  <si>
    <t>Tolbiac - Haut-de-jardin - communication en banque de salle 
S91/6162 support : microfiche</t>
  </si>
  <si>
    <t>Tolbiac - Rez-de-jardin - magasin
MFICHE 8- Z- 20389 support : microfiche</t>
  </si>
  <si>
    <t>Pensées inédites</t>
  </si>
  <si>
    <t>http://catalogue.bnf.fr/ark:/12148/cb32185423f/PUBLIC</t>
  </si>
  <si>
    <t>Tolbiac - Rez-de-jardin - magasin
RES M- R- 119 support : livre</t>
  </si>
  <si>
    <t>Petits crayons</t>
  </si>
  <si>
    <t>Paris : G. Crès et Cie</t>
  </si>
  <si>
    <t>http://catalogue.bnf.fr/ark:/12148/cb32185427t/PUBLIC</t>
  </si>
  <si>
    <t>Tolbiac - Rez-de-jardin - magasin
8- Z- 21279 support : livre</t>
  </si>
  <si>
    <t>Gourmont, Remy de (1858-1915) ; Gourmont, Jean de (1877-1928)</t>
  </si>
  <si>
    <t>Journal intime &amp; inédit de feu Remy de Gourmont ; recueilli par son frère</t>
  </si>
  <si>
    <t>http://catalogue.bnf.fr/ark:/12148/cb43621403q/PUBLIC</t>
  </si>
  <si>
    <t>Arsenal - magasin
4- OLIVIER MICHEL- 1 &lt; Ex. 1 &gt; support : livre 
Voir détail exemplaire</t>
  </si>
  <si>
    <t>Grimod de La Reynière, Alexandre-Balthazar-Laurent (1758-1837)</t>
  </si>
  <si>
    <r>
      <t>L'Alambic littéraire, ou Analyses raisonnées d'un grand nombre d'ouvrages publiés récemment</t>
    </r>
    <r>
      <rPr>
        <sz val="10"/>
        <rFont val="Arial"/>
        <family val="2"/>
      </rPr>
      <t>, volume 1</t>
    </r>
  </si>
  <si>
    <t>Paris : l'auteur</t>
  </si>
  <si>
    <t>http://catalogue.bnf.fr/ark:/12148/cb30543068d/PUBLIC</t>
  </si>
  <si>
    <t>Tolbiac - Rez-de-jardin - magasin
Z- 29737 support : livre</t>
  </si>
  <si>
    <r>
      <t>L'Alambic littéraire, ou Analyses raisonnées d'un grand nombre d'ouvrages publiés récemment</t>
    </r>
    <r>
      <rPr>
        <sz val="10"/>
        <rFont val="Arial"/>
        <family val="2"/>
      </rPr>
      <t>, volume 2</t>
    </r>
  </si>
  <si>
    <t>Tolbiac - Rez-de-jardin - magasin
Z- 29738 &lt; T. 2 &gt; support : livre</t>
  </si>
  <si>
    <t xml:space="preserve">Grimod de La Reynière, Alexandre-Balthazar-Laurent (1758-1837) ; Pillet, Fabien (1772-1855) </t>
  </si>
  <si>
    <r>
      <t>Revue des comédiens, ou Critique raisonnée de tous les acteurs, danseurs et mimes de la capitale , par M***, vieux comédien, et par l'auteur de ″la Lorgnette des spectacles″</t>
    </r>
    <r>
      <rPr>
        <sz val="10"/>
        <rFont val="Arial"/>
        <family val="2"/>
      </rPr>
      <t>, volume 1</t>
    </r>
  </si>
  <si>
    <t>Paris : Favre</t>
  </si>
  <si>
    <t>http://catalogue.bnf.fr/ark:/12148/cb33153240h/PUBLIC</t>
  </si>
  <si>
    <t>Tolbiac - Rez-de-jardin - magasin
RES P- YF- 460 (1) &lt; T. 1 &gt; support : livre</t>
  </si>
  <si>
    <r>
      <t>Revue des comédiens, ou Critique raisonnée de tous les acteurs, danseurs et mimes de la capitale , par M***, vieux comédien, et par l'auteur de ″la Lorgnette des spectacles″</t>
    </r>
    <r>
      <rPr>
        <sz val="10"/>
        <rFont val="Arial"/>
        <family val="2"/>
      </rPr>
      <t>, volume 2</t>
    </r>
  </si>
  <si>
    <t>Tolbiac - Rez-de-jardin - magasin
RES P- YF- 460 (2) &lt; T. 2 &gt; support : livre</t>
  </si>
  <si>
    <t>Grousset, René (1860-1885) ; Doumic, René (1860-1937) ; Imbart de La Tour, Pierre (1860-1925)</t>
  </si>
  <si>
    <r>
      <t>Oeuvres posthumes de René Grousset : essais et poésies</t>
    </r>
    <r>
      <rPr>
        <sz val="10"/>
        <rFont val="Arial"/>
        <family val="2"/>
      </rPr>
      <t>, recueillis et publiés avec des notices par M. René Doumic,... et M. Pierre Imbart de La Tour</t>
    </r>
  </si>
  <si>
    <t>http://catalogue.bnf.fr/ark:/12148/cb305467860/PUBLIC</t>
  </si>
  <si>
    <t>Tolbiac - Rez-de-jardin - magasin
8- Z- 10257 support : livre</t>
  </si>
  <si>
    <t>Guérard, Michel (1808-1888)</t>
  </si>
  <si>
    <t>Cours complet de langue française. Théorie et exercices... Cours de dictées élémentaires</t>
  </si>
  <si>
    <t>Paris : Dezobry, E. Magdeleine et Cie</t>
  </si>
  <si>
    <t xml:space="preserve">http://catalogue.bnf.fr/ark:/12148/cb30550731g </t>
  </si>
  <si>
    <t>Tolbiac - Rez-de-jardin - magasin
X- 11417 support : livre</t>
  </si>
  <si>
    <t xml:space="preserve">Guérard, Michel (1808-1888) ; Moncourt, Edme </t>
  </si>
  <si>
    <t>Exercices latins adaptés à la Grammaire latine d'après Lhomond. Deuxième partie, Cours gradué de versions latines sur la syntaxe... : cours complet de langue latine, théorie et exercices, [1.] Livre de l'élève</t>
  </si>
  <si>
    <t>http://catalogue.bnf.fr/ark:/12148/cb30550752f/PUBLIC</t>
  </si>
  <si>
    <t>Tolbiac - Haut-de-jardin - communication en banque de salle 
S95/15533 support : microfiche</t>
  </si>
  <si>
    <t>Tolbiac - Rez-de-jardin - magasin
MFICHE 8- X- 8857 support : microfiche</t>
  </si>
  <si>
    <t>Guérin, Maurice (1881-1932) ; Gourmont, Remy de (1858-1915)</t>
  </si>
  <si>
    <t>Maurice de Guérin. Le Centaure, la Bacchante, Glaucus, Promenade à travers la lande, sainte Thérèse, Journal, Lettres. Appendice : documents biographiques et littéraires. Avec un portrait et une notice de Remy de Gourmont</t>
  </si>
  <si>
    <t>http://catalogue.bnf.fr/ark:/12148/cb30551527x/PUBLIC</t>
  </si>
  <si>
    <t>Tolbiac - Haut-de-jardin - communication en banque de salle 
S91/4010 support : microfiche</t>
  </si>
  <si>
    <t>Tolbiac - Rez-de-jardin - magasin
MFICHE 8- Z- 17600 support : microfiche</t>
  </si>
  <si>
    <t>Guizot, François (1787-1874)</t>
  </si>
  <si>
    <r>
      <t>Corneille et son temps : étude littéraire</t>
    </r>
    <r>
      <rPr>
        <sz val="10"/>
        <rFont val="Arial"/>
        <family val="2"/>
      </rPr>
      <t>, 5e éd.</t>
    </r>
  </si>
  <si>
    <t>http://catalogue.bnf.fr/ark:/12148/cb364942902/PUBLIC</t>
  </si>
  <si>
    <t>Tolbiac - Rez-de-jardin - magasin
8- LN27- 4916 (C) support : livre</t>
  </si>
  <si>
    <r>
      <t>Shakespeare et son temps : étude littéraire</t>
    </r>
    <r>
      <rPr>
        <sz val="10"/>
        <rFont val="Arial"/>
        <family val="2"/>
      </rPr>
      <t>, nouvelle édition</t>
    </r>
  </si>
  <si>
    <t>http://catalogue.bnf.fr/ark:/12148/cb322099208/PUBLIC</t>
  </si>
  <si>
    <t>Tolbiac - Rez-de-jardin - magasin
8- NX- 991 (A) support : livre</t>
  </si>
  <si>
    <t>Hazard, Paul (1878-1944)</t>
  </si>
  <si>
    <t>Discours sur la langue française…</t>
  </si>
  <si>
    <t>http://catalogue.bnf.fr/ark:/12148/cb30584060q/PUBLIC</t>
  </si>
  <si>
    <t>Tolbiac - Rez-de-jardin - magasin
8- X- 14998 support : livre</t>
  </si>
  <si>
    <t>Don Quichotte de Cervantès : étude et analyse</t>
  </si>
  <si>
    <t>Paris : Mellottée</t>
  </si>
  <si>
    <t>http://catalogue.bnf.fr/ark:/12148/cb35212083m/PUBLIC</t>
  </si>
  <si>
    <t>Tolbiac - Rez-de-jardin - magasin
16- Y2- 33801 support : livre</t>
  </si>
  <si>
    <t>Giacomo Leopardi</t>
  </si>
  <si>
    <t>Paris : Bloud</t>
  </si>
  <si>
    <t>http://catalogue.bnf.fr/ark:/12148/cb30584062d/PUBLIC</t>
  </si>
  <si>
    <t>Tolbiac - Rez-de-jardin - magasin
MFICHE 8- K- 4725 support : microfiche</t>
  </si>
  <si>
    <t>La pensée européenne au XVIIIe siècle : de Montesquieu à Lessing, notes et références</t>
  </si>
  <si>
    <t>Paris : Boivin</t>
  </si>
  <si>
    <t>http://catalogue.bnf.fr/ark:/12148/cb32229076t/PUBLIC</t>
  </si>
  <si>
    <t>Tolbiac - Rez-de-jardin - magasin
8- Z- 8498 (1) support : livre</t>
  </si>
  <si>
    <t>La Révolution française et les lettres italiennes, 1789-1815</t>
  </si>
  <si>
    <t>http://catalogue.bnf.fr/ark:/12148/cb30584063r/PUBLIC</t>
  </si>
  <si>
    <t>Tolbiac - Haut-de-jardin - communication en banque de salle 
P90/3240 support : microfiche</t>
  </si>
  <si>
    <t>Tolbiac - Rez-de-jardin - magasin
MFICHE 8- Z- 6674 support : microfiche</t>
  </si>
  <si>
    <r>
      <t>La Vie de Stendhal</t>
    </r>
    <r>
      <rPr>
        <sz val="10"/>
        <rFont val="Arial"/>
        <family val="2"/>
      </rPr>
      <t>, 22e éd.</t>
    </r>
  </si>
  <si>
    <t>http://catalogue.bnf.fr/ark:/12148/cb322290864/PUBLIC</t>
  </si>
  <si>
    <t>Tolbiac - Rez-de-jardin - magasin
8- LN27- 62846 support : livre</t>
  </si>
  <si>
    <t>Tolbiac - Rez-de-jardin - magasin
MFICHE 8- LN27- 62846 support : microfiche</t>
  </si>
  <si>
    <t>http://catalogue.bnf.fr/ark:/12148/cb32229073s/PUBLIC</t>
  </si>
  <si>
    <t>Tolbiac - Haut-de-jardin - communication en banque de salle 
PI92/2706 support : microfiche</t>
  </si>
  <si>
    <t>Tolbiac - Rez-de-jardin - magasin
MFICHE 8- LN1- 179 (6) support : microfiche</t>
  </si>
  <si>
    <t>Les "Promessi Sposi" relus par un Français…</t>
  </si>
  <si>
    <t>Roma, tip. "l'Universale"</t>
  </si>
  <si>
    <t>http://catalogue.bnf.fr/ark:/12148/cb32229078h/PUBLIC</t>
  </si>
  <si>
    <t>Tolbiac - Rez-de-jardin - magasin
8- Z PIECE- 2427 support : livre</t>
  </si>
  <si>
    <t xml:space="preserve">Tolbiac - Haut-de-jardin - communication en banque de salle 
S92/14646 support : microfiche
</t>
  </si>
  <si>
    <t>Les Livres, les enfants et les hommes</t>
  </si>
  <si>
    <t>http://catalogue.bnf.fr/ark:/12148/cb322290744/PUBLIC</t>
  </si>
  <si>
    <t>Tolbiac - Haut-de-jardin - communication en banque de salle 
S92/14646 support : microfiche</t>
  </si>
  <si>
    <t>Tolbiac - Rez-de-jardin - magasin
MFICHE 8- R- 36229 (8) support : microfiche</t>
  </si>
  <si>
    <t>Quatre études. Baudelaire. Romantiques. Sur un cycle poétique. L'Homme de sentiment</t>
  </si>
  <si>
    <t>New York : Oxford University press</t>
  </si>
  <si>
    <t>http://catalogue.bnf.fr/ark:/12148/cb32229079v/PUBLIC</t>
  </si>
  <si>
    <t>Tolbiac - Rez-de-jardin - magasin
8- Z- 31452 (1931) support : livre</t>
  </si>
  <si>
    <t>Heine, Heinrich (1797-1856) ; Wyzewa, Théodore de (1862-1917)</t>
  </si>
  <si>
    <t>Le Livre des chants ; traduction nouvelle par H. Mansvic précédée d'une notice biographique sur Heine par Th. de Wyzewa</t>
  </si>
  <si>
    <t>Paris : Garnier Frères</t>
  </si>
  <si>
    <t>http://catalogue.bnf.fr/ark:/12148/cb31672894v/PUBLIC</t>
  </si>
  <si>
    <t>Tolbiac - Rez-de-jardin - magasin
8- YH- 1694 support : livre</t>
  </si>
  <si>
    <t>Hémon, Félix (1848-1916)</t>
  </si>
  <si>
    <r>
      <t>Cours de littérature, à l'usage des divers examens</t>
    </r>
    <r>
      <rPr>
        <sz val="10"/>
        <rFont val="Arial"/>
        <family val="2"/>
      </rPr>
      <t xml:space="preserve">, vol. 6. </t>
    </r>
    <r>
      <rPr>
        <i/>
        <sz val="10"/>
        <rFont val="Arial"/>
        <family val="2"/>
      </rPr>
      <t>Molière</t>
    </r>
    <r>
      <rPr>
        <sz val="10"/>
        <rFont val="Arial"/>
        <family val="2"/>
      </rPr>
      <t>. 2e éd.</t>
    </r>
  </si>
  <si>
    <t>http://catalogue.bnf.fr/ark:/12148/cb30590575c/PUBLIC</t>
  </si>
  <si>
    <t>Tolbiac - Rez-de-jardin - magasin
8- Z- 11644 (6) support : livre</t>
  </si>
  <si>
    <t>Hoffman, François-Benoît (1760-1828)</t>
  </si>
  <si>
    <t>Fin du procès des "Deux gendres", ou Histoire philosophique et morale de l'exhumation et de l'apothéose de Conaxa, par M. H.</t>
  </si>
  <si>
    <t>Paris : Barba</t>
  </si>
  <si>
    <t>http://catalogue.bnf.fr/ark:/12148/cb30609580f/PUBLIC</t>
  </si>
  <si>
    <t>Tolbiac - Rez-de-jardin - magasin
YF- 9593 support : livre</t>
  </si>
  <si>
    <t>Nouveaux éclaircissemens en forme de conversation, sur Conaxa et les Deux gendres</t>
  </si>
  <si>
    <t>http://catalogue.bnf.fr/ark:/12148/cb30609592f/PUBLIC</t>
  </si>
  <si>
    <t>Tolbiac - Rez-de-jardin - magasin
YF- 7165 support : livre</t>
  </si>
  <si>
    <r>
      <t>Oeuvres de F.-B. Hoffman….</t>
    </r>
    <r>
      <rPr>
        <sz val="10"/>
        <rFont val="Arial"/>
        <family val="2"/>
      </rPr>
      <t xml:space="preserve">, tome 10 : </t>
    </r>
    <r>
      <rPr>
        <i/>
        <sz val="10"/>
        <rFont val="Arial"/>
        <family val="2"/>
      </rPr>
      <t>Critique, tome VII</t>
    </r>
  </si>
  <si>
    <t>Paris : Lefebvre</t>
  </si>
  <si>
    <t>http://catalogue.bnf.fr/ark:/12148/cb30609565j/PUBLIC</t>
  </si>
  <si>
    <t>Tolbiac - Rez-de-jardin - magasin
Z- 30101 &lt; Vol. 10 &gt; support : livre</t>
  </si>
  <si>
    <r>
      <t>Oeuvres de F.-B. Hoffman….</t>
    </r>
    <r>
      <rPr>
        <sz val="10"/>
        <rFont val="Arial"/>
        <family val="2"/>
      </rPr>
      <t xml:space="preserve">, tome 4 : </t>
    </r>
    <r>
      <rPr>
        <i/>
        <sz val="10"/>
        <rFont val="Arial"/>
        <family val="2"/>
      </rPr>
      <t>Critique, tome I</t>
    </r>
  </si>
  <si>
    <t>Tolbiac - Rez-de-jardin - magasin
Z- 30095 &lt; Vol. 4 &gt; support : livre</t>
  </si>
  <si>
    <r>
      <t>Oeuvres de F.-B. Hoffman….</t>
    </r>
    <r>
      <rPr>
        <sz val="10"/>
        <rFont val="Arial"/>
        <family val="2"/>
      </rPr>
      <t xml:space="preserve">, tome 5 : </t>
    </r>
    <r>
      <rPr>
        <i/>
        <sz val="10"/>
        <rFont val="Arial"/>
        <family val="2"/>
      </rPr>
      <t>Critique, tome II</t>
    </r>
  </si>
  <si>
    <t>Tolbiac - Rez-de-jardin - magasin
Z- 30096 &lt; Vol. 5 &gt; support : livre</t>
  </si>
  <si>
    <r>
      <t>Oeuvres de F.-B. Hoffman….</t>
    </r>
    <r>
      <rPr>
        <sz val="10"/>
        <rFont val="Arial"/>
        <family val="2"/>
      </rPr>
      <t xml:space="preserve">, tome 6 : </t>
    </r>
    <r>
      <rPr>
        <i/>
        <sz val="10"/>
        <rFont val="Arial"/>
        <family val="2"/>
      </rPr>
      <t>Critique, tome III</t>
    </r>
  </si>
  <si>
    <t>Tolbiac - Rez-de-jardin - magasin
Z- 30097 &lt; Vol. 6 &gt; support : livre</t>
  </si>
  <si>
    <r>
      <t>Oeuvres de F.-B. Hoffman….</t>
    </r>
    <r>
      <rPr>
        <sz val="10"/>
        <rFont val="Arial"/>
        <family val="2"/>
      </rPr>
      <t xml:space="preserve">, tome 7 : </t>
    </r>
    <r>
      <rPr>
        <i/>
        <sz val="10"/>
        <rFont val="Arial"/>
        <family val="2"/>
      </rPr>
      <t>Critique, tome IV</t>
    </r>
  </si>
  <si>
    <t>Tolbiac - Rez-de-jardin - magasin
Z- 30098 &lt; Vol. 7 &gt; support : livre</t>
  </si>
  <si>
    <r>
      <t>Oeuvres de F.-B. Hoffman….</t>
    </r>
    <r>
      <rPr>
        <sz val="10"/>
        <rFont val="Arial"/>
        <family val="2"/>
      </rPr>
      <t xml:space="preserve">, tome 8 : </t>
    </r>
    <r>
      <rPr>
        <i/>
        <sz val="10"/>
        <rFont val="Arial"/>
        <family val="2"/>
      </rPr>
      <t>Critique, tome V</t>
    </r>
  </si>
  <si>
    <t>Tolbiac - Rez-de-jardin - magasin
Z- 30099 &lt; Vol. 8 &gt; support : livre</t>
  </si>
  <si>
    <r>
      <t>Oeuvres de F.-B. Hoffman….</t>
    </r>
    <r>
      <rPr>
        <sz val="10"/>
        <rFont val="Arial"/>
        <family val="2"/>
      </rPr>
      <t xml:space="preserve">, tome 9 : </t>
    </r>
    <r>
      <rPr>
        <i/>
        <sz val="10"/>
        <rFont val="Arial"/>
        <family val="2"/>
      </rPr>
      <t>Critique, tome VI</t>
    </r>
  </si>
  <si>
    <t>Tolbiac - Rez-de-jardin - magasin
Z- 30100 &lt; Vol. 9 &gt; support : livre</t>
  </si>
  <si>
    <t>Homère ; Wyzewa, Théodore de (1862-1917)</t>
  </si>
  <si>
    <t>L'Iliade ; introduction et notes par Teodor de Wyzewa</t>
  </si>
  <si>
    <t>http://catalogue.bnf.fr/ark:/12148/cb30614448p/PUBLIC</t>
  </si>
  <si>
    <t>Tolbiac - Rez-de-jardin - magasin
4- YB- 62 support : livre</t>
  </si>
  <si>
    <t>Hugo, Victor (1802-1885) ; Uzanne, Octave (1851-1931)</t>
  </si>
  <si>
    <r>
      <t>Une curiosité littéraire. Excursion à travers un manuscrit inédit de Victor Hugo. Les Propos de table du poète en exil</t>
    </r>
    <r>
      <rPr>
        <sz val="10"/>
        <rFont val="Arial"/>
        <family val="2"/>
      </rPr>
      <t>, publiés par Octave Uzanne</t>
    </r>
  </si>
  <si>
    <t>Paris : administration de "L'Art et l'Idée"</t>
  </si>
  <si>
    <t>http://catalogue.bnf.fr/ark:/12148/cb34165301q/PUBLIC</t>
  </si>
  <si>
    <t>Tolbiac - Rez-de-jardin - magasin
RES- LN27- 41100 support : livre</t>
  </si>
  <si>
    <t>Janin, Jules (1804-1874)</t>
  </si>
  <si>
    <t>Critique. Portraits et caractères contemporains</t>
  </si>
  <si>
    <t>http://catalogue.bnf.fr/ark:/12148/cb30645151m/PUBLIC</t>
  </si>
  <si>
    <t>Tolbiac - Rez-de-jardin - magasin
8- Z- 14408 support : livre</t>
  </si>
  <si>
    <r>
      <t>La poésie et l'éloquence à Rome au temps des Césars</t>
    </r>
    <r>
      <rPr>
        <sz val="10"/>
        <rFont val="Arial"/>
        <family val="2"/>
      </rPr>
      <t>, 2e éd.</t>
    </r>
  </si>
  <si>
    <t>http://catalogue.bnf.fr/ark:/12148/cb306452182/PUBLIC</t>
  </si>
  <si>
    <t>Tolbiac - Rez-de-jardin - magasin
Z- 50960 support : livre</t>
  </si>
  <si>
    <r>
      <t>Oeuvres diverses de Jules Janin ; publ. sous la dir. de M. Albert de La Fizelière</t>
    </r>
    <r>
      <rPr>
        <sz val="10"/>
        <rFont val="Arial"/>
        <family val="2"/>
      </rPr>
      <t xml:space="preserve">, 2e série, tome 4 : </t>
    </r>
    <r>
      <rPr>
        <i/>
        <sz val="10"/>
        <rFont val="Arial"/>
        <family val="2"/>
      </rPr>
      <t>Petite critique</t>
    </r>
  </si>
  <si>
    <t>1876-1883</t>
  </si>
  <si>
    <t>http://catalogue.bnf.fr/ark:/12148/cb306450938/PUBLIC</t>
  </si>
  <si>
    <t>Tolbiac - Rez-de-jardin - magasin
8- Z- 441 (2,4) &lt; 2e série, T. 4 &gt; support : livre</t>
  </si>
  <si>
    <r>
      <t>Oeuvres diverses de Jules Janin ; publ. sous la dir. de M. Albert de La Fizelière</t>
    </r>
    <r>
      <rPr>
        <sz val="10"/>
        <rFont val="Arial"/>
        <family val="2"/>
      </rPr>
      <t xml:space="preserve">, 2e série, tome 5 : </t>
    </r>
    <r>
      <rPr>
        <i/>
        <sz val="10"/>
        <rFont val="Arial"/>
        <family val="2"/>
      </rPr>
      <t>Petits souvenirs</t>
    </r>
  </si>
  <si>
    <t>Tolbiac - Rez-de-jardin - magasin
8- Z- 441 (2,5) &lt; 2e série, T. 5 &gt; support : livre</t>
  </si>
  <si>
    <t>Jannet, Abel</t>
  </si>
  <si>
    <t>Théâtre et poésies d'Abel Jannet : 1re livraison</t>
  </si>
  <si>
    <t>Angoulême : impr. de Ardant</t>
  </si>
  <si>
    <t>http://catalogue.bnf.fr/ark:/12148/cb30645452s/PUBLIC</t>
  </si>
  <si>
    <t>Tolbiac - Rez-de-jardin - magasin
YF- 9632 &lt; 1ère livraison &gt; support : livre</t>
  </si>
  <si>
    <t>Janvier, Ambroise (1852-1905) ; Mendès, Catulle (1841-1909)</t>
  </si>
  <si>
    <r>
      <rPr>
        <i/>
        <sz val="10"/>
        <rFont val="Arial"/>
        <family val="2"/>
      </rPr>
      <t>Théâtre</t>
    </r>
    <r>
      <rPr>
        <sz val="10"/>
        <rFont val="Arial"/>
        <family val="2"/>
      </rPr>
      <t>, tome IV ; préface de Catulle Mendès</t>
    </r>
  </si>
  <si>
    <t>Paris : Librairie théâtrale</t>
  </si>
  <si>
    <t>1905-1906</t>
  </si>
  <si>
    <t>http://catalogue.bnf.fr/ark:/12148/cb30646514r/PUBLIC</t>
  </si>
  <si>
    <t>Tolbiac - Rez-de-jardin - magasin
8- YF- 1493 (4) support : livre</t>
  </si>
  <si>
    <t>Jaulnay, Charles (doyen de Saint-Rieule de Senlis)</t>
  </si>
  <si>
    <t xml:space="preserve"> Les Horreurs sans horreur, poème comique tiré des visions de Dom F. de Quevedo, avec plusieurs satyres et pièces galantes, par Mr Jaulnay.</t>
  </si>
  <si>
    <t>Paris : J.-B. Loyson</t>
  </si>
  <si>
    <t>http://catalogue.bnf.fr/ark:/12148/cb30648209t/PUBLIC</t>
  </si>
  <si>
    <t>Tolbiac - Rez-de-jardin - magasin
YE- 35541 support : livre</t>
  </si>
  <si>
    <t>Jaulnay, J. Charles (doyen de Saint Rieule de Senlis) ; Le Fèvre, Tanneguy (1615-1672) ; Lacroix, Paul (1806-1884). Annotateur</t>
  </si>
  <si>
    <t xml:space="preserve"> L'Enfer burlesque [par C. Jaulnay]. Le Mariage de Belphégor [par T. Le Fèvre] et les Épitaphes de M. de Molière, réimprimés sur l'édition de Cologne, 1677, et augmentés d'une notice bibliographique par M. Paul Lacroix</t>
  </si>
  <si>
    <t>Genève : J. Gay et fils</t>
  </si>
  <si>
    <t>http://catalogue.bnf.fr/ark:/12148/cb30773555d/PUBLIC</t>
  </si>
  <si>
    <t>Tolbiac - Rez-de-jardin - magasin
RES- YF- 4496 support : livre</t>
  </si>
  <si>
    <t>Jeannel, Charles-Julien (1840-1876)</t>
  </si>
  <si>
    <t>La Langue et l'esprit, première leçon du cours de littérature étrangère à la Faculté des lettres de Grenoble, prononcée, le 26 novembre 1868</t>
  </si>
  <si>
    <t>Grenoble : impr. de Prudhomme</t>
  </si>
  <si>
    <t>http://catalogue.bnf.fr/ark:/12148/cb306507440/PUBLIC</t>
  </si>
  <si>
    <t>Tolbiac - Rez-de-jardin - magasin
ZP- 2060 support : livre</t>
  </si>
  <si>
    <t>La Raison et le rire, première leçon du cours de littérature française à la Faculté des lettres de Dijon, sur l'esprit satirique en France, prononcée le 5 janvier 1869</t>
  </si>
  <si>
    <t>Dijon : impr. de J.-E. Rabutot</t>
  </si>
  <si>
    <t>http://catalogue.bnf.fr/ark:/12148/cb30650746p/PUBLIC</t>
  </si>
  <si>
    <t>Tolbiac - Rez-de-jardin - magasin
ZP- 2505 support : livre</t>
  </si>
  <si>
    <t>Joubert, Joseph (1754-1824) ; Beaunier, André (1869-1925) ;  Beaunier, Jeanne (1868-1942) ; Bellessort, André (1866-1942)</t>
  </si>
  <si>
    <r>
      <t>Les carnets de Joseph Joubert ; textes recueillis sur les manuscrits autographes par André Beaunier</t>
    </r>
    <r>
      <rPr>
        <sz val="10"/>
        <rFont val="Arial"/>
        <family val="2"/>
      </rPr>
      <t>, volume 1</t>
    </r>
  </si>
  <si>
    <t>http://catalogue.bnf.fr/ark:/12148/cb32290625v/PUBLIC</t>
  </si>
  <si>
    <t>Tolbiac - Rez-de-jardin - magasin
8- Z- 28122 (1) support : livre</t>
  </si>
  <si>
    <r>
      <t>Les carnets de Joseph Joubert ; textes recueillis sur les manuscrits autographes par André Beaunier</t>
    </r>
    <r>
      <rPr>
        <sz val="10"/>
        <rFont val="Arial"/>
        <family val="2"/>
      </rPr>
      <t>, volume 2</t>
    </r>
  </si>
  <si>
    <t>Tolbiac - Rez-de-jardin - magasin
8- Z- 28122 (2) support : livre</t>
  </si>
  <si>
    <t>Kahn, Gustave (1859-1936)</t>
  </si>
  <si>
    <t xml:space="preserve">Félicien Rops </t>
  </si>
  <si>
    <t>Paris, Librairie artistique internationale</t>
  </si>
  <si>
    <t>http://catalogue.bnf.fr/ark:/12148/cb322968622/PUBLIC</t>
  </si>
  <si>
    <t>Tolbiac - Rez-de-jardin - magasin
MFILM FOL- V- 5096 (19) support : microfilm</t>
  </si>
  <si>
    <t xml:space="preserve">L'esthétique de la rue </t>
  </si>
  <si>
    <t>http://catalogue.bnf.fr/ark:/12148/cb32296857g/PUBLIC</t>
  </si>
  <si>
    <t>Tolbiac - Haut-de-jardin - communication en banque de salle 
P90/2810 support : microfiche</t>
  </si>
  <si>
    <t>Tolbiac - Rez-de-jardin - magasin
MFICHE 16- G- 1340 support : microfiche</t>
  </si>
  <si>
    <t>Silhouettes littéraires. Stéphane Mallarmé. Huysmans. Verlaine. Charles Cros. Henri Becque. Emile Bergerat. 
Rodin. Anatole France. Puvis de Chavannes. Mendès et Baudelaire</t>
  </si>
  <si>
    <t>Paris : éditions Montaigne</t>
  </si>
  <si>
    <t>http://catalogue.bnf.fr/ark:/12148/cb32296872c/PUBLIC</t>
  </si>
  <si>
    <t>Tolbiac - Haut-de-jardin - communication en banque de salle 
P91/906 support : microfiche</t>
  </si>
  <si>
    <t>Tolbiac - Rez-de-jardin - magasin
MFICHE 8- Z- 23209 support : microfiche</t>
  </si>
  <si>
    <t>La Fontaine, Jean de (1621-1695) ; Derème, Tristan (1889-1941)</t>
  </si>
  <si>
    <t>Jean de La Fontaine. Elégies. [Préface de Tristan Derème. Bois originaux par Ph. Burnot.]</t>
  </si>
  <si>
    <t>Dijon, impr. Darantière ; Saint-Félicien, au Pigeonnier</t>
  </si>
  <si>
    <t>http://catalogue.bnf.fr/ark:/12148/cb323375136/PUBLIC</t>
  </si>
  <si>
    <t>Tolbiac - Rez-de-jardin - magasin
RES M- YE- 178 support : livre</t>
  </si>
  <si>
    <t>La Fontaine, Jean de (1621-1695) ; Fournier, Édouard (1819-1880) </t>
  </si>
  <si>
    <t>Oeuvres de J. de La Fontaine : théâtre, fables, poésies, etc. Nouvelle édition avec une introduction par Édouard Fournier…</t>
  </si>
  <si>
    <t>Paris : La Place</t>
  </si>
  <si>
    <t>http://catalogue.bnf.fr/ark:/12148/cb30715648n/PUBLIC</t>
  </si>
  <si>
    <t>Tolbiac - Rez-de-jardin - magasin
YE- 3199 support : livre</t>
  </si>
  <si>
    <t>La Grange, Charles de (1646-1709)</t>
  </si>
  <si>
    <t>Réfutation d'un écrit favorisant la comédie</t>
  </si>
  <si>
    <t>Paris : E. Couterot</t>
  </si>
  <si>
    <t>http://catalogue.bnf.fr/ark:/12148/cb30718893r/PUBLIC</t>
  </si>
  <si>
    <t>Tolbiac - Rez-de-jardin - magasin
MFICHE D- 13535 (3) support : microfiche</t>
  </si>
  <si>
    <t>La Harpe, Jean François de (1739-1803)</t>
  </si>
  <si>
    <t>Nouveau supplément au Cours de littérature de M. de La Harpe ; contenant 1° l'éloge de Voltaire ; 2° la réfutation des lettres de feu M. Ginguené sur les Confessions de J.-J. Rousseau ; 3° la réfutation des principes de J.-J. Rousseau sur la souveraineté nationale ; 4° la lettre de M. Sélis... sur le Collège de France avec la réponse de M. de La Harpe... 5° l'examen de plusieurs assertions hasardées par M. de La Harpe, dans sa philosophie du XVIIIe siècle, par M.***</t>
  </si>
  <si>
    <t>Paris : Delaunay</t>
  </si>
  <si>
    <t>http://catalogue.bnf.fr/ark:/12148/cb307199202/PUBLIC</t>
  </si>
  <si>
    <t>Tolbiac - Rez-de-jardin - magasin
Z- 52620 support : livre</t>
  </si>
  <si>
    <r>
      <t>Oeuvres de La Harpe,... accompagnées d'une notice sur sa vie et sur ses ouvrages [par Saint-Surin]</t>
    </r>
    <r>
      <rPr>
        <sz val="10"/>
        <rFont val="Arial"/>
        <family val="2"/>
      </rPr>
      <t xml:space="preserve">, tome I : </t>
    </r>
    <r>
      <rPr>
        <i/>
        <sz val="10"/>
        <rFont val="Arial"/>
        <family val="2"/>
      </rPr>
      <t>Théâtre</t>
    </r>
    <r>
      <rPr>
        <sz val="10"/>
        <rFont val="Arial"/>
        <family val="2"/>
      </rPr>
      <t>, vol. 1</t>
    </r>
  </si>
  <si>
    <t>Paris : Verdière</t>
  </si>
  <si>
    <t>http://catalogue.bnf.fr/ark:/12148/cb307198752/PUBLIC</t>
  </si>
  <si>
    <t>Tolbiac - Rez-de-jardin - magasin
Z- 20405 &lt; Vol. 1 &gt; support : livre</t>
  </si>
  <si>
    <r>
      <t>Oeuvres de La Harpe,... accompagnées d'une notice sur sa vie et sur ses ouvrages [par Saint-Surin]</t>
    </r>
    <r>
      <rPr>
        <sz val="10"/>
        <rFont val="Arial"/>
        <family val="2"/>
      </rPr>
      <t xml:space="preserve">, tome IV : </t>
    </r>
    <r>
      <rPr>
        <i/>
        <sz val="10"/>
        <rFont val="Arial"/>
        <family val="2"/>
      </rPr>
      <t>Éloges académiques</t>
    </r>
  </si>
  <si>
    <t>Tolbiac - Rez-de-jardin - magasin
Z- 20408 &lt; Vol. 4 &gt; support : livre</t>
  </si>
  <si>
    <r>
      <t>Oeuvres de La Harpe,... accompagnées d'une notice sur sa vie et sur ses ouvrages [par Saint-Surin]</t>
    </r>
    <r>
      <rPr>
        <sz val="10"/>
        <rFont val="Arial"/>
        <family val="2"/>
      </rPr>
      <t xml:space="preserve">, tome V : </t>
    </r>
    <r>
      <rPr>
        <i/>
        <sz val="10"/>
        <rFont val="Arial"/>
        <family val="2"/>
      </rPr>
      <t>Discours</t>
    </r>
  </si>
  <si>
    <t>Tolbiac - Rez-de-jardin - magasin
Z- 20409 &lt; Vol. 5 &gt; support : livre</t>
  </si>
  <si>
    <r>
      <t>Oeuvres de La Harpe,... accompagnées d'une notice sur sa vie et sur ses ouvrages [par Saint-Surin]</t>
    </r>
    <r>
      <rPr>
        <sz val="10"/>
        <rFont val="Arial"/>
        <family val="2"/>
      </rPr>
      <t xml:space="preserve">, tome XIV : </t>
    </r>
    <r>
      <rPr>
        <i/>
        <sz val="10"/>
        <rFont val="Arial"/>
        <family val="2"/>
      </rPr>
      <t>Littérature et critique</t>
    </r>
    <r>
      <rPr>
        <sz val="10"/>
        <rFont val="Arial"/>
        <family val="2"/>
      </rPr>
      <t>, vol. 1</t>
    </r>
  </si>
  <si>
    <t>Tolbiac - Rez-de-jardin - magasin
Z- 20417 &lt; Vol. 14 &gt; support : livre</t>
  </si>
  <si>
    <r>
      <t>Oeuvres de La Harpe,... accompagnées d'une notice sur sa vie et sur ses ouvrages [par Saint-Surin]</t>
    </r>
    <r>
      <rPr>
        <sz val="10"/>
        <rFont val="Arial"/>
        <family val="2"/>
      </rPr>
      <t xml:space="preserve">, tome XV : </t>
    </r>
    <r>
      <rPr>
        <i/>
        <sz val="10"/>
        <rFont val="Arial"/>
        <family val="2"/>
      </rPr>
      <t>Littérature et critique</t>
    </r>
    <r>
      <rPr>
        <sz val="10"/>
        <rFont val="Arial"/>
        <family val="2"/>
      </rPr>
      <t>, vol. 2</t>
    </r>
  </si>
  <si>
    <t>Tolbiac - Haut-de-jardin - communication en banque de salle 
24148 support : microfiche</t>
  </si>
  <si>
    <t>Tolbiac - Rez-de-jardin - magasin
MICROFICHE M- 20632 (15) support : microfiche</t>
  </si>
  <si>
    <t>Labitte, Charles (1816-1845) ; Sainte-Beuve, Charles-Augustin (1804-1869)</t>
  </si>
  <si>
    <r>
      <rPr>
        <i/>
        <sz val="10"/>
        <rFont val="Arial"/>
        <family val="2"/>
      </rPr>
      <t>Études littéraires</t>
    </r>
    <r>
      <rPr>
        <sz val="10"/>
        <rFont val="Arial"/>
        <family val="2"/>
      </rPr>
      <t>, avec une notice par M. Sainte-Beuve, volume 1</t>
    </r>
  </si>
  <si>
    <t>Paris : Joubert</t>
  </si>
  <si>
    <t>http://catalogue.bnf.fr/ark:/12148/cb30703388c/PUBLIC</t>
  </si>
  <si>
    <t xml:space="preserve">Tolbiac - Rez-de-jardin - magasin
Z- 52514 &lt; T. 1 &gt; support : livre </t>
  </si>
  <si>
    <r>
      <rPr>
        <i/>
        <sz val="10"/>
        <rFont val="Arial"/>
        <family val="2"/>
      </rPr>
      <t>Études littéraires</t>
    </r>
    <r>
      <rPr>
        <sz val="10"/>
        <rFont val="Arial"/>
        <family val="2"/>
      </rPr>
      <t>, avec une notice par M. Sainte-Beuve, volume 2</t>
    </r>
  </si>
  <si>
    <t>Tolbiac - Rez-de-jardin - magasin
Z- 52515 &lt; T. 2 &gt; support : livre</t>
  </si>
  <si>
    <t xml:space="preserve">Laboullaye, Ferdinand de (1798-1849) </t>
  </si>
  <si>
    <t>Molière au dix-neuvième siècle : comédie en un acte et en vers, par M. Ferdinand de La Boullaye, représentée pour la première fois, à Paris, sur le théâtre royal de l'Odéon (Second Théâtre Français) le 21 janvier 1844</t>
  </si>
  <si>
    <t>Paris : Marchant</t>
  </si>
  <si>
    <t>http://catalogue.bnf.fr/ark:/12148/cb30705020d/PUBLIC</t>
  </si>
  <si>
    <t>Tolbiac - Rez-de-jardin - magasin
4- YTH- 2828 support : livre</t>
  </si>
  <si>
    <t>Lafenestre, Georges (1837-1919)</t>
  </si>
  <si>
    <r>
      <rPr>
        <i/>
        <sz val="10"/>
        <rFont val="Arial"/>
        <family val="2"/>
      </rPr>
      <t>Molière</t>
    </r>
    <r>
      <rPr>
        <sz val="10"/>
        <rFont val="Arial"/>
        <family val="2"/>
      </rPr>
      <t>, 2e éd.</t>
    </r>
  </si>
  <si>
    <t>http://catalogue.bnf.fr/ark:/12148/cb307137113/PUBLIC</t>
  </si>
  <si>
    <t>Tolbiac - Rez-de-jardin - magasin
8- LN27- 54108 support : livre</t>
  </si>
  <si>
    <t>Lalouette, Ambroise (1656-1724)</t>
  </si>
  <si>
    <t>Histoire et abrégé des ouvrages latins, italiens et français pour et contre la comédie et l'opéra</t>
  </si>
  <si>
    <t>Paris : C. Robustel</t>
  </si>
  <si>
    <t>http://catalogue.bnf.fr/ark:/12148/cb307241158/PUBLIC</t>
  </si>
  <si>
    <t>Tolbiac - Rez-de-jardin - magasin
D- 40181 support : livre</t>
  </si>
  <si>
    <t>critique</t>
  </si>
  <si>
    <t>Lamartine, Alphonse de (1790-1869)</t>
  </si>
  <si>
    <r>
      <t>Cours familier de littérature, un entretien par mois</t>
    </r>
    <r>
      <rPr>
        <sz val="10"/>
        <rFont val="Arial"/>
        <family val="2"/>
      </rPr>
      <t>, tome 24</t>
    </r>
  </si>
  <si>
    <t>http://catalogue.bnf.fr/ark:/12148/cb32751772x/PUBLIC</t>
  </si>
  <si>
    <r>
      <rPr>
        <b/>
        <sz val="10"/>
        <rFont val="Arial"/>
        <family val="2"/>
      </rPr>
      <t xml:space="preserve">Indiqué comme numérisé et non communicable, mais absent de Gallica : </t>
    </r>
    <r>
      <rPr>
        <sz val="10"/>
        <rFont val="Arial"/>
        <family val="2"/>
      </rPr>
      <t>Tolbiac - Rez-de-jardin - magasin
Z- 52658 support : livre</t>
    </r>
  </si>
  <si>
    <t>Shakespeare et son œuvre</t>
  </si>
  <si>
    <t>Paris : A. Lacroix : Verboeckhoven et Cie</t>
  </si>
  <si>
    <t>http://catalogue.bnf.fr/ark:/12148/cb30725546w/PUBLIC</t>
  </si>
  <si>
    <t>Tolbiac - Rez-de-jardin - magasin
8- NX- 1434 support : livre</t>
  </si>
  <si>
    <t xml:space="preserve">Lambert, Albert (1847-1918) </t>
  </si>
  <si>
    <t>Une collaboration, comédie en 1 acte, en vers. [Paris, Odéon, 15 janvier 1888, à l'occasion du 266e anniversaire de la naissance de Molière.]</t>
  </si>
  <si>
    <t>http://catalogue.bnf.fr/ark:/12148/cb307265433/PUBLIC</t>
  </si>
  <si>
    <t>Tolbiac - Rez-de-jardin - magasin
MFICHE 8- YTH- 23040 support : microfiche</t>
  </si>
  <si>
    <t>Vieux camarades, comédie à-propos en 1 acte, en vers... [Paris, Comédie-française, 15 janvier 1895, à l'occasion du 273e anniversaire de la naissance de Molière.]</t>
  </si>
  <si>
    <t>Paris : Tresse et Stock</t>
  </si>
  <si>
    <t>http://catalogue.bnf.fr/ark:/12148/cb30726544f/PUBLIC</t>
  </si>
  <si>
    <t>Tolbiac - Haut-de-jardin - communication en banque de salle 
S93/10645 support : microfiche</t>
  </si>
  <si>
    <t>Lanson, Gustave (1857-1934)</t>
  </si>
  <si>
    <r>
      <t>Corneille</t>
    </r>
    <r>
      <rPr>
        <sz val="10"/>
        <rFont val="Arial"/>
        <family val="2"/>
      </rPr>
      <t>, 5e éd.</t>
    </r>
  </si>
  <si>
    <t>http://catalogue.bnf.fr/ark:/12148/cb34155585x/PUBLIC</t>
  </si>
  <si>
    <t>Tolbiac - Rez-de-jardin - magasin
8- LN27- 45938 (D) support : livre</t>
  </si>
  <si>
    <t>Le Marquis de Vauvenargues</t>
  </si>
  <si>
    <t>http://catalogue.bnf.fr/ark:/12148/cb32347400s/PUBLIC</t>
  </si>
  <si>
    <t>Tolbiac - Haut-de-jardin - communication en banque de salle 
S92/758 support : microfiche</t>
  </si>
  <si>
    <t>Tolbiac - Rez-de-jardin - magasin
MFICHE 8- LN27- 63834 support : microfiche</t>
  </si>
  <si>
    <t>Les Essais de Montaigne : étude et analyse</t>
  </si>
  <si>
    <t>http://catalogue.bnf.fr/ark:/12148/cb32347388r/PUBLIC</t>
  </si>
  <si>
    <t>Tolbiac - Haut-de-jardin - communication en banque de salle 
S92/9888 support : microfiche</t>
  </si>
  <si>
    <t>Tolbiac - Rez-de-jardin - magasin
MFICHE 8- Z- 25302 support : microfiche</t>
  </si>
  <si>
    <t>Lettres choisies des XVIIe et XVIIIe siècles, publiées avec une introduction, des notices et des notes, par Gustave Lanson</t>
  </si>
  <si>
    <t>http://catalogue.bnf.fr/ark:/12148/cb32347393b/PUBLIC</t>
  </si>
  <si>
    <t>Tolbiac - Rez-de-jardin - magasin
8- Z- 26129 support : livre</t>
  </si>
  <si>
    <t>L'Oeuvre dramatique de Saint-Georges de Bouhélier</t>
  </si>
  <si>
    <t>Paris, impr. A. Maretheux et L. Pactat ; Fasquelle éditeurs</t>
  </si>
  <si>
    <t>http://catalogue.bnf.fr/ark:/12148/cb32347403t/PUBLIC</t>
  </si>
  <si>
    <t>D4 (L) ; Richelieu - Arts du spectacle (MF1)</t>
  </si>
  <si>
    <t>Tolbiac - Rez-de-jardin - magasin
8- YF PIECE- 966 support : livre</t>
  </si>
  <si>
    <t>Richelieu - Arts du spectacle - magasin
R-181721 support : microfilm</t>
  </si>
  <si>
    <t>Larivière, Charles de (1854-1929)</t>
  </si>
  <si>
    <t>La France et la Russie au XVIIIe siècle : études d'histoire et de littérature franco-russe</t>
  </si>
  <si>
    <t>Paris : A. Le Soudier</t>
  </si>
  <si>
    <t>http://catalogue.bnf.fr/ark:/12148/cb34019503q/PUBLIC</t>
  </si>
  <si>
    <t>Tolbiac - Rez-de-jardin - magasin
MFICHE 8- LA31- 52 support : microfiche</t>
  </si>
  <si>
    <t>Larroumet, Gustave (1852-1902)</t>
  </si>
  <si>
    <t>Derniers portraits : le duc d'Aumale, Charles Garnier, le Cte Henri Delaborde, Gustave Moreau, Alexandre Falguière</t>
  </si>
  <si>
    <t>http://catalogue.bnf.fr/ark:/12148/cb30744167x/PUBLIC</t>
  </si>
  <si>
    <t>Tolbiac - Rez-de-jardin - magasin
8- Z- 16425 support : livre</t>
  </si>
  <si>
    <t>Tolbiac - Haut-de-jardin - communication en banque de salle 
8008 support : microfiche</t>
  </si>
  <si>
    <t>Tolbiac - Rez-de-jardin - magasin
MICROFICHE M- 7316 support : microfiche</t>
  </si>
  <si>
    <t>Etudes de littérature et d'art : 1re série</t>
  </si>
  <si>
    <t>http://catalogue.bnf.fr/ark:/12148/cb30744176w/PUBLIC</t>
  </si>
  <si>
    <t>Tolbiac - Haut-de-jardin - communication en banque de salle 
9681 support : microfiche</t>
  </si>
  <si>
    <t>Tolbiac - Rez-de-jardin - magasin
MICROFICHE M- 8430 (1) support : microfiche</t>
  </si>
  <si>
    <t>Etudes de littérature et d'art : 3e série</t>
  </si>
  <si>
    <t>Tolbiac - Haut-de-jardin - communication en banque de salle 
9682 support : microfiche</t>
  </si>
  <si>
    <t>Tolbiac - Rez-de-jardin - magasin
MICROFICHE M- 8430 (3) support : microfiche</t>
  </si>
  <si>
    <t>Etudes de littérature et d'art : 4e série</t>
  </si>
  <si>
    <t>Tolbiac - Haut-de-jardin - communication en banque de salle 
9683 support : microfiche</t>
  </si>
  <si>
    <t>Tolbiac - Rez-de-jardin - magasin
MICROFICHE M- 8430 (4) support : microfiche</t>
  </si>
  <si>
    <t>Etudes d'histoire et de critique dramatique</t>
  </si>
  <si>
    <t>http://catalogue.bnf.fr/ark:/12148/cb30744173v/PUBLIC</t>
  </si>
  <si>
    <t>Tolbiac - Haut-de-jardin - communication en banque de salle 
S94/13585 support : microfiche</t>
  </si>
  <si>
    <t>Tolbiac - Rez-de-jardin - magasin
MFICHE Z RENAN- 4677 support : microfiche</t>
  </si>
  <si>
    <t>Henri Regnault, 1843-1871</t>
  </si>
  <si>
    <t>Paris : Quantin</t>
  </si>
  <si>
    <t>http://catalogue.bnf.fr/ark:/12148/cb30744179x/PUBLIC</t>
  </si>
  <si>
    <t>Tolbiac - Rez-de-jardin - magasin
8- LN27- 38708 support : livre</t>
  </si>
  <si>
    <t>Nouvelles études de littérature et d'art (Etudes de littérature et d'art : 2e série)</t>
  </si>
  <si>
    <t>http://catalogue.bnf.fr/ark:/12148/cb307441777/PUBLIC</t>
  </si>
  <si>
    <t>Tolbiac - Rez-de-jardin - magasin
8- Z- 13894 support : livre</t>
  </si>
  <si>
    <t>Racine</t>
  </si>
  <si>
    <t>http://catalogue.bnf.fr/ark:/12148/cb30744224x/PUBLIC</t>
  </si>
  <si>
    <t>Tolbiac - Rez-de-jardin - magasin
8- LN27- 45425 support : livre</t>
  </si>
  <si>
    <t>Tolbiac - Haut-de-jardin - communication en banque de salle 
PI94/1309 support : microfiche</t>
  </si>
  <si>
    <t>Tolbiac - Rez-de-jardin - magasin
MFICHE LN27- 45425 support : microfiche</t>
  </si>
  <si>
    <t>Lasserre, Pierre (1867-1930)</t>
  </si>
  <si>
    <t>La Statue volée. Méditations</t>
  </si>
  <si>
    <t>http://catalogue.bnf.fr/ark:/12148/cb365738113/PUBLIC</t>
  </si>
  <si>
    <t>Tolbiac - Rez-de-jardin - magasin
Z FRANCE- 888 &lt; Ex. 1 &gt; support : livre</t>
  </si>
  <si>
    <t>Les Idées de Nietzsche sur la musique</t>
  </si>
  <si>
    <t>http://catalogue.bnf.fr/ark:/12148/cb30746544v/PUBLIC</t>
  </si>
  <si>
    <t>Tolbiac - Haut-de-jardin - communication en banque de salle 
PI93/543 support : microfiche</t>
  </si>
  <si>
    <t>Tolbiac - Rez-de-jardin - magasin
MFICHE 8- V- 31827 support : microfiche</t>
  </si>
  <si>
    <t>Philosophie du goût musical. Nouvelle édition, suivie de trois études sur Grétry. Rameau, Wagner</t>
  </si>
  <si>
    <t>http://catalogue.bnf.fr/ark:/12148/cb376560852/PUBLIC</t>
  </si>
  <si>
    <t>Tolbiac - Haut-de-jardin - communication en banque de salle 
SP97/1615 support : microfiche</t>
  </si>
  <si>
    <t>Tolbiac - Rez-de-jardin - magasin
MFICHE 8- V- 49421 support : microfiche</t>
  </si>
  <si>
    <t>Lavenir, Charles</t>
  </si>
  <si>
    <t>Molière et le duel</t>
  </si>
  <si>
    <t>Lyon : impr. de Pitrat aîné</t>
  </si>
  <si>
    <t>http://catalogue.bnf.fr/ark:/12148/cb30755352w/PUBLIC</t>
  </si>
  <si>
    <t>Tolbiac - Rez-de-jardin - magasin
4- R PIECE- 379 support : livre</t>
  </si>
  <si>
    <t>Le Blond, Maurice (1877-1944)</t>
  </si>
  <si>
    <t xml:space="preserve">Claude Tillier : conférence prononcée le 18 décembre 1910 </t>
  </si>
  <si>
    <t>Largentière, impr. de Mazel et Plancher</t>
  </si>
  <si>
    <t>http://catalogue.bnf.fr/ark:/12148/cb323594908/PUBLIC</t>
  </si>
  <si>
    <t>Tolbiac - Rez-de-jardin - magasin
8- Z PIECE- 3359 support : livre</t>
  </si>
  <si>
    <t xml:space="preserve">Émile Zola, son évolution, son influence </t>
  </si>
  <si>
    <t>Paris : édition du "Mouvement socialiste"</t>
  </si>
  <si>
    <t>http://catalogue.bnf.fr/ark:/12148/cb307609307/PUBLIC</t>
  </si>
  <si>
    <t>Tolbiac - Haut-de-jardin - communication en banque de salle 
S91/13058 support : microfiche</t>
  </si>
  <si>
    <t>Tolbiac - Rez-de-jardin - magasin
MFICHE 8- LN27- 49559 support : microfiche</t>
  </si>
  <si>
    <t xml:space="preserve">Enquête sur la Comédie-française </t>
  </si>
  <si>
    <t>Paris : Ed. La Vie, 1914</t>
  </si>
  <si>
    <t>http://catalogue.bnf.fr/ark:/12148/cb397736041/PUBLIC</t>
  </si>
  <si>
    <t>Richelieu - Arts du spectacle - magasin
LJ W- 342 support : livre</t>
  </si>
  <si>
    <t>La publication de "La Terre"</t>
  </si>
  <si>
    <t>Paris : E. Malf-ère</t>
  </si>
  <si>
    <t>http://catalogue.bnf.fr/ark:/12148/cb32359491m/PUBLIC</t>
  </si>
  <si>
    <t>Tolbiac - Rez-de-jardin - magasin
8- Z- 24390 (3,36) support : livre</t>
  </si>
  <si>
    <t xml:space="preserve">Le Théâtre héroïque et social, conférence prononcée au Collège d'esthétique moderne, le 11 mai 1901 </t>
  </si>
  <si>
    <t>Paris : P.-V. Stock</t>
  </si>
  <si>
    <t>http://catalogue.bnf.fr/ark:/12148/cb30760935z/PUBLIC</t>
  </si>
  <si>
    <t>Tolbiac - Rez-de-jardin - magasin
MFICHE 8- YF PIECE- 436 support : microfiche</t>
  </si>
  <si>
    <t>Saint-Georges de Bouhélier : biographie critique</t>
  </si>
  <si>
    <t>Paris : E. Sansot</t>
  </si>
  <si>
    <t>http://catalogue.bnf.fr/ark:/12148/cb30760934m/PUBLIC</t>
  </si>
  <si>
    <t>Tolbiac - Rez-de-jardin - magasin
8- LN27- 55227 support : livre</t>
  </si>
  <si>
    <t>Richelieu - Arts du spectacle - magasin
R-181722 support : microfilm</t>
  </si>
  <si>
    <t>Le Brun, Ponce-Denis Écouchard (1729-1807) ; Ginguené, Pierre-Louis (1748-1816)</t>
  </si>
  <si>
    <r>
      <t>Oeuvres de Ponce-Denis Écouchard Le Brun,... mises en ordre et publiées par P.-L. Guinguené,... et précédées d'une notice sur sa vie et ses ouvrages rédigée par l'éditeur</t>
    </r>
    <r>
      <rPr>
        <sz val="10"/>
        <rFont val="Arial"/>
        <family val="2"/>
      </rPr>
      <t>,  tome IV</t>
    </r>
  </si>
  <si>
    <t>Paris : G. Warée</t>
  </si>
  <si>
    <t>http://catalogue.bnf.fr/ark:/12148/cb33996126m/PUBLIC</t>
  </si>
  <si>
    <t>Tolbiac - Rez-de-jardin - magasin
MFICHE Z- 29385 support : microfiche</t>
  </si>
  <si>
    <t>Leclerc, Joseph (jeune)</t>
  </si>
  <si>
    <r>
      <t>Principes de composition française et de rhétorique, ouvrage adopté pour être suivi au cours de l'abbé Gaultier</t>
    </r>
    <r>
      <rPr>
        <sz val="10"/>
        <rFont val="Arial"/>
        <family val="2"/>
      </rPr>
      <t>, vol. 2</t>
    </r>
  </si>
  <si>
    <t>Paris : Vve Maire-Nyon</t>
  </si>
  <si>
    <t>http://catalogue.bnf.fr/ark:/12148/cb30765837k/PUBLIC</t>
  </si>
  <si>
    <t>Tolbiac - Rez-de-jardin - magasin
X- 27554 support : livre</t>
  </si>
  <si>
    <t>Legouvé, Ernest (1807-1903)</t>
  </si>
  <si>
    <r>
      <t>Conférences parisiennes</t>
    </r>
    <r>
      <rPr>
        <sz val="10"/>
        <rFont val="Arial"/>
        <family val="2"/>
      </rPr>
      <t>, 5e éd.</t>
    </r>
  </si>
  <si>
    <t>http://catalogue.bnf.fr/ark:/12148/cb30777415v/PUBLIC</t>
  </si>
  <si>
    <t>Tolbiac - Rez-de-jardin - magasin
8- Z- 531 support : livre</t>
  </si>
  <si>
    <t>Dernières pages recueillies, 1898-1903. Étude sur le style des poètes du XVIIe siècle</t>
  </si>
  <si>
    <t>Évreux : impr. de C. Hérissey</t>
  </si>
  <si>
    <t>http://catalogue.bnf.fr/ark:/12148/cb30777420f/PUBLIC</t>
  </si>
  <si>
    <t>Tolbiac - Rez-de-jardin - magasin
8- Z- 16426 support : livre</t>
  </si>
  <si>
    <t xml:space="preserve">Etudes et souvenirs de théâtre. Les Initiateurs. Maria Malibran </t>
  </si>
  <si>
    <t>http://catalogue.bnf.fr/ark:/12148/cb307774286/PUBLIC</t>
  </si>
  <si>
    <t>Tolbiac - Rez-de-jardin - magasin
8- LN27- 32261 support : livre</t>
  </si>
  <si>
    <t>Eugène Scribe, conférence des matinées littéraires</t>
  </si>
  <si>
    <t>Paris : Didier et Cie</t>
  </si>
  <si>
    <t>http://catalogue.bnf.fr/ark:/12148/cb30777429j/PUBLIC</t>
  </si>
  <si>
    <t>Tolbiac - Haut-de-jardin - communication en banque de salle 
R55168 support : microfilm</t>
  </si>
  <si>
    <t>Tolbiac - Rez-de-jardin - magasin
MICROFILM M- 3873 support : microfilm</t>
  </si>
  <si>
    <t>Jean Reynaud</t>
  </si>
  <si>
    <t>Paris : Charpentier</t>
  </si>
  <si>
    <t>http://catalogue.bnf.fr/ark:/12148/cb30777456f/PUBLIC</t>
  </si>
  <si>
    <t>Tolbiac - Rez-de-jardin - magasin
Z RENAN- 4801 support : livre</t>
  </si>
  <si>
    <t>La Lecture en action. L'art de la lecture. La lecture en famille</t>
  </si>
  <si>
    <t>http://catalogue.bnf.fr/ark:/12148/cb30777460p/PUBLIC</t>
  </si>
  <si>
    <t>Tolbiac - Rez-de-jardin - magasin
8- X- 2291 support : livre</t>
  </si>
  <si>
    <r>
      <t>L'art de la lecture</t>
    </r>
    <r>
      <rPr>
        <sz val="10"/>
        <rFont val="Arial"/>
        <family val="2"/>
      </rPr>
      <t>, nouv. éd. revue et augmentée</t>
    </r>
  </si>
  <si>
    <t>http://catalogue.bnf.fr/ark:/12148/cb416611294/PUBLIC</t>
  </si>
  <si>
    <t>Arsenal - magasin
8- NF- 39785 support : livre</t>
  </si>
  <si>
    <t>Lelevel, Henri (ca. 1655-1677/80)</t>
  </si>
  <si>
    <t>Réponse à la lettre du théologien, défenseur de la comédie</t>
  </si>
  <si>
    <t>Paris : T. Girard</t>
  </si>
  <si>
    <t>http://catalogue.bnf.fr/ark:/12148/cb30782965s/PUBLIC</t>
  </si>
  <si>
    <t>Tolbiac - Haut-de-jardin - communication en banque de salle 
P91/2085 support : microfiche</t>
  </si>
  <si>
    <t>Tolbiac - Rez-de-jardin - magasin
MFICHE D- 13535 (2) support : microfiche</t>
  </si>
  <si>
    <t>Leloir, Louis Sallot, dit ; Gravollet, Paul (18..-1936)</t>
  </si>
  <si>
    <t>Molière et Scaramouche, comédie en 1 acte, en vers. [Paris, Comédie-française, 15 janvier 1904.]</t>
  </si>
  <si>
    <t>http://catalogue.bnf.fr/ark:/12148/cb30783375p/PUBLIC</t>
  </si>
  <si>
    <t>Tolbiac - Rez-de-jardin - magasin
8- YTH- 30645 support : livre</t>
  </si>
  <si>
    <t>Lemaire, Hector (1810-1871)</t>
  </si>
  <si>
    <t>La Rhétorique des classes, ou Traité de composition et de style</t>
  </si>
  <si>
    <t>Paris : J. Delalain et fils</t>
  </si>
  <si>
    <t>http://catalogue.bnf.fr/ark:/12148/cb30784074r/PUBLIC</t>
  </si>
  <si>
    <t>Tolbiac - Haut-de-jardin - communication en banque de salle 
P93/4584 support : microfiche</t>
  </si>
  <si>
    <t>Tolbiac - Rez-de-jardin - magasin
MFICHE X- 27772 support : microfiche</t>
  </si>
  <si>
    <t>Lemaître, Jules (1853-1914)</t>
  </si>
  <si>
    <t>Fénelon</t>
  </si>
  <si>
    <t>http://catalogue.bnf.fr/ark:/12148/cb30785058r/PUBLIC</t>
  </si>
  <si>
    <t>Tolbiac - Haut-de-jardin - communication en banque de salle 
S91/15146 support : microfiche</t>
  </si>
  <si>
    <t>Tolbiac - Rez-de-jardin - magasin
MFICHE 8- LN27- 54370 support : microfiche</t>
  </si>
  <si>
    <r>
      <t>Les Péchés de Sainte-Beuve</t>
    </r>
    <r>
      <rPr>
        <sz val="10"/>
        <rFont val="Arial"/>
        <family val="2"/>
      </rPr>
      <t>, Paris : Dorbon aîné, 1913</t>
    </r>
  </si>
  <si>
    <t>Paris : Dorbon aîné</t>
  </si>
  <si>
    <t>http://catalogue.bnf.fr/ark:/12148/cb30785066c/PUBLIC</t>
  </si>
  <si>
    <t>Tolbiac - Rez-de-jardin - magasin
RES P- Z- 666 support : livre</t>
  </si>
  <si>
    <t>L'Imagier, études et portraits contemporains (1892)</t>
  </si>
  <si>
    <t>Paris : H. Gautier</t>
  </si>
  <si>
    <t>1892</t>
  </si>
  <si>
    <t>http://catalogue.bnf.fr/ark:/12148/cb30785052p/PUBLIC</t>
  </si>
  <si>
    <t>Tolbiac - Haut-de-jardin - communication en banque de salle 
7911 support : microfiche</t>
  </si>
  <si>
    <t>Tolbiac - Rez-de-jardin - magasin
MICROFICHE M- 7301 (279) support : microfiche</t>
  </si>
  <si>
    <t>Lenient, Charles (1826-1908)</t>
  </si>
  <si>
    <t>Étude sur Bayle</t>
  </si>
  <si>
    <t>Paris : Vve Joubert</t>
  </si>
  <si>
    <t>http://catalogue.bnf.fr/ark:/12148/cb30790030c/PUBLIC</t>
  </si>
  <si>
    <t>Tolbiac - Rez-de-jardin - magasin
8- LN27- 1237 support : livre</t>
  </si>
  <si>
    <r>
      <t>La Comédie en France au XIXe siècle</t>
    </r>
    <r>
      <rPr>
        <sz val="10"/>
        <rFont val="Arial"/>
        <family val="2"/>
      </rPr>
      <t>,  volume 1</t>
    </r>
  </si>
  <si>
    <t>http://catalogue.bnf.fr/ark:/12148/cb30790027g/PUBLIC</t>
  </si>
  <si>
    <t>Tolbiac - Rez-de-jardin - magasin
8- YF- 1015 (1) support : livre</t>
  </si>
  <si>
    <t>Tolbiac - Rez-de-jardin - magasin
MICROFILM M- 2707 &lt; T1  &gt; support : microfilm</t>
  </si>
  <si>
    <r>
      <t>La Comédie en France au XIXe siècle</t>
    </r>
    <r>
      <rPr>
        <sz val="10"/>
        <rFont val="Arial"/>
        <family val="2"/>
      </rPr>
      <t>,  volume 2</t>
    </r>
  </si>
  <si>
    <t>Tolbiac - Rez-de-jardin - magasin
8- YF- 1015 (1) support : livre ; Tolbiac - Rez-de-jardin - magasin
8- YF- 1015 (2) support : livre</t>
  </si>
  <si>
    <t>Tolbiac - Rez-de-jardin - magasin
MICROFILM M- 2707 &lt; T2  &gt; support : microfilm</t>
  </si>
  <si>
    <r>
      <t>La Comédie en France au XVIIIe siècle</t>
    </r>
    <r>
      <rPr>
        <sz val="10"/>
        <rFont val="Arial"/>
        <family val="2"/>
      </rPr>
      <t>, volume 1</t>
    </r>
  </si>
  <si>
    <t>http://catalogue.bnf.fr/ark:/12148/cb307900264/PUBLIC</t>
  </si>
  <si>
    <t>Tolbiac - Rez-de-jardin - magasin
8- YF- 355 (1) support : livre</t>
  </si>
  <si>
    <r>
      <t>La Comédie en France au XVIIIe siècle</t>
    </r>
    <r>
      <rPr>
        <sz val="10"/>
        <rFont val="Arial"/>
        <family val="2"/>
      </rPr>
      <t>, volume 2</t>
    </r>
  </si>
  <si>
    <t>Tolbiac - Rez-de-jardin - magasin
8- YF- 355 (2) support : livre</t>
  </si>
  <si>
    <t xml:space="preserve">La poésie patriotique en France au moyen âge </t>
  </si>
  <si>
    <t>http://catalogue.bnf.fr/ark:/12148/cb307900353/PUBLIC</t>
  </si>
  <si>
    <t>Tolbiac - Rez-de-jardin - magasin
8- YE- 2930 support : livre</t>
  </si>
  <si>
    <t>Lessing, Gotthold Ephraim (1729-1781) ; Cottler, G. (18..-1903)</t>
  </si>
  <si>
    <t>Extraits de la Dramaturgie de Hambourg</t>
  </si>
  <si>
    <t>Paris : Poussielgue frères</t>
  </si>
  <si>
    <t>http://catalogue.bnf.fr/ark:/12148/cb30277588g/PUBLIC</t>
  </si>
  <si>
    <t>Tolbiac - Rez-de-jardin - magasin
YH- 3012 support : livre</t>
  </si>
  <si>
    <t>Levallois, Jules (1829-1903)</t>
  </si>
  <si>
    <t>Étude de philosophie littéraire, critique militante</t>
  </si>
  <si>
    <t>http://catalogue.bnf.fr/ark:/12148/cb30808220v/PUBLIC</t>
  </si>
  <si>
    <t>Tolbiac - Rez-de-jardin - magasin
Z- 53560 support : livre</t>
  </si>
  <si>
    <t>Les Maîtres italiens en Italie</t>
  </si>
  <si>
    <t>http://catalogue.bnf.fr/ark:/12148/cb308082247/PUBLIC</t>
  </si>
  <si>
    <t>Tolbiac - Rez-de-jardin - magasin
4- K- 264 support : livre</t>
  </si>
  <si>
    <t>Livet, Charles-Louis (1828-1898)</t>
  </si>
  <si>
    <r>
      <rPr>
        <i/>
        <sz val="10"/>
        <rFont val="Arial"/>
        <family val="2"/>
      </rPr>
      <t>Lexique de la langue de Molière comparée à celle des écrivains de son temps avec des commentaires de philologie historique et grammaticale</t>
    </r>
    <r>
      <rPr>
        <sz val="10"/>
        <rFont val="Arial"/>
        <family val="2"/>
      </rPr>
      <t>, tome I</t>
    </r>
  </si>
  <si>
    <t>http://catalogue.bnf.fr/ark:/12148/cb30824948m/PUBLIC</t>
  </si>
  <si>
    <t>Tolbiac - Haut-de-jardin - communication en banque de salle 
441 support : microfiche</t>
  </si>
  <si>
    <r>
      <rPr>
        <i/>
        <sz val="10"/>
        <rFont val="Arial"/>
        <family val="2"/>
      </rPr>
      <t>Lexique de la langue de Molière comparée à celle des écrivains de son temps avec des commentaires de philologie historique et grammaticale</t>
    </r>
    <r>
      <rPr>
        <sz val="10"/>
        <rFont val="Arial"/>
        <family val="2"/>
      </rPr>
      <t>, tome II</t>
    </r>
  </si>
  <si>
    <r>
      <rPr>
        <i/>
        <sz val="10"/>
        <rFont val="Arial"/>
        <family val="2"/>
      </rPr>
      <t>Lexique de la langue de Molière comparée à celle des écrivains de son temps avec des commentaires de philologie historique et grammaticale</t>
    </r>
    <r>
      <rPr>
        <sz val="10"/>
        <rFont val="Arial"/>
        <family val="2"/>
      </rPr>
      <t>, tome III</t>
    </r>
  </si>
  <si>
    <t>Loiseleur, Jules (1816-1900)</t>
  </si>
  <si>
    <t>Molière : nouvelles controverses sur sa vie et sa famille</t>
  </si>
  <si>
    <t>Orléans : H. Herluison</t>
  </si>
  <si>
    <t>http://catalogue.bnf.fr/ark:/12148/cb360212592/PUBLIC</t>
  </si>
  <si>
    <t>Tolbiac - Haut-de-jardin - communication en banque de salle 
S91/13855 support : microfiche</t>
  </si>
  <si>
    <t>Loliée, Frédéric (1856-1915)</t>
  </si>
  <si>
    <t>La Comédie-française : histoire de la Maison de Molière de 1658 à 1907</t>
  </si>
  <si>
    <t>Paris : L. Laveur</t>
  </si>
  <si>
    <t>http://catalogue.bnf.fr/ark:/12148/cb308289268/PUBLIC</t>
  </si>
  <si>
    <t>Tolbiac - Rez-de-jardin - magasin
4- YF- 236 support : livre</t>
  </si>
  <si>
    <t>Lorin, Théodore</t>
  </si>
  <si>
    <t>Remarques sur l'Avare de Molière</t>
  </si>
  <si>
    <t>Soissons : Typographie et lithographie de A. Decamp</t>
  </si>
  <si>
    <t>http://catalogue.bnf.fr/ark:/12148/cb30833969j/PUBLIC</t>
  </si>
  <si>
    <t>Tolbiac - Haut-de-jardin - communication en banque de salle 
SP88/690 support : microfiche</t>
  </si>
  <si>
    <t>Tolbiac - Rez-de-jardin - magasin
MFICHE YF- 9967 support : microfiche</t>
  </si>
  <si>
    <t>Lorrain, Jean (1855-1906) ; Merlet, Jean-François-Louis (1845-1918)</t>
  </si>
  <si>
    <r>
      <t>Quelques lettres curieuses et inédites</t>
    </r>
    <r>
      <rPr>
        <sz val="10"/>
        <rFont val="Arial"/>
        <family val="2"/>
      </rPr>
      <t>, présentées par J. F. Louis Merlet</t>
    </r>
  </si>
  <si>
    <t>Paris : Henry Goulet, libraire-éditeur</t>
  </si>
  <si>
    <t>http://catalogue.bnf.fr/ark:/12148/cb32065609v/PUBLIC</t>
  </si>
  <si>
    <t>Tolbiac - Haut-de-jardin - communication en banque de salle 
SP91/455 support : microfiche</t>
  </si>
  <si>
    <t>Tolbiac - Rez-de-jardin - magasin
MFICHE 8- Z- 22716 (7) support : microfiche</t>
  </si>
  <si>
    <t>Lucas, Hippolyte (1807-1878)</t>
  </si>
  <si>
    <t xml:space="preserve">Portraits et souvenirs littéraires </t>
  </si>
  <si>
    <t>Paris : E. Plon, Nourrit</t>
  </si>
  <si>
    <t>http://catalogue.bnf.fr/ark:/12148/cb308423315/PUBLIC</t>
  </si>
  <si>
    <t>Tolbiac - Haut-de-jardin - communication en banque de salle 
P88/1958 support : microfiche</t>
  </si>
  <si>
    <t>Tolbiac - Rez-de-jardin - magasin
MFICHE 8- Z- 11679 support : microfiche</t>
  </si>
  <si>
    <t>Marabail, Paul (Commandant) ; Faguet, Émile (1847-1916)</t>
  </si>
  <si>
    <r>
      <t>De l'influence de l'esprit militaire sur l'oeuvre d'Alfred de Vigny</t>
    </r>
    <r>
      <rPr>
        <sz val="10"/>
        <rFont val="Arial"/>
        <family val="2"/>
      </rPr>
      <t>, préface d'Émile Faguet</t>
    </r>
  </si>
  <si>
    <t>Paris : Croville-Morant</t>
  </si>
  <si>
    <t>http://catalogue.bnf.fr/ark:/12148/cb30875114c/PUBLIC</t>
  </si>
  <si>
    <t>Tolbiac - Haut-de-jardin - communication en banque de salle 
S84/624 support : microfiche</t>
  </si>
  <si>
    <t>Tolbiac - Rez-de-jardin - magasin
MFICHE 8- Z- 16705 support : microfiche</t>
  </si>
  <si>
    <t>Marc Aurèle (empereur romain ; 0121-0180) ; Saint-Victor, Paul de (1827-1881)</t>
  </si>
  <si>
    <t>Pensées de Marc-Aurèle. Traduction d'Alexis Pierron... Précédée d'une notice sur Marc-Aurèle par Paul de Saint-Victor …</t>
  </si>
  <si>
    <t>Paris, A l'Enseigne du Pot cassé</t>
  </si>
  <si>
    <t>http://catalogue.bnf.fr/ark:/12148/cb32415991c/PUBLIC</t>
  </si>
  <si>
    <t>Tolbiac - Rez-de-jardin - magasin
16- R- 254 support : livre</t>
  </si>
  <si>
    <t>Marcou, François, dit Léopold. Éditeur</t>
  </si>
  <si>
    <t>Morceaux choisis de prose et de poésie française à l'usage des classes de huitième et de septième, par F.-L. Marcou,... Recueil conforme aux programmes du 2 août 1880</t>
  </si>
  <si>
    <t>http://catalogue.bnf.fr/ark:/12148/cb30880219c/PUBLIC</t>
  </si>
  <si>
    <t>Tolbiac - Rez-de-jardin - magasin
8- Z- 2569 support : livre</t>
  </si>
  <si>
    <t>Morceaux choisis des classiques français (XVIe, XVIIe, XVIIIe et XIXe siècles), à l'usage des classes de sixième, cinquième et quatrième, par F.-L. Marcou,... Prosateurs. Recueil conforme aux programmes du 2 août 1880</t>
  </si>
  <si>
    <t>http://catalogue.bnf.fr/ark:/12148/cb30880223m/PUBLIC</t>
  </si>
  <si>
    <t>Tolbiac - Rez-de-jardin - magasin
8- Z- 2452 support : livre</t>
  </si>
  <si>
    <t>Morceaux choisis des classiques Français des 16e, 17e, 18e et 19e siècles, à l'usage des classes de 3e, seconde et Rhétorique par F.-L. Marcou. Prosateurs. Recueil conforme aux programmes du 2 aout 1880</t>
  </si>
  <si>
    <t>http://catalogue.bnf.fr/ark:/12148/cb334935729/PUBLIC</t>
  </si>
  <si>
    <t>Tolbiac - Rez-de-jardin - magasin
8- Z- 1684 support : livre</t>
  </si>
  <si>
    <t>Morceaux choisis des classiques français des XVIe, XVIIe, XVIIIe et XIXe siècles, à l'usage des classes de troisième, seconde et rhétorique, par F.-L. Marcou,... Prosateurs. Recueil conforme aux programmes du 2 août 1880</t>
  </si>
  <si>
    <t>http://catalogue.bnf.fr/ark:/12148/cb30880229p/PUBLIC</t>
  </si>
  <si>
    <t>Marivaux, Pierre de (1688-1763)
; Brisson, Adolphe (1860-1925)</t>
  </si>
  <si>
    <t>Arlequin poli par l'amour : comédie-féerie en 1 acte, en prose, publiée conforme à la représentation française, avec une notice de M. Adolphe Brisson</t>
  </si>
  <si>
    <t>http://catalogue.bnf.fr/ark:/12148/cb30886414n/PUBLIC</t>
  </si>
  <si>
    <t>Tolbiac - Rez-de-jardin - magasin
8- YTH- 25884 support : livre</t>
  </si>
  <si>
    <t>Marmontel, Jean-François (1723-1799)</t>
  </si>
  <si>
    <r>
      <t>Oeuvres complettes de M. Marmontel,... Édition revue et corrigée par l'auteur…</t>
    </r>
    <r>
      <rPr>
        <sz val="10"/>
        <rFont val="Arial"/>
        <family val="2"/>
      </rPr>
      <t>, tome 4</t>
    </r>
  </si>
  <si>
    <t>Paris : Née de La Rochelle</t>
  </si>
  <si>
    <t>1787</t>
  </si>
  <si>
    <t>http://catalogue.bnf.fr/ark:/12148/cb339978572/PUBLIC</t>
  </si>
  <si>
    <t>Tolbiac - Rez-de-jardin - magasin
MFICHE Z- 29211 support : microfiche</t>
  </si>
  <si>
    <t>Marsan, Jules (1867-1939 ). Éditeur scientifique</t>
  </si>
  <si>
    <r>
      <t>La Muse française, 1823-1824… ; édition critique publiée par Jules Marsan</t>
    </r>
    <r>
      <rPr>
        <sz val="10"/>
        <rFont val="Arial"/>
        <family val="2"/>
      </rPr>
      <t>, volume 1</t>
    </r>
  </si>
  <si>
    <t>Paris : E. Cornély</t>
  </si>
  <si>
    <t>http://catalogue.bnf.fr/ark:/12148/cb308905469/PUBLIC</t>
  </si>
  <si>
    <t>Tolbiac - Haut-de-jardin - communication en banque de salle 
P89/4380 support : microfiche</t>
  </si>
  <si>
    <t>Tolbiac - Rez-de-jardin - magasin
MFICHE 8- YE- 7052 (1) support : microfiche</t>
  </si>
  <si>
    <r>
      <t>La Muse française, 1823-1824… ; édition critique publiée par Jules Marsan</t>
    </r>
    <r>
      <rPr>
        <sz val="10"/>
        <rFont val="Arial"/>
        <family val="2"/>
      </rPr>
      <t>, volume 2</t>
    </r>
  </si>
  <si>
    <t>Tolbiac - Haut-de-jardin - communication en banque de salle 
P89/4381 support : microfiche</t>
  </si>
  <si>
    <t>Tolbiac - Rez-de-jardin - magasin
MFICHE 8- YE- 7052 (2) support : microfiche</t>
  </si>
  <si>
    <t>Le conservateur littéraire, 1819-1821 : introduction</t>
  </si>
  <si>
    <t>http://catalogue.bnf.fr/ark:/12148/cb30890529q/PUBLIC</t>
  </si>
  <si>
    <t>Tolbiac - Rez-de-jardin - magasin
8- Z PIECE- 2334 support : livre</t>
  </si>
  <si>
    <t>Le conservateur littéraire, 1819-1821 ; édition critique publiée par Jules Marsan. Tome I. Deuxième partie. 1926 [7e-10e livraisons]</t>
  </si>
  <si>
    <t>1922-1938</t>
  </si>
  <si>
    <t>http://catalogue.bnf.fr/ark:/12148/cb33323242x/PUBLIC</t>
  </si>
  <si>
    <t>Tolbiac - Rez-de-jardin - magasin
8- Z- 21719 (2) support : livre</t>
  </si>
  <si>
    <t>Le conservateur littéraire, 1819-1821 ; édition critique publiée par Jules Marsan. Tome I. Première partie. 1922 [1e-6e livraisons]</t>
  </si>
  <si>
    <t>Tolbiac - Rez-de-jardin - magasin
8- Z- 21719 (1) support : livre</t>
  </si>
  <si>
    <t>Le conservateur littéraire, 1819-1821 ; édition critique publiée par Jules Marsan. Tome II. Deuxième partie [16e-20e livraisons]</t>
  </si>
  <si>
    <t>Tolbiac - Rez-de-jardin - magasin
8- Z- 21719 (4) support : livre</t>
  </si>
  <si>
    <t>Le conservateur littéraire, 1819-1821 ; édition critique publiée par Jules Marsan. Tome II. Première partie [11e-15e livraisons]</t>
  </si>
  <si>
    <t>Tolbiac - Rez-de-jardin - magasin
8- Z- 21719 (3) support : livre</t>
  </si>
  <si>
    <t>Marsan, Jules (1867-1939)</t>
  </si>
  <si>
    <t>Autour du Romantisme</t>
  </si>
  <si>
    <t>Toulouse, impr. Lion et fils ; Éditions de l'Archer</t>
  </si>
  <si>
    <t>http://catalogue.bnf.fr/ark:/12148/cb324221831/PUBLIC</t>
  </si>
  <si>
    <t>Tolbiac - Rez-de-jardin - magasin
4- Z- 3291 support : livre</t>
  </si>
  <si>
    <t>Bohème romantique : documents inédits</t>
  </si>
  <si>
    <t>Paris : Ed. des Cahiers libres</t>
  </si>
  <si>
    <t>http://catalogue.bnf.fr/ark:/12148/cb37211348z/PUBLIC</t>
  </si>
  <si>
    <t>Tolbiac - Rez-de-jardin - magasin
8- LN9- 368 support : livre</t>
  </si>
  <si>
    <t>La bataille romantique : 1re série</t>
  </si>
  <si>
    <t>http://catalogue.bnf.fr/ark:/12148/cb30890526p/PUBLIC</t>
  </si>
  <si>
    <t>Tolbiac - Haut-de-jardin - communication en banque de salle 
S91/5893 support : microfiche</t>
  </si>
  <si>
    <t>Tolbiac - Rez-de-jardin - magasin
MFICHE 8- Z- 18872 support : microfiche</t>
  </si>
  <si>
    <t>La bataille romantique : 2e série</t>
  </si>
  <si>
    <t>Tolbiac - Haut-de-jardin - communication en banque de salle 
5230 support : microfiche</t>
  </si>
  <si>
    <t>Tolbiac - Rez-de-jardin - magasin
MICROFICHE M- 5151 support : microfiche</t>
  </si>
  <si>
    <r>
      <t>Stendhal</t>
    </r>
    <r>
      <rPr>
        <sz val="10"/>
        <rFont val="Arial"/>
        <family val="2"/>
      </rPr>
      <t>, 3e éd.</t>
    </r>
  </si>
  <si>
    <t>Toulouse ; Paris : Impr.-éditions des Cahiers libres</t>
  </si>
  <si>
    <t>http://catalogue.bnf.fr/ark:/12148/cb32422185q/PUBLIC</t>
  </si>
  <si>
    <t>Tolbiac - Haut-de-jardin - communication en banque de salle 
S92/942 support : microfiche</t>
  </si>
  <si>
    <t>Tolbiac - Rez-de-jardin - magasin
MFICHE 8- LN27- 64939 support : microfiche</t>
  </si>
  <si>
    <t>Théâtre d'hier et d'aujourd'hui. La Comédie française en 1850. L'Époque Augier-Dumas. Le Triomphe du Vaudeville. H. Becque et le théâtre libre. G. de Porto-Riche. F. de Curel. De P. Hervieu à M. Donnay. Le Théâtre et les moeurs. Les Tendances nouvelles</t>
  </si>
  <si>
    <t>Paris : Éditions des Cahiers libres</t>
  </si>
  <si>
    <t>http://catalogue.bnf.fr/ark:/12148/cb30890538p/PUBLIC</t>
  </si>
  <si>
    <t>Tolbiac - Rez-de-jardin - magasin
MFICHE 8- Z- 24824 (2) support : microfiche</t>
  </si>
  <si>
    <t>Martinenche, Ernest (1869-1939)</t>
  </si>
  <si>
    <t>Molière et le théâtre espagnol</t>
  </si>
  <si>
    <t>http://catalogue.bnf.fr/ark:/12148/cb30897705z/PUBLIC</t>
  </si>
  <si>
    <t>Tolbiac - Haut-de-jardin - communication en banque de salle 
21177 support : microfiche</t>
  </si>
  <si>
    <t>Tolbiac - Rez-de-jardin - magasin
MICROFICHE M- 17326 support : microfiche</t>
  </si>
  <si>
    <t>Massé, Pierre (15??-après 1584)</t>
  </si>
  <si>
    <t>De l’imposture et tromperie des Diables Devins, Enchanteurs, Sorciers, Noueurs d’esguillettes, Chevilleurs, Necromanciens, Chiromanciens et autres qui par telle invocation Diabolique, arts Magiques &amp; Superstitions abusent le peuple</t>
  </si>
  <si>
    <t>Paris : Jean Poupy</t>
  </si>
  <si>
    <t>http://catalogue.bnf.fr/ark:/12148/cb30902503t/PUBLIC</t>
  </si>
  <si>
    <t>Tolbiac - Rez-de-jardin - magasin
RES P- R- 919 support : livre</t>
  </si>
  <si>
    <t>Maupoint (1...-17.. ; avocat)</t>
  </si>
  <si>
    <t>Bibliothèque des théâtres, contenant le catalogue alphabétique des pièces dramatiques et opéra, le nom des auteurs et le temps de la représentation de ces pièces, avec des anecdotes sur les auteurs et sur la plupart des pièces contenues en ce recuei</t>
  </si>
  <si>
    <t>Paris : P. Prault</t>
  </si>
  <si>
    <t>http://catalogue.bnf.fr/ark:/12148/cb309109327/PUBLIC</t>
  </si>
  <si>
    <t>Tolbiac - Rez-de-jardin - magasin
YF- 1741 support : livre</t>
  </si>
  <si>
    <t>Meilhac, Henri (1831-1897) ; Ganderax, Louis (1855-1940)</t>
  </si>
  <si>
    <t>Contes parisiens du Second Empire</t>
  </si>
  <si>
    <t>Paris : les Amis des livres</t>
  </si>
  <si>
    <t>http://catalogue.bnf.fr/ark:/12148/cb32438096r/PUBLIC</t>
  </si>
  <si>
    <t>Tolbiac - Rez-de-jardin - magasin
RES 4- Z DON- 206 (24) support : livre</t>
  </si>
  <si>
    <t>Mellinet, Camille (1795-1843)</t>
  </si>
  <si>
    <t>Molière à Nantes, projet d'une scène dramatique, en commémoration du séjour de Molière à Nantes en 1648</t>
  </si>
  <si>
    <t>Nantes : impr. de C. Mellinet</t>
  </si>
  <si>
    <t>http://catalogue.bnf.fr/ark:/12148/cb309230420/PUBLIC</t>
  </si>
  <si>
    <t>Tolbiac - Rez-de-jardin - magasin
8- YTH- 11956 support : livre</t>
  </si>
  <si>
    <t>Mendès, Catulle (1841-1909)</t>
  </si>
  <si>
    <t>Richard Wagner</t>
  </si>
  <si>
    <t>Paris : G. Charpentier</t>
  </si>
  <si>
    <t>http://catalogue.bnf.fr/ark:/12148/cb30925066g/PUBLIC</t>
  </si>
  <si>
    <t>D1 (L) ; Richelieu - Arts du spectacle (MF1)</t>
  </si>
  <si>
    <t>Tolbiac - Rez-de-jardin - magasin
8- M- 4695 support : livre</t>
  </si>
  <si>
    <t>Richelieu - Arts du spectacle - magasin
R 188518 support : microfilm</t>
  </si>
  <si>
    <t>Ménégault, A.-P.-F. (1770?-1830?)</t>
  </si>
  <si>
    <r>
      <t>Annales dramatiques, ou Dictionnaire général des théâtres</t>
    </r>
    <r>
      <rPr>
        <sz val="10"/>
        <rFont val="Arial"/>
        <family val="2"/>
      </rPr>
      <t>, vol. 1</t>
    </r>
  </si>
  <si>
    <t>Paris : Babault</t>
  </si>
  <si>
    <t>1808-1812</t>
  </si>
  <si>
    <t>http://catalogue.bnf.fr/ark:/12148/cb30925405c/PUBLIC</t>
  </si>
  <si>
    <t>Tolbiac - Rez-de-jardin - magasin
YF- 1778 &lt; A-B &gt; support : livre
Voir détail exemplaire</t>
  </si>
  <si>
    <r>
      <t>Annales dramatiques, ou Dictionnaire général des théâtres</t>
    </r>
    <r>
      <rPr>
        <sz val="10"/>
        <rFont val="Arial"/>
        <family val="2"/>
      </rPr>
      <t>, vol. 7</t>
    </r>
  </si>
  <si>
    <t>Tolbiac - Rez-de-jardin - magasin
YF- 1784 &lt; N-P &gt; support : livre
Voir détail exemplaire</t>
  </si>
  <si>
    <r>
      <t>Annales dramatiques, ou Dictionnaire général des théâtres</t>
    </r>
    <r>
      <rPr>
        <sz val="10"/>
        <rFont val="Arial"/>
        <family val="2"/>
      </rPr>
      <t>, vol. 8</t>
    </r>
  </si>
  <si>
    <t>Tolbiac - Rez-de-jardin - magasin
YF- 1785 &lt; Q-S &gt; support : livre
Voir détail exemplaire</t>
  </si>
  <si>
    <r>
      <t>Annales dramatiques, ou Dictionnaire général des théâtres</t>
    </r>
    <r>
      <rPr>
        <sz val="10"/>
        <rFont val="Arial"/>
        <family val="2"/>
      </rPr>
      <t>, vol. 9</t>
    </r>
  </si>
  <si>
    <t>Tolbiac - Rez-de-jardin - magasin
RES- YF- 2951 &lt; T-Z &gt; support : livre</t>
  </si>
  <si>
    <t>Mennechet, Édouard (1794-1845)</t>
  </si>
  <si>
    <r>
      <t>Matinées littéraires : cours complet de littérature moderne</t>
    </r>
    <r>
      <rPr>
        <sz val="10"/>
        <rFont val="Arial"/>
        <family val="2"/>
      </rPr>
      <t>, 6e éd., volume 1</t>
    </r>
  </si>
  <si>
    <t>http://catalogue.bnf.fr/ark:/12148/cb30926559t/PUBLIC</t>
  </si>
  <si>
    <t>Tolbiac - Rez-de-jardin - magasin
Z- 55020 &lt; T. 1 &gt; support : livre</t>
  </si>
  <si>
    <r>
      <t>Matinées littéraires : cours complet de littérature moderne</t>
    </r>
    <r>
      <rPr>
        <sz val="10"/>
        <rFont val="Arial"/>
        <family val="2"/>
      </rPr>
      <t>, 6e éd., volume 2</t>
    </r>
  </si>
  <si>
    <t>Tolbiac - Rez-de-jardin - magasin
Z- 55021 &lt; T. 2 &gt; support : livre</t>
  </si>
  <si>
    <r>
      <t>Matinées littéraires : cours complet de littérature moderne</t>
    </r>
    <r>
      <rPr>
        <sz val="10"/>
        <rFont val="Arial"/>
        <family val="2"/>
      </rPr>
      <t>, 6e éd., volume 3</t>
    </r>
  </si>
  <si>
    <t>Tolbiac - Rez-de-jardin - magasin
Z- 55022 &lt; T. 3 &gt; support : livre</t>
  </si>
  <si>
    <r>
      <t>Matinées littéraires : cours complet de littérature moderne</t>
    </r>
    <r>
      <rPr>
        <sz val="10"/>
        <rFont val="Arial"/>
        <family val="2"/>
      </rPr>
      <t>, 6e éd., volume 4</t>
    </r>
  </si>
  <si>
    <t>Tolbiac - Rez-de-jardin - magasin
Z- 55023 &lt; T. 4 &gt; support : livre</t>
  </si>
  <si>
    <t>Matinées littéraires : discours d'introduction aux études sur la littérature ancienne et moderne et sur la lecture à haute voix</t>
  </si>
  <si>
    <t>Paris : impr. de Béthune et Plon</t>
  </si>
  <si>
    <t>http://catalogue.bnf.fr/ark:/12148/cb30926555f/PUBLIC</t>
  </si>
  <si>
    <t>Tolbiac - Rez-de-jardin - magasin
ZP- 2216 support : livre</t>
  </si>
  <si>
    <t>Mercier, Louis-Sébastien (1740-1814)</t>
  </si>
  <si>
    <r>
      <rPr>
        <i/>
        <sz val="10"/>
        <rFont val="Arial"/>
        <family val="2"/>
      </rPr>
      <t>Tableau de Paris</t>
    </r>
    <r>
      <rPr>
        <sz val="10"/>
        <rFont val="Arial"/>
        <family val="2"/>
      </rPr>
      <t>, vol. 12</t>
    </r>
  </si>
  <si>
    <t>Amsterdam : [s. n.]</t>
  </si>
  <si>
    <t>1782-1788</t>
  </si>
  <si>
    <t>http://catalogue.bnf.fr/ark:/12148/cb346230123/PUBLIC</t>
  </si>
  <si>
    <t>Tolbiac - Rez-de-jardin - libre-accès - Philosophie, histoire, sciences de l'homme - Salle L - Histoire, archéologie
944.360 3 MERC t11-12 &lt; 11-12 &gt; support : livre</t>
  </si>
  <si>
    <t>Tolbiac - Rez-de-jardin - magasin
8- LI3- 52 (K,11-12) &lt; vol. 2 &gt; support : livre</t>
  </si>
  <si>
    <t>Mercier, Louis-Sébastien (1740-1814) ; Caminèr, Elisabetta (1751-1796)</t>
  </si>
  <si>
    <t>Il Disertor franzese, commedia tradotta dal franzese [di L.-S. Mercier] in italiano dalla Signora Elisabetta Caminer</t>
  </si>
  <si>
    <t>Bologna : a S. Tommaso d'Aquino</t>
  </si>
  <si>
    <t>http://catalogue.bnf.fr/ark:/12148/cb38655198k/PUBLIC</t>
  </si>
  <si>
    <t>Richelieu - Arts du spectacle - magasin
8- RF- 12104 support : livre</t>
  </si>
  <si>
    <t>Mérimée, Prosper (1803-1870) ; Mongault, Henri (1888-1941)</t>
  </si>
  <si>
    <t>Etudes de littérature russe. Tome second, Nicolas Gogol, Ivan Tourguenief... ; texte établi et annoté... par Henri Mongault,...</t>
  </si>
  <si>
    <t>http://catalogue.bnf.fr/ark:/12148/cb31485065n/PUBLIC</t>
  </si>
  <si>
    <t>Tolbiac - Rez-de-jardin - magasin
8- Z- 24076 (13) support : livre</t>
  </si>
  <si>
    <t>Merlant, Joachim (1875-1919, MPF)</t>
  </si>
  <si>
    <t>De Montaigne à Vauvenargues : essai sur la vie intérieure et la culture du moi</t>
  </si>
  <si>
    <t>http://catalogue.bnf.fr/ark:/12148/cb309306722/PUBLIC</t>
  </si>
  <si>
    <t>Tolbiac - Haut-de-jardin - communication en banque de salle 
S92/12235 support : microfiche</t>
  </si>
  <si>
    <t>Tolbiac - Rez-de-jardin - magasin
MFICHE 8- R- 26847 support : microfiche</t>
  </si>
  <si>
    <t>Merlet, Gustave (1828-1891)</t>
  </si>
  <si>
    <t>Études littéraires sur les chefs-d'oeuvre des classiques français (XVIIe et XVIIIe siècles)</t>
  </si>
  <si>
    <t>http://catalogue.bnf.fr/ark:/12148/cb30930989m/PUBLIC</t>
  </si>
  <si>
    <t>Tolbiac - Rez-de-jardin - magasin
8- Z- 19 support : livre</t>
  </si>
  <si>
    <t>Etudes littéraires sur les grands classiques grecs</t>
  </si>
  <si>
    <t>http://catalogue.bnf.fr/ark:/12148/cb309310014/PUBLIC</t>
  </si>
  <si>
    <t>Tolbiac - Haut-de-jardin - communication en banque de salle 
P90/1388 support : microfiche</t>
  </si>
  <si>
    <t>Tolbiac - Rez-de-jardin - magasin
MFICHE 8- Z- 2846 support : microfiche</t>
  </si>
  <si>
    <t>Études littéraires sur les grands classiques latins</t>
  </si>
  <si>
    <t>http://catalogue.bnf.fr/ark:/12148/cb30931002g/PUBLIC</t>
  </si>
  <si>
    <t>Tolbiac - Haut-de-jardin - communication en banque de salle 
S91/3888 support : microfiche</t>
  </si>
  <si>
    <t>Tolbiac - Rez-de-jardin - magasin
MFICHE 8- Z- 17295 support : microfiche</t>
  </si>
  <si>
    <r>
      <t>Extraits des classiques français : cours élémentaires : prose et poésie ; accompagnés de notes et notices par Gustave Merlet</t>
    </r>
    <r>
      <rPr>
        <sz val="10"/>
        <rFont val="Arial"/>
        <family val="2"/>
      </rPr>
      <t>, 9e éd. rev. et corr.</t>
    </r>
  </si>
  <si>
    <t>Paris : A. Fouraut</t>
  </si>
  <si>
    <t>http://catalogue.bnf.fr/ark:/12148/cb359519789/PUBLIC</t>
  </si>
  <si>
    <t>Arsenal - magasin
8- NF- 7515 support : livre</t>
  </si>
  <si>
    <t>Tolbiac - Rez-de-jardin - magasin
MFICHE 8- Z- 3731 support : microfiche</t>
  </si>
  <si>
    <t>Tableau de la littérature française, 1800-1815 : II. Le Roman et l'histoire</t>
  </si>
  <si>
    <t>1878-1883</t>
  </si>
  <si>
    <t>http://catalogue.bnf.fr/ark:/12148/cb30931036s/PUBLIC</t>
  </si>
  <si>
    <t>Tolbiac - Rez-de-jardin - magasin
8- Z- 538 (2) support : livre</t>
  </si>
  <si>
    <t>Tableau de la littérature française, 1800-1815 : IIII. La Critique et l'éloquence</t>
  </si>
  <si>
    <t>Tolbiac - Rez-de-jardin - magasin
8- Z- 538 (3) support : livre</t>
  </si>
  <si>
    <t>Meyer, Arthur (1844-1924) ; Brisson, Adolphe (1860-1925)</t>
  </si>
  <si>
    <t>Ce qu'il faut taire : pièce, précédée d'un avant-propos et d'une préface de M. Adolphe Brisson</t>
  </si>
  <si>
    <t>http://catalogue.bnf.fr/ark:/12148/cb30937572g/PUBLIC</t>
  </si>
  <si>
    <t>Tolbiac - Rez-de-jardin - magasin
8- YTH- 35473 support : livre</t>
  </si>
  <si>
    <t>Michelet, Jules (1798-1874)</t>
  </si>
  <si>
    <t xml:space="preserve">Examen des "Vies des hommes illustres" de Plutarque... </t>
  </si>
  <si>
    <t>Paris : impr. de Fain</t>
  </si>
  <si>
    <t>http://catalogue.bnf.fr/ark:/12148/cb309433369/PUBLIC</t>
  </si>
  <si>
    <t>Tolbiac - Rez-de-jardin - magasin
J- 6488 support : livre</t>
  </si>
  <si>
    <t>Michelet, Jules (1798-1874) ;  Claretie, Jules (1840-1913)</t>
  </si>
  <si>
    <t>Les Femmes de la Révolution ; étude par Jules Claretie</t>
  </si>
  <si>
    <t>http://catalogue.bnf.fr/ark:/12148/cb30943185z/PUBLIC</t>
  </si>
  <si>
    <t>Tolbiac - Rez-de-jardin - magasin
8- LA32- 289 (E) support : livre</t>
  </si>
  <si>
    <t>Michelet, Jules (1798-1874) ; Boissier, Gaston (1823-1908)</t>
  </si>
  <si>
    <r>
      <t>Histoire romaine. République... ; étude par Gaston Boissier</t>
    </r>
    <r>
      <rPr>
        <sz val="10"/>
        <rFont val="Arial"/>
        <family val="2"/>
      </rPr>
      <t>, tome 1</t>
    </r>
  </si>
  <si>
    <t>http://catalogue.bnf.fr/ark:/12148/cb30943254z/PUBLIC</t>
  </si>
  <si>
    <t>Tolbiac - Rez-de-jardin - magasin
8- J- 2248 (1) support : livre</t>
  </si>
  <si>
    <t>Michelet, Jules (1798-1874) ; Bréal, Michel (1832-1915)</t>
  </si>
  <si>
    <t>Légendes démocratiques du Nord. La France devant l'Europe ; étude par Michel Bréal</t>
  </si>
  <si>
    <t>http://catalogue.bnf.fr/ark:/12148/cb30943271j/PUBLIC</t>
  </si>
  <si>
    <t>Tolbiac - Rez-de-jardin - magasin
MFICHE 8- M- 10888 support : microfiche</t>
  </si>
  <si>
    <t>Michelet, Jules (1798-1874) ; Coppée, François (1842-1908)</t>
  </si>
  <si>
    <t>L'Insecte… ; étude par M. Berthelot</t>
  </si>
  <si>
    <t>http://catalogue.bnf.fr/ark:/12148/cb30943258b/PUBLIC</t>
  </si>
  <si>
    <t>Tolbiac - Rez-de-jardin - magasin
8- S- 11445 support : livre</t>
  </si>
  <si>
    <t>L'oiseau ; étude par François Coppée</t>
  </si>
  <si>
    <t>http://catalogue.bnf.fr/ark:/12148/cb30943292h/PUBLIC</t>
  </si>
  <si>
    <t>Tolbiac - Rez-de-jardin - magasin
8- S- 10709 support : livre</t>
  </si>
  <si>
    <t>Michelet, Jules (1798-1874) ; Fouillée, Alfred (1838-1912)</t>
  </si>
  <si>
    <t>Le Prêtre, la femme et la famille. Les Jésuites ; étude par Alfred Fouillée</t>
  </si>
  <si>
    <t>http://catalogue.bnf.fr/ark:/12148/cb309433249/PUBLIC</t>
  </si>
  <si>
    <t>Tolbiac - Rez-de-jardin - magasin
8- LD4- 4985 (F) support : livre</t>
  </si>
  <si>
    <t>Michelet, Jules (1798-1874) ; Gebhart, Émile (1839-1908)</t>
  </si>
  <si>
    <t>Précis de l'histoire de France au moyen âge ; étude par Émile Gebhart</t>
  </si>
  <si>
    <t>http://catalogue.bnf.fr/ark:/12148/cb309433051/PUBLIC</t>
  </si>
  <si>
    <t>Tolbiac - Rez-de-jardin - magasin
8- L35- 358 support : livre</t>
  </si>
  <si>
    <t>Michelet, Jules (1798-1874) ; Gréard, Octave (1828-1904)</t>
  </si>
  <si>
    <t>Nos fils ; étude par Octave Gréard</t>
  </si>
  <si>
    <t>http://catalogue.bnf.fr/ark:/12148/cb30943287x/PUBLIC</t>
  </si>
  <si>
    <t>Tolbiac - Rez-de-jardin - magasin
8- R- 19441 support : livre</t>
  </si>
  <si>
    <t>Michelet, Jules (1798-1874) ; Lavisse, Ernest (1842-1922)</t>
  </si>
  <si>
    <t>L'Étudiant ; étude par Ernest Lavisse</t>
  </si>
  <si>
    <t>http://catalogue.bnf.fr/ark:/12148/cb309431749/PUBLIC</t>
  </si>
  <si>
    <t>Tolbiac - Haut-de-jardin - communication en banque de salle 
S820 support : microfiche</t>
  </si>
  <si>
    <t>Tolbiac - Rez-de-jardin - magasin
MFICHE 8- R- 15898 support : microfiche</t>
  </si>
  <si>
    <t>Michelet, Jules (1798-1874) ; Lemaître, Jules (1853-1914)</t>
  </si>
  <si>
    <t>L'amour ; étude par Jules Lemaître</t>
  </si>
  <si>
    <t>http://catalogue.bnf.fr/ark:/12148/cb30943157q/PUBLIC</t>
  </si>
  <si>
    <t>Tolbiac - Rez-de-jardin - magasin
MFICHE 8- R- 16064 support : microfiche</t>
  </si>
  <si>
    <t>Michelet, Jules (1798-1874) ; Loti, Pierre (1850-1923)</t>
  </si>
  <si>
    <t>La mer ; avant-propos de Pierre Loti,</t>
  </si>
  <si>
    <t>http://catalogue.bnf.fr/ark:/12148/cb309432799/PUBLIC</t>
  </si>
  <si>
    <t>Tolbiac - Haut-de-jardin - communication en banque de salle 
S93/3843 support : microfiche</t>
  </si>
  <si>
    <t>Tolbiac - Rez-de-jardin - magasin
MFICHE 8- S- 9978 support : microfiche</t>
  </si>
  <si>
    <t>Michelet, Jules (1798-1874) ; Monod, Gabriel (1844-1912)</t>
  </si>
  <si>
    <t>Ma jeunesse, nouvelle édition ; préface de Gabriel Monod</t>
  </si>
  <si>
    <t>Paris : Gedalge</t>
  </si>
  <si>
    <t>http://catalogue.bnf.fr/ark:/12148/cb30943160m/PUBLIC</t>
  </si>
  <si>
    <t>Arsenal - magasin
4- NF- 19398 support : livre</t>
  </si>
  <si>
    <t>Michelet, Jules (1798-1874) ; Pelletan, Camille (1846-1915)</t>
  </si>
  <si>
    <t>Les Soldats de la Révolution ; étude par Camille Pelletan</t>
  </si>
  <si>
    <t>http://catalogue.bnf.fr/ark:/12148/cb34213981h/PUBLIC</t>
  </si>
  <si>
    <t>Tolbiac - Haut-de-jardin - communication en banque de salle 
P97/2759 support : microfiche</t>
  </si>
  <si>
    <t>Tolbiac - Rez-de-jardin - magasin
MFICHE LN8- 90 (A) support : microfiche</t>
  </si>
  <si>
    <t>Michelet, Jules (1798-1874) ; Sorel, Albert (1842-1906)</t>
  </si>
  <si>
    <t>Histoire et philosophie : Introduction à l'histoire universelle, Vico, Luther ; étude par Albert Sorel</t>
  </si>
  <si>
    <t>http://catalogue.bnf.fr/ark:/12148/cb30943266z/PUBLIC</t>
  </si>
  <si>
    <t>Arsenal - magasin
8- NF- 29420 support : livre</t>
  </si>
  <si>
    <t xml:space="preserve">Michelet, Jules (1798-1874) ; Theuriet, André (1833-1907) </t>
  </si>
  <si>
    <t>La Montagne ; étude par André Theuriet</t>
  </si>
  <si>
    <t>http://catalogue.bnf.fr/ark:/12148/cb30943283j/PUBLIC</t>
  </si>
  <si>
    <t>Tolbiac - Rez-de-jardin - magasin
8- S- 10237 support : livre</t>
  </si>
  <si>
    <t>Michelet, Jules (1798-1874) ;Séailles, Gabriel (1852-1923)</t>
  </si>
  <si>
    <t>La Sorcière ; étude par Gabriel Séailles</t>
  </si>
  <si>
    <t>http://catalogue.bnf.fr/ark:/12148/cb30943332x/PUBLIC</t>
  </si>
  <si>
    <t>Tolbiac - Rez-de-jardin - magasin
MFICHE 8- R- 18620 support : microfiche</t>
  </si>
  <si>
    <t>Mille, Pierre (1864-1941)</t>
  </si>
  <si>
    <t>Le Roman français</t>
  </si>
  <si>
    <t>http://catalogue.bnf.fr/ark:/12148/cb365739748/PUBLIC</t>
  </si>
  <si>
    <t>Tolbiac - Rez-de-jardin - magasin
Z FRANCE- 947 &lt; Ex. 1 &gt; support : livre</t>
  </si>
  <si>
    <t>Millevoye, Charles (1782-1816)</t>
  </si>
  <si>
    <t xml:space="preserve">Satire des romans du jour, considérés dans leur influence sur le goût et lesmoeurs de la nation... </t>
  </si>
  <si>
    <t>Paris : Capelle</t>
  </si>
  <si>
    <t>http://catalogue.bnf.fr/ark:/12148/cb30948384c/PUBLIC</t>
  </si>
  <si>
    <t>Tolbiac - Rez-de-jardin - magasin
YE- 27856 support : livre</t>
  </si>
  <si>
    <t>Minier, Hippolyte (1813-18…?)</t>
  </si>
  <si>
    <t>Le Songe de Molière, épisode. [Bordeaux, Français, 21 mai 1867.]</t>
  </si>
  <si>
    <t>Bordeaux : Féret</t>
  </si>
  <si>
    <t>http://catalogue.bnf.fr/ark:/12148/cb30950822g/PUBLIC</t>
  </si>
  <si>
    <t>Tolbiac - Rez-de-jardin - magasin
8- YTH- 16663 support : livre</t>
  </si>
  <si>
    <t>Molière à Bordeaux, comédie épisodique en 2 actes et en vers. [Bordeaux, Français, 14 janvier 1865.]</t>
  </si>
  <si>
    <t>Bordeaux : dans toutes les librairies</t>
  </si>
  <si>
    <t>http://catalogue.bnf.fr/ark:/12148/cb30950811t/PUBLIC</t>
  </si>
  <si>
    <t>Tolbiac - Rez-de-jardin - magasin
8- YTH- 11953 support : livre</t>
  </si>
  <si>
    <t>Mirbeau, Octave (1848-1917)</t>
  </si>
  <si>
    <t>Des artistes : 2e série</t>
  </si>
  <si>
    <t>http://catalogue.bnf.fr/ark:/12148/cb30952416x/PUBLIC</t>
  </si>
  <si>
    <t>Tolbiac - Haut-de-jardin - communication en banque de salle 
SP88/1027 support : microfiche</t>
  </si>
  <si>
    <t>Tolbiac - Rez-de-jardin - magasin
MFICHE 8- V- 42864 (1-2) support : microfiche</t>
  </si>
  <si>
    <t>Moland, Louis (1824-1899)</t>
  </si>
  <si>
    <t>Molière, sa vie et ses ouvrages, avec une notice sur le théâtre et la troupe de Molière</t>
  </si>
  <si>
    <t>http://catalogue.bnf.fr/ark:/12148/cb309574551/PUBLIC</t>
  </si>
  <si>
    <t>Tolbiac - Rez-de-jardin - magasin
4- LN27- 36637 support : livre</t>
  </si>
  <si>
    <t>Molière (1622-1673)</t>
  </si>
  <si>
    <r>
      <rPr>
        <i/>
        <sz val="10"/>
        <rFont val="Arial"/>
        <family val="2"/>
      </rPr>
      <t>Les œuvres de Monsieur Molière</t>
    </r>
    <r>
      <rPr>
        <sz val="10"/>
        <rFont val="Arial"/>
        <family val="2"/>
      </rPr>
      <t>, tome I</t>
    </r>
  </si>
  <si>
    <t>Paris : C. Barbin</t>
  </si>
  <si>
    <t>http://catalogue.bnf.fr/ark:/12148/cb30958081q/PUBLIC</t>
  </si>
  <si>
    <t>Tolbiac - Rez-de-jardin - magasin
MFILM RES- YF- 3139 &lt; Vol. 1 &gt; support : microfilm</t>
  </si>
  <si>
    <r>
      <rPr>
        <i/>
        <sz val="10"/>
        <rFont val="Arial"/>
        <family val="2"/>
      </rPr>
      <t>Les œuvres de Monsieur Molière</t>
    </r>
    <r>
      <rPr>
        <sz val="10"/>
        <rFont val="Arial"/>
        <family val="2"/>
      </rPr>
      <t>, tome V</t>
    </r>
  </si>
  <si>
    <t>Tolbiac - Rez-de-jardin - magasin
MFILM RES- YF- 3143 &lt; Vol. 5 &gt; support : microfilm</t>
  </si>
  <si>
    <t>Molière (1622-1673) ; Auger, Louis-Simon (1772-1829). Éditeur scientifique</t>
  </si>
  <si>
    <r>
      <rPr>
        <i/>
        <sz val="10"/>
        <rFont val="Arial"/>
        <family val="2"/>
      </rPr>
      <t>Oeuvres de Molière, nouvelle édition, où l'on a rétabli le texte original avec les variantes, augmentée d'un discours préliminaire et d'une vie de Molière, par M. Auger,…</t>
    </r>
    <r>
      <rPr>
        <sz val="10"/>
        <rFont val="Arial"/>
        <family val="2"/>
      </rPr>
      <t>, tome 2</t>
    </r>
  </si>
  <si>
    <t>Paris : Vve T. Desoer</t>
  </si>
  <si>
    <t>http://catalogue.bnf.fr/ark:/12148/cb309581454/PUBLIC</t>
  </si>
  <si>
    <t>Numérisé non communicable : Tolbiac - Rez-de-jardin - magasin
YF- 2986 &lt; Vol. 2 &gt; support : livre</t>
  </si>
  <si>
    <r>
      <rPr>
        <i/>
        <sz val="10"/>
        <rFont val="Arial"/>
        <family val="2"/>
      </rPr>
      <t>Oeuvres de Molière, nouvelle édition, où l'on a rétabli le texte original avec les variantes, augmentée d'un discours préliminaire et d'une vie de Molière, par M. Auger,…</t>
    </r>
    <r>
      <rPr>
        <sz val="10"/>
        <rFont val="Arial"/>
        <family val="2"/>
      </rPr>
      <t>, tome 4</t>
    </r>
  </si>
  <si>
    <t>Tolbiac - Rez-de-jardin - magasin
YF- 2988 &lt; Vol. 4 &gt; support : livre</t>
  </si>
  <si>
    <r>
      <rPr>
        <i/>
        <sz val="10"/>
        <rFont val="Arial"/>
        <family val="2"/>
      </rPr>
      <t>Oeuvres de Molière, nouvelle édition, où l'on a rétabli le texte original avec les variantes, augmentée d'un discours préliminaire et d'une vie de Molière, par M. Auger,…</t>
    </r>
    <r>
      <rPr>
        <sz val="10"/>
        <rFont val="Arial"/>
        <family val="2"/>
      </rPr>
      <t>, tome 5</t>
    </r>
  </si>
  <si>
    <t>Tolbiac - Rez-de-jardin - magasin
YF- 2989 &lt; Vol. 5 &gt; support : livre</t>
  </si>
  <si>
    <t>Molière (1622-1673) ; Aulard, Alphonse (1819-1897)</t>
  </si>
  <si>
    <t>Le Misanthrope, comédie par Molière, nouvelle édition avec notes historiques, grammaticales et littéraires... par M. Alph. Aulard,…</t>
  </si>
  <si>
    <t>Paris : E. Belin</t>
  </si>
  <si>
    <t>http://catalogue.bnf.fr/ark:/12148/cb30958801f/PUBLIC</t>
  </si>
  <si>
    <t>Tolbiac - Rez-de-jardin - magasin
8- YTH- 25115 support : livre</t>
  </si>
  <si>
    <t>Molière (1622-1673) ; Claretie, Léo (1862-1924 ). Préfacier</t>
  </si>
  <si>
    <t>Théâtre choisi de Molière ; préface de Léo Claretie ; dessins de Henri Pille</t>
  </si>
  <si>
    <t>Paris : Charavay, Mantoux, Martin</t>
  </si>
  <si>
    <t>http://catalogue.bnf.fr/ark:/12148/cb352917980/PUBLIC</t>
  </si>
  <si>
    <t>Tolbiac - Rez-de-jardin - magasin
4- Z- 8176 (1) support : livre</t>
  </si>
  <si>
    <t>Molière (1622-1673) ; France, Anatole (1844-1924). Éditeur scientifique</t>
  </si>
  <si>
    <r>
      <rPr>
        <i/>
        <sz val="10"/>
        <rFont val="Arial"/>
        <family val="2"/>
      </rPr>
      <t>Les oeuvres de J.-B. P. Molière, accompagnées d'une Vie de Molière, de variantes, d'un commentaire et d'un glossaire par Anatole France…</t>
    </r>
    <r>
      <rPr>
        <sz val="10"/>
        <rFont val="Arial"/>
        <family val="2"/>
      </rPr>
      <t>, tome 7</t>
    </r>
  </si>
  <si>
    <t>http://catalogue.bnf.fr/ark:/12148/cb36573978n/PUBLIC</t>
  </si>
  <si>
    <t>Tolbiac - Rez-de-jardin - magasin
Z FRANCE- 313 (7) &lt; Vol. 7 &gt; support : livre</t>
  </si>
  <si>
    <t>Molière (1622-1673) ; Joly, Antoine.. Éditeur scientifique ; La Serre, Jean-Louis-Ignace de (1662-1756 ). Annotateur</t>
  </si>
  <si>
    <r>
      <rPr>
        <i/>
        <sz val="10"/>
        <rFont val="Arial"/>
        <family val="2"/>
      </rPr>
      <t>Œuvres de Molière, nouvelle édition</t>
    </r>
    <r>
      <rPr>
        <sz val="10"/>
        <rFont val="Arial"/>
        <family val="2"/>
      </rPr>
      <t>, tome 1</t>
    </r>
  </si>
  <si>
    <t>Paris : David aîné</t>
  </si>
  <si>
    <t>http://catalogue.bnf.fr/ark:/12148/cb30958099s/PUBLIC</t>
  </si>
  <si>
    <t>Tolbiac - Rez-de-jardin - magasin
YF- 2731 &lt; Vol. 1 &gt; support : livre</t>
  </si>
  <si>
    <r>
      <rPr>
        <i/>
        <sz val="10"/>
        <rFont val="Arial"/>
        <family val="2"/>
      </rPr>
      <t>Œuvres de Molière, nouvelle édition</t>
    </r>
    <r>
      <rPr>
        <sz val="10"/>
        <rFont val="Arial"/>
        <family val="2"/>
      </rPr>
      <t>, tome 8</t>
    </r>
  </si>
  <si>
    <t>Tolbiac - Rez-de-jardin - magasin
YF- 2738 &lt; Vol. 8 &gt; support : livre</t>
  </si>
  <si>
    <t>Molière (1622-1673) ; La Pijardière, Louis Lacour de (1832-1892). Éditeur scientifique</t>
  </si>
  <si>
    <t>George Dandin : édition originale, réimpression textuelle par les soins de Louis Lacour</t>
  </si>
  <si>
    <t>http://catalogue.bnf.fr/ark:/12148/cb30958655t/PUBLIC</t>
  </si>
  <si>
    <t>Tolbiac - Rez-de-jardin - magasin
YF- 10320 support : livre</t>
  </si>
  <si>
    <t>L'Avare : édition originale, réimpression textuelle par les soins de Louis Lacour</t>
  </si>
  <si>
    <t>http://catalogue.bnf.fr/ark:/12148/cb30958405q/PUBLIC</t>
  </si>
  <si>
    <t>Tolbiac - Rez-de-jardin - magasin
SMITH LESOUEF R- 3639 support : livre</t>
  </si>
  <si>
    <t>Le Bourgeois gentilhomme : édition originale, réimpression textuelle par les soins de Louis Lacour</t>
  </si>
  <si>
    <t>http://catalogue.bnf.fr/ark:/12148/cb30958457z/PUBLIC</t>
  </si>
  <si>
    <t>Tolbiac - Rez-de-jardin - magasin
YF- 10312 support : livre</t>
  </si>
  <si>
    <t>Le Malade imaginaire : édition originale, réimpression textuelle par les soins de Louis Lacour</t>
  </si>
  <si>
    <t>http://catalogue.bnf.fr/ark:/12148/cb30958685r/PUBLIC</t>
  </si>
  <si>
    <t>Tolbiac - Rez-de-jardin - magasin
8- YTH- 20775 support : livre</t>
  </si>
  <si>
    <t>Le Médecin malgré luy : édition originale, réimpression textuelle par les soins de Louis Lacour</t>
  </si>
  <si>
    <t>http://catalogue.bnf.fr/ark:/12148/cb30958745s/PUBLIC</t>
  </si>
  <si>
    <t>Tolbiac - Rez-de-jardin - magasin
YF- 10322 support : livre</t>
  </si>
  <si>
    <t>Le Misanthrope : édition originale, réimpression textuelle par les soins de Louis Lacour</t>
  </si>
  <si>
    <t>http://catalogue.bnf.fr/ark:/12148/cb309588003/PUBLIC</t>
  </si>
  <si>
    <t>Tolbiac - Rez-de-jardin - magasin
YF- 10323 support : livre</t>
  </si>
  <si>
    <t>Les Femmes sçavantes : édition originale, réimpression textuelle par les soins de Louis Lacour</t>
  </si>
  <si>
    <t>http://catalogue.bnf.fr/ark:/12148/cb30958613w/PUBLIC</t>
  </si>
  <si>
    <t>Tolbiac - Rez-de-jardin - magasin
YF- 10319 support : livre</t>
  </si>
  <si>
    <t>Les Fourberies de Scapin : édition originale, réimpression textuelle par les soins de Louis Lacour</t>
  </si>
  <si>
    <t>http://catalogue.bnf.fr/ark:/12148/cb30958637w/PUBLIC</t>
  </si>
  <si>
    <t>Tolbiac - Rez-de-jardin - magasin
SMITH LESOUEF R- 3654 support : livre</t>
  </si>
  <si>
    <t>Monsieur de Pourceaugnac: édition originale, réimpression textuelle par les soins de Louis Lacour</t>
  </si>
  <si>
    <t>http://catalogue.bnf.fr/ark:/12148/cb324578933/PUBLIC</t>
  </si>
  <si>
    <t>Tolbiac - Rez-de-jardin - magasin
16- YTH- 1287 support : livre</t>
  </si>
  <si>
    <t>Psyché : édition originale, réimpression textuelle par les soins de Louis Lacour</t>
  </si>
  <si>
    <t>http://catalogue.bnf.fr/ark:/12148/cb31164723g/PUBLIC</t>
  </si>
  <si>
    <t>Tolbiac - Rez-de-jardin - magasin
YF- 10326 support : livre</t>
  </si>
  <si>
    <t>Molière (1622-1673) ; Lanson, Gustave (1857-1934)</t>
  </si>
  <si>
    <t>L'Avare, avec une analyse, des notices, des notes des remarques grammaticales et un lexique par G. Lanson</t>
  </si>
  <si>
    <t>http://catalogue.bnf.fr/ark:/12148/cb30958421z/PUBLIC</t>
  </si>
  <si>
    <t>Tolbiac - Rez-de-jardin - magasin
8- YTH- 29635 support : livre</t>
  </si>
  <si>
    <t>Le Misanthrope, avec une analyse, des notices, des notes des remarques grammaticales et un lexique par G. Lanson</t>
  </si>
  <si>
    <t>http://catalogue.bnf.fr/ark:/12148/cb309588212/PUBLIC</t>
  </si>
  <si>
    <t>Tolbiac - Rez-de-jardin - magasin
8- YTH- 31515 support : livre</t>
  </si>
  <si>
    <t>Les Femmes savantes, avec une analyse, des notices, des notes des remarques grammaticales et un lexique par G. Lanson</t>
  </si>
  <si>
    <t>http://catalogue.bnf.fr/ark:/12148/cb309586205/PUBLIC</t>
  </si>
  <si>
    <t>Tolbiac - Rez-de-jardin - magasin
8- YTH- 29384 support : livre</t>
  </si>
  <si>
    <t>Les Précieuses ridicules, avec une analyse, des notices, des notes des remarques grammaticales et un lexique par G. Lanson</t>
  </si>
  <si>
    <t>http://catalogue.bnf.fr/ark:/12148/cb30958893x/PUBLIC</t>
  </si>
  <si>
    <t>Tolbiac - Rez-de-jardin - magasin
8- YTH- 29248 support : livre</t>
  </si>
  <si>
    <t>Molière (1622-1673) ; Lavigne, René (02). Éditeur scientifique</t>
  </si>
  <si>
    <t>Le Misanthrope : comédie ; édition publiée conformément aux textes originaux, avec une notice, une analyse et des notes philologiques et littéraires, par R. Lavigne</t>
  </si>
  <si>
    <t>http://catalogue.bnf.fr/ark:/12148/cb30756179m/PUBLIC</t>
  </si>
  <si>
    <t>Tolbiac - Rez-de-jardin - magasin
8- YTH- 20478 support : livre</t>
  </si>
  <si>
    <t>Molière (1622-1673) ; Livet, Charles-Louis (1828-1898). Éditeur scientifique</t>
  </si>
  <si>
    <t>L'Avare, comédie, 1668. Nouvelle édition, conforme à l'édition de 1669 donnée par Molière, avec des notes historiques et grammaticales et un lexique de la langue de "l'Avare", par Ch.-L. Livet</t>
  </si>
  <si>
    <t>Paris : P. Dupont</t>
  </si>
  <si>
    <t>http://catalogue.bnf.fr/ark:/12148/cb309584093/PUBLIC</t>
  </si>
  <si>
    <t>Tolbiac - Rez-de-jardin - magasin
8- YTH- 30613 support : livre</t>
  </si>
  <si>
    <t>Le Misanthrope, comédie, 1666, nouvelle édition... avec une notice, des notes historiques et grammaticales et un lexique, par Ch.-L. Livet</t>
  </si>
  <si>
    <t>http://catalogue.bnf.fr/ark:/12148/cb30958811r/PUBLIC</t>
  </si>
  <si>
    <t>Tolbiac - Rez-de-jardin - magasin
8- YTH- 30619 support : livre</t>
  </si>
  <si>
    <t>Le Tartuffe, comédie [avec la préface et les trois placets au Roy], 1664. Nouvelle édition... avec des notes... et un lexique de la langue du Tartuffe, par Ch.-L. Livet</t>
  </si>
  <si>
    <t>http://catalogue.bnf.fr/ark:/12148/cb309589878/PUBLIC</t>
  </si>
  <si>
    <t>Tolbiac - Rez-de-jardin - magasin
8- YTH- 20545 support : livre</t>
  </si>
  <si>
    <t>Les Femmes savantes, comédie, 1672, nouvelle édition... avec des notes historiques et grammaticales et un lexique, par Ch.-L. Livet</t>
  </si>
  <si>
    <t>http://catalogue.bnf.fr/ark:/12148/cb30958616x/PUBLIC</t>
  </si>
  <si>
    <t>Tolbiac - Rez-de-jardin - magasin
8- YTH- 21253 support : livre</t>
  </si>
  <si>
    <t>Molière (1622-1673) ; Monval, Georges (1845-1910). Éditeur scientifique</t>
  </si>
  <si>
    <t>Amphitryon : comédie en trois actes ; avec une notice et des notes par Georges Monval,…</t>
  </si>
  <si>
    <t>Paris : Librairie des bibliophiles ; E. Flammarion</t>
  </si>
  <si>
    <t>http://catalogue.bnf.fr/ark:/12148/cb30958391v/PUBLIC</t>
  </si>
  <si>
    <t>Tolbiac - Rez-de-jardin - magasin
8- YF- 364 (3) support : livre</t>
  </si>
  <si>
    <t>Le Tartuffe, ou l'Imposteur : comédie en cinq actes ; avec [la préface et les trois placets] une notice et des notes, par Georges Monval,...</t>
  </si>
  <si>
    <t>http://catalogue.bnf.fr/ark:/12148/cb30958995w/PUBLIC</t>
  </si>
  <si>
    <t>Tolbiac - Rez-de-jardin - magasin
8- YF- 364 (28) support : livre</t>
  </si>
  <si>
    <t>Mélicerte : comédie en deux actes ; suivie de la Pastorale comique ; avec une notice et des notes par Georges Monval,...</t>
  </si>
  <si>
    <t>http://catalogue.bnf.fr/ark:/12148/cb30958762c/PUBLIC</t>
  </si>
  <si>
    <t>Tolbiac - Rez-de-jardin - magasin
8- YF- 364 (20) support : livre</t>
  </si>
  <si>
    <t>Monsieur de Pourceaugnac : comédie en trois actes ; avec une notice et des notes par Georges Monval,…</t>
  </si>
  <si>
    <t>http://catalogue.bnf.fr/ark:/12148/cb309588394/PUBLIC</t>
  </si>
  <si>
    <t>Tolbiac - Rez-de-jardin - magasin
8- YF- 364 (22) support : livre</t>
  </si>
  <si>
    <t>Molière (1622-1673) ; Pauly, Alphonse. Éditeur scientifique</t>
  </si>
  <si>
    <r>
      <rPr>
        <i/>
        <sz val="10"/>
        <rFont val="Arial"/>
        <family val="2"/>
      </rPr>
      <t>Les Œuvres de Molière avec notes et variantes, par Alphonse Pauly</t>
    </r>
    <r>
      <rPr>
        <sz val="10"/>
        <rFont val="Arial"/>
        <family val="2"/>
      </rPr>
      <t>, tome 1</t>
    </r>
  </si>
  <si>
    <t>1888-1889</t>
  </si>
  <si>
    <t>http://catalogue.bnf.fr/ark:/12148/cb30958251b/PUBLIC</t>
  </si>
  <si>
    <t>Tolbiac - Rez-de-jardin - magasin
8- YF- 345 (1) support : livre</t>
  </si>
  <si>
    <r>
      <rPr>
        <i/>
        <sz val="10"/>
        <rFont val="Arial"/>
        <family val="2"/>
      </rPr>
      <t>Les Œuvres de Molière avec notes et variantes, par Alphonse Pauly</t>
    </r>
    <r>
      <rPr>
        <sz val="10"/>
        <rFont val="Arial"/>
        <family val="2"/>
      </rPr>
      <t>, tome 2</t>
    </r>
  </si>
  <si>
    <t>Tolbiac - Rez-de-jardin - magasin
8- YF- 345 (2) support : livre</t>
  </si>
  <si>
    <r>
      <rPr>
        <i/>
        <sz val="10"/>
        <rFont val="Arial"/>
        <family val="2"/>
      </rPr>
      <t>Les Œuvres de Molière avec notes et variantes, par Alphonse Pauly</t>
    </r>
    <r>
      <rPr>
        <sz val="10"/>
        <rFont val="Arial"/>
        <family val="2"/>
      </rPr>
      <t>, tome 3</t>
    </r>
  </si>
  <si>
    <t>Tolbiac - Rez-de-jardin - magasin
8- YF- 345 (3) support : livre</t>
  </si>
  <si>
    <r>
      <rPr>
        <i/>
        <sz val="10"/>
        <rFont val="Arial"/>
        <family val="2"/>
      </rPr>
      <t>Les Œuvres de Molière avec notes et variantes, par Alphonse Pauly</t>
    </r>
    <r>
      <rPr>
        <sz val="10"/>
        <rFont val="Arial"/>
        <family val="2"/>
      </rPr>
      <t>, tome 4</t>
    </r>
  </si>
  <si>
    <t>Tolbiac - Rez-de-jardin - magasin
8- YF- 345 (4) support : livre</t>
  </si>
  <si>
    <r>
      <rPr>
        <i/>
        <sz val="10"/>
        <rFont val="Arial"/>
        <family val="2"/>
      </rPr>
      <t>Les Œuvres de Molière avec notes et variantes, par Alphonse Pauly</t>
    </r>
    <r>
      <rPr>
        <sz val="10"/>
        <rFont val="Arial"/>
        <family val="2"/>
      </rPr>
      <t>, tome 5</t>
    </r>
  </si>
  <si>
    <t>Tolbiac - Rez-de-jardin - magasin
8- YF- 345 (5) support : livre</t>
  </si>
  <si>
    <r>
      <rPr>
        <i/>
        <sz val="10"/>
        <rFont val="Arial"/>
        <family val="2"/>
      </rPr>
      <t>Les Œuvres de Molière avec notes et variantes, par Alphonse Pauly</t>
    </r>
    <r>
      <rPr>
        <sz val="10"/>
        <rFont val="Arial"/>
        <family val="2"/>
      </rPr>
      <t>, tome 7</t>
    </r>
  </si>
  <si>
    <t>Tolbiac - Rez-de-jardin - magasin
8- YF- 345 (7) support : livre</t>
  </si>
  <si>
    <t>Molière (1622-1673) ; Vivot. Éditeur scientifique ; La Grange (1635-1692 ). Éditeur scientifique</t>
  </si>
  <si>
    <r>
      <rPr>
        <i/>
        <sz val="10"/>
        <rFont val="Arial"/>
        <family val="2"/>
      </rPr>
      <t>Les œuvres de Monsieur de Molière, reveuës, corrigées et augmentées [par Vivot et C. Varlet, sieur de La Grange]</t>
    </r>
    <r>
      <rPr>
        <sz val="10"/>
        <rFont val="Arial"/>
        <family val="2"/>
      </rPr>
      <t>, tome II</t>
    </r>
  </si>
  <si>
    <t>Paris : D. Thierry, C. Barbin et P. Trabouillet</t>
  </si>
  <si>
    <t>http://catalogue.bnf.fr/servlet/biblio?idNoeud=1&amp;ID=30958087&amp;SN1=0&amp;SN2=0&amp;host=catalogue</t>
  </si>
  <si>
    <t>Tolbiac - Rez-de-jardin - magasin
MICROFILM M- 17482 support : microfilm</t>
  </si>
  <si>
    <r>
      <rPr>
        <i/>
        <sz val="10"/>
        <rFont val="Arial"/>
        <family val="2"/>
      </rPr>
      <t>Les œuvres de Monsieur de Molière, reveuës, corrigées et augmentées [par Vivot et C. Varlet, sieur de La Grange]</t>
    </r>
    <r>
      <rPr>
        <sz val="10"/>
        <rFont val="Arial"/>
        <family val="2"/>
      </rPr>
      <t>, tome III</t>
    </r>
  </si>
  <si>
    <t>Tolbiac - Rez-de-jardin - magasin
MICROFILM M- 17483 support : microfilm</t>
  </si>
  <si>
    <r>
      <rPr>
        <i/>
        <sz val="10"/>
        <rFont val="Arial"/>
        <family val="2"/>
      </rPr>
      <t>Les œuvres de Monsieur de Molière, reveuës, corrigées et augmentées [par Vivot et C. Varlet, sieur de La Grange]</t>
    </r>
    <r>
      <rPr>
        <sz val="10"/>
        <rFont val="Arial"/>
        <family val="2"/>
      </rPr>
      <t>, tome IV</t>
    </r>
  </si>
  <si>
    <t>Tolbiac - Rez-de-jardin - magasin
MICROFILM M- 17484 support : microfilm</t>
  </si>
  <si>
    <r>
      <rPr>
        <i/>
        <sz val="10"/>
        <rFont val="Arial"/>
        <family val="2"/>
      </rPr>
      <t>Les œuvres de Monsieur de Molière, reveuës, corrigées et augmentées [par Vivot et C. Varlet, sieur de La Grange]</t>
    </r>
    <r>
      <rPr>
        <sz val="10"/>
        <rFont val="Arial"/>
        <family val="2"/>
      </rPr>
      <t>, tome VI</t>
    </r>
  </si>
  <si>
    <t>Tolbiac - Rez-de-jardin - magasin
MICROFILM M- 17485 support : microfilm</t>
  </si>
  <si>
    <t>Molière (1622-1673) ;Regnier, Adolphe (1804-1884 ). Éditeur scientifique</t>
  </si>
  <si>
    <r>
      <rPr>
        <i/>
        <sz val="10"/>
        <rFont val="Arial"/>
        <family val="2"/>
      </rPr>
      <t>Oeuvres complètes de Molière, revues sur les textes originaux par Adolphe Regnier, membre de l'Institut</t>
    </r>
    <r>
      <rPr>
        <sz val="10"/>
        <rFont val="Arial"/>
        <family val="2"/>
      </rPr>
      <t>, tome I</t>
    </r>
  </si>
  <si>
    <t>http://catalogue.bnf.fr/ark:/12148/cb309582593/PUBLIC</t>
  </si>
  <si>
    <t>Tolbiac - Rez-de-jardin - magasin
RES- YF- 1588 &lt; T. 1 &gt; support : livre</t>
  </si>
  <si>
    <r>
      <rPr>
        <i/>
        <sz val="10"/>
        <rFont val="Arial"/>
        <family val="2"/>
      </rPr>
      <t>Oeuvres complètes de Molière, revues sur les textes originaux par Adolphe Regnier, membre de l'Institut</t>
    </r>
    <r>
      <rPr>
        <sz val="10"/>
        <rFont val="Arial"/>
        <family val="2"/>
      </rPr>
      <t>, tome II</t>
    </r>
  </si>
  <si>
    <t>Tolbiac - Rez-de-jardin - magasin
RES- YF- 1589 &lt; T. 2 &gt; support : livre</t>
  </si>
  <si>
    <r>
      <rPr>
        <i/>
        <sz val="10"/>
        <rFont val="Arial"/>
        <family val="2"/>
      </rPr>
      <t>Oeuvres complètes de Molière, revues sur les textes originaux par Adolphe Regnier, membre de l'Institut</t>
    </r>
    <r>
      <rPr>
        <sz val="10"/>
        <rFont val="Arial"/>
        <family val="2"/>
      </rPr>
      <t>, tome III</t>
    </r>
  </si>
  <si>
    <t>Tolbiac - Rez-de-jardin - magasin
RES- YF- 1590 &lt; T. 3 &gt; support : livre</t>
  </si>
  <si>
    <r>
      <rPr>
        <i/>
        <sz val="10"/>
        <rFont val="Arial"/>
        <family val="2"/>
      </rPr>
      <t>Oeuvres complètes de Molière, revues sur les textes originaux par Adolphe Regnier, membre de l'Institut</t>
    </r>
    <r>
      <rPr>
        <sz val="10"/>
        <rFont val="Arial"/>
        <family val="2"/>
      </rPr>
      <t>, tome IV</t>
    </r>
  </si>
  <si>
    <t>Tolbiac - Rez-de-jardin - magasin
RES- YF- 1591 &lt; T. 4 &gt; support : livre</t>
  </si>
  <si>
    <r>
      <rPr>
        <i/>
        <sz val="10"/>
        <rFont val="Arial"/>
        <family val="2"/>
      </rPr>
      <t>Oeuvres complètes de Molière, revues sur les textes originaux par Adolphe Regnier, membre de l'Institut</t>
    </r>
    <r>
      <rPr>
        <sz val="10"/>
        <rFont val="Arial"/>
        <family val="2"/>
      </rPr>
      <t>, tome V</t>
    </r>
  </si>
  <si>
    <t>Tolbiac - Rez-de-jardin - magasin
RES- YF- 1592 &lt; T. 5 &gt; support : livre</t>
  </si>
  <si>
    <t>Molière (1622-1673) ;Vitu, Auguste (1823-1891). Éditeur scientifique</t>
  </si>
  <si>
    <t>La critique de l'École des femmes : comédie en un acte ; avec une notice et des notes, par Auguste Vitu,...</t>
  </si>
  <si>
    <t>http://catalogue.bnf.fr/ark:/12148/cb30958509c/PUBLIC</t>
  </si>
  <si>
    <t>Tolbiac - Rez-de-jardin - magasin
8- YF- 364 support : livre</t>
  </si>
  <si>
    <t>La princesse d'Élide : comédie en cinq actes ; avec une notice et des notes, par Auguste Vitu,...</t>
  </si>
  <si>
    <t>http://catalogue.bnf.fr/ark:/12148/cb30958909g/PUBLIC</t>
  </si>
  <si>
    <t>Tolbiac - Rez-de-jardin - magasin
8- YF- 364 (24) support : livre</t>
  </si>
  <si>
    <t>Le Dépit amoureux : comédie en cinq actes ; avec une notice et des notes par Auguste Vitu,...</t>
  </si>
  <si>
    <t>http://catalogue.bnf.fr/ark:/12148/cb30958514z/PUBLIC</t>
  </si>
  <si>
    <t>Tolbiac - Rez-de-jardin - magasin
8- YF- 364 (7) support : livre</t>
  </si>
  <si>
    <t>Les précieuses ridicules : comédie en un acte ; avec une notice et des notes par Auguste Vitu...</t>
  </si>
  <si>
    <t>http://catalogue.bnf.fr/ark:/12148/cb30958883m/PUBLIC</t>
  </si>
  <si>
    <t>Tolbiac - Rez-de-jardin - magasin
8- YF- 364 (23) support : livre</t>
  </si>
  <si>
    <t>Sganarelle, ou le Cocu imaginaire : comédie en un acte ; avec une notice et des notes par Auguste Vitu,...</t>
  </si>
  <si>
    <t>http://catalogue.bnf.fr/ark:/12148/cb30958928r/PUBLIC</t>
  </si>
  <si>
    <t>Tolbiac - Rez-de-jardin - magasin
8- YF- 364 (26) support : livre</t>
  </si>
  <si>
    <t>Molière (1622-1673). Auteur présumé du texte ; Lacroix, Paul (1806-1884). Éditeur scientifique</t>
  </si>
  <si>
    <t>Joguenet ou les vieillards dupés ; Première forme des Fourberies de Scapin, publ. d'après un ms contemporain et qui paraît être un autographe : comédie en trois actes ; par le bibliophile Jacob</t>
  </si>
  <si>
    <t>http://catalogue.bnf.fr/ark:/12148/cb309590364/PUBLIC</t>
  </si>
  <si>
    <t>Tolbiac - Rez-de-jardin - magasin
RES- YF- 4494 support : livre</t>
  </si>
  <si>
    <t>Monselet, Charles (1825-1888)</t>
  </si>
  <si>
    <t>Fréron, ou l'Illustre critique, sa vie, ses écrits, sa correspondance, sa famille, etc.</t>
  </si>
  <si>
    <t>Paris : R. Pincebourde</t>
  </si>
  <si>
    <t>http://catalogue.bnf.fr/ark:/12148/cb309664581/PUBLIC</t>
  </si>
  <si>
    <t>Tolbiac - Rez-de-jardin - magasin
8- LN27- 21414 support : livre</t>
  </si>
  <si>
    <t>Le Calvaire des poètes, étude inédite</t>
  </si>
  <si>
    <t>http://catalogue.bnf.fr/ark:/12148/cb309664283/PUBLIC</t>
  </si>
  <si>
    <t xml:space="preserve">Tolbiac - Haut-de-jardin - communication en banque de salle
7912 support : microfiche </t>
  </si>
  <si>
    <t>Tolbiac - Rez-de-jardin - magasin
MICROFICHE M- 7301 (307) support : microfiche</t>
  </si>
  <si>
    <t>Les Petits Bordeaux. Bordeaux-artiste…</t>
  </si>
  <si>
    <t>Bordeaux : Sauva</t>
  </si>
  <si>
    <t>http://catalogue.bnf.fr/ark:/12148/cb309664926/PUBLIC</t>
  </si>
  <si>
    <t>Tolbiac - Rez-de-jardin - magasin
8- LI31- 39 support : livre</t>
  </si>
  <si>
    <t>Les ressuscités</t>
  </si>
  <si>
    <t>http://catalogue.bnf.fr/ark:/12148/cb309665109/PUBLIC</t>
  </si>
  <si>
    <t>Tolbiac - Rez-de-jardin - magasin
8- LN9- 153 support : livre</t>
  </si>
  <si>
    <t>Montégut, Émile (1825-1895)</t>
  </si>
  <si>
    <t>Mélanges critiques : Victor Hugo, Edgar Quinet, Michelet, Edmond About</t>
  </si>
  <si>
    <t>http://catalogue.bnf.fr/ark:/12148/cb30968999g/PUBLIC</t>
  </si>
  <si>
    <t>Tolbiac - Rez-de-jardin - magasin
8- Z- 10645 support : livre</t>
  </si>
  <si>
    <t>Nos morts contemporains :  II.  Théophile Gautier. Eugène Fromentin. Charles Gleyre. Saint-René Taillandier. Maurice de Guérin. Eugénie de 
Guérin</t>
  </si>
  <si>
    <t>http://catalogue.bnf.fr/ark:/12148/cb30969001p/PUBLIC</t>
  </si>
  <si>
    <t>Arsenal - magasin
8- NF- 2804 (2) &lt; Vol. 2 &gt; support : livre</t>
  </si>
  <si>
    <t>Nos morts contemporains : I. Béranger. Charles Nodier. Alfred de Musset. Alfred de Vigny</t>
  </si>
  <si>
    <t>Tolbiac - Rez-de-jardin - magasin
8- LN2- 254 support : livre</t>
  </si>
  <si>
    <t>Montégut, Émile (1826-1895)</t>
  </si>
  <si>
    <t>Dramaturges et romanciers ; le Théâtre de Théodore Barrière ; le Roman en 1861 ; M. Octave Feuillet ; M. Victor Cherbuliez ; le Roman en 1876 ; M. Victorien Sardou ; M. Émile Augier ; Petites feuilles dramatiques</t>
  </si>
  <si>
    <t>http://catalogue.bnf.fr/ark:/12148/cb30968987g/PUBLIC</t>
  </si>
  <si>
    <t>Tolbiac - Rez-de-jardin - magasin
8- Z- 11826 support : livre</t>
  </si>
  <si>
    <t>Ecrivains modernes de l'Angleterre :  Ire Série. George Eliot. Charlotte Brontë. Un roman de la vie mondaine</t>
  </si>
  <si>
    <t>http://catalogue.bnf.fr/ark:/12148/cb30968988t/PUBLIC</t>
  </si>
  <si>
    <t>Tolbiac - Rez-de-jardin - magasin
8- Z- 2913 (1) support : livre</t>
  </si>
  <si>
    <t>Ecrivains modernes de l'Angleterre : IIe série. Mrs. Gaskell. Mrs. Browning. George Borrow. Alfred Tennyson</t>
  </si>
  <si>
    <t>Tolbiac - Rez-de-jardin - magasin
8- Z- 2913 (2) support : livre</t>
  </si>
  <si>
    <t>Ecrivains modernes de l'Angleterre : IIIe série. Anthony Trollope. Miss Yonge. Charles Kingsley. Les Souvenirs d'un écolier anglais. Conybeare : un plaidoyer anglican contre l'incrédulité</t>
  </si>
  <si>
    <t>Tolbiac - Rez-de-jardin - magasin
8- Z- 2913 (3) support : livre</t>
  </si>
  <si>
    <t>Esquisses littéraires ; Mme Desbordes-Valmore, Mme Ch. Reybaud, Gustave Planche, P.-J. Stahl, Mme la Csse Agénor de Gasparin, Mme la Mse de Blocqueville ; de la Vraie nature du bonheur</t>
  </si>
  <si>
    <t>http://catalogue.bnf.fr/ark:/12148/cb309689895/PUBLIC</t>
  </si>
  <si>
    <t>Tolbiac - Rez-de-jardin - magasin
8- Z- 13397 support : livre</t>
  </si>
  <si>
    <t>Essais sur la littérature anglaise</t>
  </si>
  <si>
    <t>http://catalogue.bnf.fr/ark:/12148/cb309689922/PUBLIC</t>
  </si>
  <si>
    <t>Tolbiac - Rez-de-jardin - magasin
8- Z- 2105 support : livre</t>
  </si>
  <si>
    <t>Heures de lecture d'un critiqué ; John Aubrey ; Pope ; William Collins ; Sir John Maundeville</t>
  </si>
  <si>
    <t>http://catalogue.bnf.fr/ark:/12148/cb30968994r/PUBLIC</t>
  </si>
  <si>
    <t>Tolbiac - Rez-de-jardin - magasin
8- Z- 12094 support : livre</t>
  </si>
  <si>
    <r>
      <t>Les Pays-Bas, impressions de voyage et d'art</t>
    </r>
    <r>
      <rPr>
        <sz val="10"/>
        <rFont val="Arial"/>
        <family val="2"/>
      </rPr>
      <t>, 2e éd.</t>
    </r>
  </si>
  <si>
    <t>http://catalogue.bnf.fr/ark:/12148/cb30969003c/PUBLIC</t>
  </si>
  <si>
    <t>Tolbiac - Rez-de-jardin - magasin
8- M- 4048 support : livre</t>
  </si>
  <si>
    <t>Poètes et artistes de l'Italie</t>
  </si>
  <si>
    <t>http://catalogue.bnf.fr/ark:/12148/cb30969004q/PUBLIC</t>
  </si>
  <si>
    <t>Tolbiac - Rez-de-jardin - magasin
8- K- 623 support : livre</t>
  </si>
  <si>
    <t>Types littéraires et fantaisies esthétiques</t>
  </si>
  <si>
    <t>http://catalogue.bnf.fr/ark:/12148/cb30969013p/PUBLIC</t>
  </si>
  <si>
    <t>Tolbiac - Rez-de-jardin - magasin
8- Z- 1869 support : livre</t>
  </si>
  <si>
    <t>Montesquieu, Charles-Louis de Secondat (1689-1755 ; baron de La Brède et de) ; Bainville, Jacques (1879-1936)</t>
  </si>
  <si>
    <t>Lettres persanes, introduction par Jacques Bainville</t>
  </si>
  <si>
    <t>http://catalogue.bnf.fr/ark:/12148/cb317531509/PUBLIC</t>
  </si>
  <si>
    <t>Tolbiac - Rez-de-jardin - magasin
8- Y2- 77987 support : livre</t>
  </si>
  <si>
    <t>Montfleury (1639-1685) ; Lacroix, Paul (1806-1884). Préfacier</t>
  </si>
  <si>
    <t>L'Impromptu de l'Hôtel de Condé, comédie en 1 acte et en vers par A.-J. Montfleury. Réimprimée sur l'édition originale, 1664, et précédée d'une notice bibliographique de M. Paul Lacroix</t>
  </si>
  <si>
    <t>San Remo : J. Gay et fils</t>
  </si>
  <si>
    <t>http://catalogue.bnf.fr/ark:/12148/cb324624961/PUBLIC</t>
  </si>
  <si>
    <t>Tolbiac - Rez-de-jardin - magasin
RES P- YF- 250 support : livre</t>
  </si>
  <si>
    <t>Montfort, Eugène (1877-1936)</t>
  </si>
  <si>
    <r>
      <t>Vingt-cinq ans de littérature française : Tableau de la vie littéraire de 1897 à 1920</t>
    </r>
    <r>
      <rPr>
        <sz val="10"/>
        <rFont val="Arial"/>
        <family val="2"/>
      </rPr>
      <t>, volume 1</t>
    </r>
  </si>
  <si>
    <t>http://catalogue.bnf.fr/ark:/12148/cb336458571/PUBLIC</t>
  </si>
  <si>
    <t>Tolbiac - Rez-de-jardin - magasin
4- Z- 4194 (1) support : livre</t>
  </si>
  <si>
    <r>
      <t>Vingt-cinq ans de littérature française : Tableau de la vie littéraire de 1897 à 1920</t>
    </r>
    <r>
      <rPr>
        <sz val="10"/>
        <rFont val="Arial"/>
        <family val="2"/>
      </rPr>
      <t>, volume 2</t>
    </r>
  </si>
  <si>
    <t>Tolbiac - Rez-de-jardin - magasin
4- Z- 4194 (2) support : livre</t>
  </si>
  <si>
    <t>Monval, Georges (1845-1910)</t>
  </si>
  <si>
    <r>
      <rPr>
        <i/>
        <sz val="10"/>
        <rFont val="Arial"/>
        <family val="2"/>
      </rPr>
      <t>Notice sur "le Dépit amoureux" de Molière.</t>
    </r>
    <r>
      <rPr>
        <sz val="10"/>
        <rFont val="Arial"/>
        <family val="2"/>
      </rPr>
      <t xml:space="preserve"> [Signé : Georges Mondain.]</t>
    </r>
  </si>
  <si>
    <t>Paris : Priant</t>
  </si>
  <si>
    <t>http://catalogue.bnf.fr/ark:/12148/cb309739655/PUBLIC</t>
  </si>
  <si>
    <t>Tolbiac - Rez-de-jardin - magasin
YF- 13182 support : livre</t>
  </si>
  <si>
    <t>Moréas, Jean (1856-1910) ; Raynaud, Ernest (1864-1936)</t>
  </si>
  <si>
    <t xml:space="preserve">Choix de poèmes, avec une préface d'Ernest Raynaud, une bibliographie et un portrait </t>
  </si>
  <si>
    <t>http://catalogue.bnf.fr/ark:/12148/cb30976144q/PUBLIC</t>
  </si>
  <si>
    <t>Tolbiac - Rez-de-jardin - magasin
8- YE- 10892 support : livre</t>
  </si>
  <si>
    <t>Tolbiac - Rez-de-jardin - magasin
MFICHE 8- YE- 10892 support : microfiche</t>
  </si>
  <si>
    <t>Morellet, André (1727-1819)</t>
  </si>
  <si>
    <t>Lettres inédites de l'abbé Morellet,... sur l'histoire politique et littéraire des années 1806 et 1807, pour faire suite à ses Mémoires</t>
  </si>
  <si>
    <t>http://catalogue.bnf.fr/ark:/12148/cb36283141s/PUBLIC</t>
  </si>
  <si>
    <t>Tolbiac - Rez-de-jardin - magasin
LA33- 90 support : livre</t>
  </si>
  <si>
    <t>Observations sur un ouvrage nouveau intitulé : Traité du melo-drame, ou Réflexions sur la musique dramatique</t>
  </si>
  <si>
    <t>http://catalogue.bnf.fr/ark:/12148/cb30979213f/PUBLIC</t>
  </si>
  <si>
    <t>Tolbiac - Rez-de-jardin - magasin
VZ- 2031 support : livre</t>
  </si>
  <si>
    <t>Mortier, Alfred (1865-1937)</t>
  </si>
  <si>
    <t>Études italiennes. Un mécène de la Renaissance. Un ancêtre de George Dandin. Trois poétesses de l'amour. Portraits d'écrivains. La poésie contemporaine. Le théâtre moderne. Luigi Pirandello</t>
  </si>
  <si>
    <t>http://catalogue.bnf.fr/ark:/12148/cb324683699/PUBLIC</t>
  </si>
  <si>
    <t>Tolbiac - Rez-de-jardin - magasin
RES P- Z- 1209 support : livre</t>
  </si>
  <si>
    <t>Le Démon dans ses incarnations dramatiques</t>
  </si>
  <si>
    <t>Paris : J. Peyronnet</t>
  </si>
  <si>
    <t>http://catalogue.bnf.fr/ark:/12148/cb30984389z/PUBLIC</t>
  </si>
  <si>
    <t>Tolbiac - Haut-de-jardin - communication en banque de salle 
SP93/1669 support : microfiche</t>
  </si>
  <si>
    <t>Tolbiac - Rez-de-jardin - magasin
MFICHE 8- Z- 22730 (6) support : microfiche</t>
  </si>
  <si>
    <t>Le Théâtre de Victor Hugo conférence inéd.</t>
  </si>
  <si>
    <t>http://catalogue.bnf.fr/ark:/12148/cb38661227k/PUBLIC</t>
  </si>
  <si>
    <t>Richelieu - Arts du spectacle - magasin
GR FOL- RF- 28534 support : livre</t>
  </si>
  <si>
    <t>Marginales</t>
  </si>
  <si>
    <t>Paris, Les Presses modernes</t>
  </si>
  <si>
    <t>http://catalogue.bnf.fr/ark:/12148/cb32468383v/PUBLIC</t>
  </si>
  <si>
    <t>Tolbiac - Haut-de-jardin - communication en banque de salle 
S93/1579 support : microfiche</t>
  </si>
  <si>
    <t>Tolbiac - Rez-de-jardin - magasin
MFICHE 8- Z- 27147 support : microfiche</t>
  </si>
  <si>
    <t>Mortier, Arnold (1843-1885)</t>
  </si>
  <si>
    <r>
      <t xml:space="preserve">Les Soirées parisiennes de </t>
    </r>
    <r>
      <rPr>
        <sz val="10"/>
        <rFont val="Arial"/>
        <family val="2"/>
      </rPr>
      <t xml:space="preserve">[…] </t>
    </r>
    <r>
      <rPr>
        <i/>
        <sz val="10"/>
        <rFont val="Arial"/>
        <family val="2"/>
      </rPr>
      <t>par un Monsieur de l'orchestre : année 1878</t>
    </r>
  </si>
  <si>
    <t>http://catalogue.bnf.fr/ark:/12148/cb32870665q/PUBLIC</t>
  </si>
  <si>
    <t>Tolbiac - Rez-de-jardin - magasin
8- YF- 25 &lt;1878&gt; support : livre</t>
  </si>
  <si>
    <r>
      <t xml:space="preserve">Les Soirées parisiennes de </t>
    </r>
    <r>
      <rPr>
        <sz val="10"/>
        <rFont val="Arial"/>
        <family val="2"/>
      </rPr>
      <t xml:space="preserve">[…] </t>
    </r>
    <r>
      <rPr>
        <i/>
        <sz val="10"/>
        <rFont val="Arial"/>
        <family val="2"/>
      </rPr>
      <t>par un Monsieur de l'orchestre : année 1879</t>
    </r>
  </si>
  <si>
    <t>Non communicable</t>
  </si>
  <si>
    <t>Tolbiac - Rez-de-jardin - magasin
MFICHE 8- YF- 25 &lt; 1879 &gt; support : microfiche</t>
  </si>
  <si>
    <r>
      <t xml:space="preserve">Les Soirées parisiennes de </t>
    </r>
    <r>
      <rPr>
        <sz val="10"/>
        <rFont val="Arial"/>
        <family val="2"/>
      </rPr>
      <t xml:space="preserve">[…] </t>
    </r>
    <r>
      <rPr>
        <i/>
        <sz val="10"/>
        <rFont val="Arial"/>
        <family val="2"/>
      </rPr>
      <t>par un Monsieur de l'orchestre : année 1884</t>
    </r>
  </si>
  <si>
    <t>Tolbiac - Rez-de-jardin - magasin
MFICHE 8- YF- 25 &lt; 1884 &gt; support : microfiche</t>
  </si>
  <si>
    <t>Mouhy, Charles de Fieux (1701-1784 ; chevalier de)</t>
  </si>
  <si>
    <r>
      <t>Les Dangers des spectacles, ou les Mémoires de M. le duc de Champigny</t>
    </r>
    <r>
      <rPr>
        <sz val="10"/>
        <rFont val="Arial"/>
        <family val="2"/>
      </rPr>
      <t>, volume 1</t>
    </r>
  </si>
  <si>
    <t>Paris : L. Jorry</t>
  </si>
  <si>
    <t>http://catalogue.bnf.fr/ark:/12148/cb30987486x/PUBLIC</t>
  </si>
  <si>
    <t>Tolbiac - Rez-de-jardin - magasin
Y2- 7103 &lt; T. 1 &gt; support : livre</t>
  </si>
  <si>
    <r>
      <t>Les Dangers des spectacles, ou les Mémoires de M. le duc de Champigny</t>
    </r>
    <r>
      <rPr>
        <sz val="10"/>
        <rFont val="Arial"/>
        <family val="2"/>
      </rPr>
      <t>, volume 2</t>
    </r>
  </si>
  <si>
    <t>Tolbiac - Rez-de-jardin - magasin
Y2- 7104 &lt; T. 2 &gt; support : livre</t>
  </si>
  <si>
    <r>
      <t>Les Dangers des spectacles, ou les Mémoires de M. le duc de Champigny</t>
    </r>
    <r>
      <rPr>
        <sz val="10"/>
        <rFont val="Arial"/>
        <family val="2"/>
      </rPr>
      <t>, volume 3</t>
    </r>
  </si>
  <si>
    <t>Tolbiac - Rez-de-jardin - magasin
Y2- 7105 &lt; T. 3 &gt; support : livre</t>
  </si>
  <si>
    <r>
      <t>Les Dangers des spectacles, ou les Mémoires de M. le duc de Champigny</t>
    </r>
    <r>
      <rPr>
        <sz val="10"/>
        <rFont val="Arial"/>
        <family val="2"/>
      </rPr>
      <t>, volume 4</t>
    </r>
  </si>
  <si>
    <t>Tolbiac - Rez-de-jardin - magasin
Y2- 7106 &lt; T. 4 &gt; support : livre</t>
  </si>
  <si>
    <t>Tablettes dramatiques, contenant l'abrégé de l'histoire du Théâtre françois, l'établissement des théâtres à Paris, un dictionnaire des pièces, et l'abrégé de l'histoire des auteurs…</t>
  </si>
  <si>
    <t>Paris : S. Jorry</t>
  </si>
  <si>
    <t>http://catalogue.bnf.fr/ark:/12148/cb309875250/PUBLIC</t>
  </si>
  <si>
    <t>Tolbiac - Rez-de-jardin - magasin
YF- 1742 (1) support : livre</t>
  </si>
  <si>
    <t>Richelieu - Arts du spectacle - magasin
SR97/1460 support : microfilm</t>
  </si>
  <si>
    <t>Mouravit, Gustave</t>
  </si>
  <si>
    <t>Molière et les stances : "C'est un amant..."</t>
  </si>
  <si>
    <t>http://catalogue.bnf.fr/ark:/12148/cb38651616t/PUBLIC</t>
  </si>
  <si>
    <t>Richelieu - Arts du spectacle - magasin
4- RF- 4398 support : livre</t>
  </si>
  <si>
    <t>Müller, Christian (1786-18..)</t>
  </si>
  <si>
    <t>De la Littérature allemande, deux fragmens du cours de littérature allemande donnée à Genève</t>
  </si>
  <si>
    <t>Genève : J. J. Paschoud</t>
  </si>
  <si>
    <t>http://catalogue.bnf.fr/ark:/12148/cb30992450x/PUBLIC</t>
  </si>
  <si>
    <t>Tolbiac - Rez-de-jardin - magasin
Z- 55963 support : livre</t>
  </si>
  <si>
    <t>Musset, Alfred de (1810-1857)</t>
  </si>
  <si>
    <t>Le Poète déchu, fragment inédit. Portrait charge de l'auteur, par lui-même…</t>
  </si>
  <si>
    <t>s. l. : imprimé spécialement</t>
  </si>
  <si>
    <t>http://catalogue.bnf.fr/ark:/12148/cb32476629m/PUBLIC</t>
  </si>
  <si>
    <t>Tolbiac - Haut-de-jardin - communication en banque de salle 
R104521 support : microfilm</t>
  </si>
  <si>
    <t>Tolbiac - Rez-de-jardin - magasin
MICROFILM M- 14659 support : microfilm</t>
  </si>
  <si>
    <t>Musset, Alfred de (1810-1857) ; Brisson, Adolphe (1860-1925)</t>
  </si>
  <si>
    <t>Le Musset des jeunes filles : poésie, théâtre; préface par Adolphe Brisson</t>
  </si>
  <si>
    <t>Paris : Bibliothèque des "Annales politiques et littéraires"</t>
  </si>
  <si>
    <t>http://catalogue.bnf.fr/ark:/12148/cb30999359f/PUBLIC</t>
  </si>
  <si>
    <t>Tolbiac - Haut-de-jardin - communication en banque de salle
S91/4880 support : microfiche</t>
  </si>
  <si>
    <t>Tolbiac - Rez-de-jardin - magasin
MFICHE 8- Z- 17908 support : microfiche</t>
  </si>
  <si>
    <t>Napoli Signorelli, Pietro (1731-1815)</t>
  </si>
  <si>
    <r>
      <t>Storia critica de' teatri antichi e moderni, divisa in dieci tomi</t>
    </r>
    <r>
      <rPr>
        <sz val="10"/>
        <rFont val="Arial"/>
        <family val="2"/>
      </rPr>
      <t>, vol. 1</t>
    </r>
  </si>
  <si>
    <t>Naples : impr. Vincenzo Orsino</t>
  </si>
  <si>
    <t>http://catalogue.bnf.fr/ark:/12148/cb387055515/PUBLIC</t>
  </si>
  <si>
    <t xml:space="preserve">Richelieu - Arts du spectacle - magasin
8- RT- 117 (1) support : livre </t>
  </si>
  <si>
    <r>
      <t>Storia critica de' teatri antichi e moderni, divisa in dieci tomi</t>
    </r>
    <r>
      <rPr>
        <sz val="10"/>
        <rFont val="Arial"/>
        <family val="2"/>
      </rPr>
      <t>, vol. 2</t>
    </r>
  </si>
  <si>
    <t xml:space="preserve">Richelieu - Arts du spectacle - magasin
8- RT- 117 (2) support : livre </t>
  </si>
  <si>
    <r>
      <t>Storia critica de' teatri antichi e moderni, divisa in dieci tomi</t>
    </r>
    <r>
      <rPr>
        <sz val="10"/>
        <rFont val="Arial"/>
        <family val="2"/>
      </rPr>
      <t>, vol. 10</t>
    </r>
  </si>
  <si>
    <t xml:space="preserve">Richelieu - Arts du spectacle - magasin
8- RT- 117 (10) support : livre </t>
  </si>
  <si>
    <r>
      <t>Storia critica de' teatri antichi e moderni, divisa in dieci tomi</t>
    </r>
    <r>
      <rPr>
        <sz val="10"/>
        <rFont val="Arial"/>
        <family val="2"/>
      </rPr>
      <t>, vol. 11</t>
    </r>
  </si>
  <si>
    <t xml:space="preserve">Richelieu - Arts du spectacle - magasin
8- RT- 117 (11) support : livre </t>
  </si>
  <si>
    <r>
      <t>Storia critica de' teatri antichi e moderni, divisa in dieci tomi</t>
    </r>
    <r>
      <rPr>
        <sz val="10"/>
        <rFont val="Arial"/>
        <family val="2"/>
      </rPr>
      <t>, vol. 3</t>
    </r>
  </si>
  <si>
    <t xml:space="preserve">Richelieu - Arts du spectacle - magasin
8- RT- 117 (3) support : livre </t>
  </si>
  <si>
    <r>
      <t>Storia critica de' teatri antichi e moderni, divisa in dieci tomi</t>
    </r>
    <r>
      <rPr>
        <sz val="10"/>
        <rFont val="Arial"/>
        <family val="2"/>
      </rPr>
      <t>, vol. 4</t>
    </r>
  </si>
  <si>
    <t xml:space="preserve">Richelieu - Arts du spectacle - magasin
8- RT- 117 (4) support : livre </t>
  </si>
  <si>
    <r>
      <t>Storia critica de' teatri antichi e moderni, divisa in dieci tomi</t>
    </r>
    <r>
      <rPr>
        <sz val="10"/>
        <rFont val="Arial"/>
        <family val="2"/>
      </rPr>
      <t>, vol. 5</t>
    </r>
  </si>
  <si>
    <t xml:space="preserve">Richelieu - Arts du spectacle - magasin
8- RT- 117 (5) support : livre </t>
  </si>
  <si>
    <r>
      <t>Storia critica de' teatri antichi e moderni, divisa in dieci tomi</t>
    </r>
    <r>
      <rPr>
        <sz val="10"/>
        <rFont val="Arial"/>
        <family val="2"/>
      </rPr>
      <t>, vol. 6</t>
    </r>
  </si>
  <si>
    <t xml:space="preserve">Richelieu - Arts du spectacle - magasin
8- RT- 117 (6) support : livre </t>
  </si>
  <si>
    <r>
      <t>Storia critica de' teatri antichi e moderni, divisa in dieci tomi</t>
    </r>
    <r>
      <rPr>
        <sz val="10"/>
        <rFont val="Arial"/>
        <family val="2"/>
      </rPr>
      <t>, vol. 7</t>
    </r>
  </si>
  <si>
    <t xml:space="preserve">Richelieu - Arts du spectacle - magasin
8- RT- 117 (7) support : livre </t>
  </si>
  <si>
    <r>
      <t>Storia critica de' teatri antichi e moderni, divisa in dieci tomi</t>
    </r>
    <r>
      <rPr>
        <sz val="10"/>
        <rFont val="Arial"/>
        <family val="2"/>
      </rPr>
      <t>, vol. 8</t>
    </r>
  </si>
  <si>
    <t xml:space="preserve">Richelieu - Arts du spectacle - magasin
8- RT- 117 (8) support : livre </t>
  </si>
  <si>
    <r>
      <t>Storia critica de' teatri antichi e moderni, divisa in dieci tomi</t>
    </r>
    <r>
      <rPr>
        <sz val="10"/>
        <rFont val="Arial"/>
        <family val="2"/>
      </rPr>
      <t>, vol. 9</t>
    </r>
  </si>
  <si>
    <t xml:space="preserve">Richelieu - Arts du spectacle - magasin
8- RT- 117 (9) support : livre </t>
  </si>
  <si>
    <t>Nerval, Gérard de (1808-1855) ;  Marsan, Jules (1867-1939)</t>
  </si>
  <si>
    <t>Nouvelles et fantaisies ; texte établi et annoté avec une introduction par Jules Marsan</t>
  </si>
  <si>
    <t>http://catalogue.bnf.fr/ark:/12148/cb30890542x/PUBLIC</t>
  </si>
  <si>
    <t>Tolbiac - Rez-de-jardin - magasin
8- Z- 24078 (2) support : livre</t>
  </si>
  <si>
    <t>Petits châteaux de Bohème. La Bohème galante ; texte établi et annoté par Jules Marsan</t>
  </si>
  <si>
    <t>http://catalogue.bnf.fr/ark:/12148/cb308905438/PUBLIC</t>
  </si>
  <si>
    <t>Tolbiac - Rez-de-jardin - magasin
8- Z- 24078 (1) support : livre</t>
  </si>
  <si>
    <t>Nettement, Alfred (1805-1869)</t>
  </si>
  <si>
    <r>
      <t xml:space="preserve">Histoire de la littérature française sous la Restauration </t>
    </r>
    <r>
      <rPr>
        <sz val="10"/>
        <rFont val="Arial"/>
        <family val="2"/>
      </rPr>
      <t>, 3e éd. rev. et corr., volume 1</t>
    </r>
  </si>
  <si>
    <t>Paris : Lecoffre fils</t>
  </si>
  <si>
    <t>http://catalogue.bnf.fr/ark:/12148/cb31010057p/PUBLIC</t>
  </si>
  <si>
    <t>Tolbiac - Rez-de-jardin - magasin
Z- 56128 &lt; T. 1 &gt; support : livre</t>
  </si>
  <si>
    <r>
      <t xml:space="preserve">Histoire de la littérature française sous la Restauration </t>
    </r>
    <r>
      <rPr>
        <sz val="10"/>
        <rFont val="Arial"/>
        <family val="2"/>
      </rPr>
      <t>, 3e éd. rev. et corr., volume 2</t>
    </r>
  </si>
  <si>
    <t>Tolbiac - Rez-de-jardin - magasin
Z- 56129 &lt; T. 2 &gt; support : livre</t>
  </si>
  <si>
    <t>Les Ruines morales et intellectuelles, méditations sur la philosophie et l'histoire</t>
  </si>
  <si>
    <t>Paris : J. Lecoffre</t>
  </si>
  <si>
    <t>http://catalogue.bnf.fr/ark:/12148/cb310100957/PUBLIC</t>
  </si>
  <si>
    <t>Tolbiac - Rez-de-jardin - magasin
R- 44828 support : livre</t>
  </si>
  <si>
    <t xml:space="preserve">Victor Hugo </t>
  </si>
  <si>
    <t>Paris : Poujau, de Laroche et Cie</t>
  </si>
  <si>
    <t>http://catalogue.bnf.fr/ark:/12148/cb31010104c/PUBLIC</t>
  </si>
  <si>
    <t>Tolbiac - Rez-de-jardin - magasin
8- LN27- 9958 support : livre</t>
  </si>
  <si>
    <t xml:space="preserve">Nettement, Alfred (1805-1869) ; Fayet, Antoine (1815-1900) 
</t>
  </si>
  <si>
    <t xml:space="preserve">Biographie de M. de Genoude, par M. F. [A. Fayet], professeur de rhétorique, suivie d'une histoire de la "Gazette de France", par A. Nettement </t>
  </si>
  <si>
    <t>Paris : de Perrodil</t>
  </si>
  <si>
    <t>http://catalogue.bnf.fr/ark:/12148/cb304237631/PUBLIC</t>
  </si>
  <si>
    <t>Tolbiac - Rez-de-jardin - magasin
MFICHE 8- LN27- 8497 support : microfiche</t>
  </si>
  <si>
    <t>Nisard, Désiré (1806-1888)</t>
  </si>
  <si>
    <t>Discours académiques et universitaires (1852-1868)</t>
  </si>
  <si>
    <t>http://catalogue.bnf.fr/ark:/12148/cb310196089/PUBLIC</t>
  </si>
  <si>
    <t>Tolbiac - Rez-de-jardin - magasin
8- Z- 2388 support : livre</t>
  </si>
  <si>
    <t xml:space="preserve">Éloge de la folie, précédé de l'histoire d'Érasme et de ses écrits </t>
  </si>
  <si>
    <t>http://catalogue.bnf.fr/ark:/12148/cb32487877g/PUBLIC</t>
  </si>
  <si>
    <t>Tolbiac - Rez-de-jardin - magasin
16- R- 5478 support : livre</t>
  </si>
  <si>
    <t xml:space="preserve">Études d'histoire et de littérature </t>
  </si>
  <si>
    <t>http://catalogue.bnf.fr/ark:/12148/cb310196414/PUBLIC</t>
  </si>
  <si>
    <t>Tolbiac - Rez-de-jardin - magasin
Z- 56273 support : livre</t>
  </si>
  <si>
    <r>
      <t>Histoire de la littérature française</t>
    </r>
    <r>
      <rPr>
        <sz val="10"/>
        <rFont val="Arial"/>
        <family val="2"/>
      </rPr>
      <t>, 10e éd.,  volume 3</t>
    </r>
  </si>
  <si>
    <t>http://catalogue.bnf.fr/ark:/12148/cb310196565/PUBLIC</t>
  </si>
  <si>
    <t>Tolbiac - Rez-de-jardin - magasin
8- Z- 3561 (3) support : livre</t>
  </si>
  <si>
    <r>
      <t>Histoire de la littérature française</t>
    </r>
    <r>
      <rPr>
        <sz val="10"/>
        <rFont val="Arial"/>
        <family val="2"/>
      </rPr>
      <t>, 10e éd., volume 1</t>
    </r>
  </si>
  <si>
    <t>Tolbiac - Rez-de-jardin - magasin
8- Z- 3561 (1) support : livre</t>
  </si>
  <si>
    <r>
      <t>Histoire de la littérature française</t>
    </r>
    <r>
      <rPr>
        <sz val="10"/>
        <rFont val="Arial"/>
        <family val="2"/>
      </rPr>
      <t>, 10e éd., volume 2</t>
    </r>
  </si>
  <si>
    <t>Tolbiac - Rez-de-jardin - magasin
8- Z- 3561 (2) support : livre</t>
  </si>
  <si>
    <r>
      <t>Histoire de la littérature française</t>
    </r>
    <r>
      <rPr>
        <sz val="10"/>
        <rFont val="Arial"/>
        <family val="2"/>
      </rPr>
      <t>, 10e éd., volume 4</t>
    </r>
  </si>
  <si>
    <t>Tolbiac - Rez-de-jardin - magasin
8- Z- 3561 (4) support : livre</t>
  </si>
  <si>
    <t>Les Quatre Grands Historiens latins</t>
  </si>
  <si>
    <t>http://catalogue.bnf.fr/ark:/12148/cb310196743/PUBLIC</t>
  </si>
  <si>
    <t>Tolbiac - Rez-de-jardin - magasin
J- 20071 support : livre</t>
  </si>
  <si>
    <t>Mélanges d'histoire et de littérature : première série</t>
  </si>
  <si>
    <t>http://catalogue.bnf.fr/ark:/12148/cb31019661r/PUBLIC</t>
  </si>
  <si>
    <t>Tolbiac - Rez-de-jardin - magasin
Z- 56294 support : livre</t>
  </si>
  <si>
    <t>Nouveaux mélanges d’histoire et de littérature</t>
  </si>
  <si>
    <t>http://catalogue.bnf.fr/ark:/12148/cb31019664s/PUBLIC</t>
  </si>
  <si>
    <t>Tolbiac - Rez-de-jardin - magasin
8- Z- 10441 support : livre</t>
  </si>
  <si>
    <t xml:space="preserve">Nouvelles études d'histoire et de littérature </t>
  </si>
  <si>
    <t>http://catalogue.bnf.fr/ark:/12148/cb31019666g/PUBLIC</t>
  </si>
  <si>
    <t>Tolbiac - Rez-de-jardin - magasin
Z- 56295 support : livre</t>
  </si>
  <si>
    <t>Portraits et études d'histoire littéraire</t>
  </si>
  <si>
    <t>http://catalogue.bnf.fr/ark:/12148/cb31019669h/PUBLIC</t>
  </si>
  <si>
    <t>Tolbiac - Rez-de-jardin - magasin
Z- 56275 support : livre</t>
  </si>
  <si>
    <t>Précis de l'histoire de la littérature française depuis ses premiers monuments jusqu'à nos jours</t>
  </si>
  <si>
    <t>http://catalogue.bnf.fr/ark:/12148/cb310196712/PUBLIC</t>
  </si>
  <si>
    <t>Tolbiac - Rez-de-jardin - magasin
8- Z- 793 support : livre</t>
  </si>
  <si>
    <t>Nisard, Désiré (1806-1888) ; Mézières, Alfred (1826-1915)</t>
  </si>
  <si>
    <t>Pensées choisies de Désiré Nisard (1806-1888), publiées à l'occasion de son centenaire ; avant-propos par A. Mézières</t>
  </si>
  <si>
    <t>http://catalogue.bnf.fr/ark:/12148/cb31019667t/PUBLIC</t>
  </si>
  <si>
    <t>Tolbiac - Rez-de-jardin - magasin
8- Z- 16904 support : livre</t>
  </si>
  <si>
    <t>Nivelet, François (1809-1920)</t>
  </si>
  <si>
    <t>Molière et Guy Patin</t>
  </si>
  <si>
    <t>Paris : Berger-Levrault</t>
  </si>
  <si>
    <t>http://catalogue.bnf.fr/ark:/12148/cb41670431g/PUBLIC</t>
  </si>
  <si>
    <t>Arsenal - magasin
8- NF- 76822 support : livre</t>
  </si>
  <si>
    <t>Noël, Édouard (1846-1926) ; Stoullig, Edmond (1845-1918) ; Duquesnel, Félix (1832-1915)</t>
  </si>
  <si>
    <r>
      <rPr>
        <i/>
        <sz val="10"/>
        <rFont val="Arial"/>
        <family val="2"/>
      </rPr>
      <t>Les Annales du théâtre et de la musique : 21e année (1895)</t>
    </r>
    <r>
      <rPr>
        <sz val="10"/>
        <rFont val="Arial"/>
        <family val="2"/>
      </rPr>
      <t xml:space="preserve">, préface de Félix Duquesnel : </t>
    </r>
    <r>
      <rPr>
        <i/>
        <sz val="10"/>
        <rFont val="Arial"/>
        <family val="2"/>
      </rPr>
      <t>De l'évolution des répertoires dramatiques</t>
    </r>
  </si>
  <si>
    <t>Paris : Nancy ; Berger-Levrault et Cie</t>
  </si>
  <si>
    <t>http://catalogue.bnf.fr/ark:/12148/cb32694497t/PUBLIC</t>
  </si>
  <si>
    <t>Tolbiac - Rez-de-jardin - magasin
8- YF- 71 &lt; a. 21 (1895) &gt; support : livre</t>
  </si>
  <si>
    <t>Tolbiac - Rez-de-jardin - magasin
MFICHE 8- YF- 71 &lt; a. 21 (1895) &gt; support : microfiche</t>
  </si>
  <si>
    <t>Noël, Édouard (1846-1926) ; Stoullig, Edmond (1845-1918) ; Meilhac, Henri (1831-1897)</t>
  </si>
  <si>
    <r>
      <rPr>
        <i/>
        <sz val="10"/>
        <rFont val="Arial"/>
        <family val="2"/>
      </rPr>
      <t>Les Annales du théâtre et de la musique : 15e année (1889),</t>
    </r>
    <r>
      <rPr>
        <sz val="10"/>
        <rFont val="Arial"/>
        <family val="2"/>
      </rPr>
      <t xml:space="preserve"> préface d'Henri Meilhac : </t>
    </r>
    <r>
      <rPr>
        <i/>
        <sz val="10"/>
        <rFont val="Arial"/>
        <family val="2"/>
      </rPr>
      <t>La comédie au Cercle</t>
    </r>
  </si>
  <si>
    <t>Paris : Charpentier et Cie</t>
  </si>
  <si>
    <t>Tolbiac - Rez-de-jardin - magasin
8- YF- 71 &lt; a. 15 (1889) &gt; support : livre</t>
  </si>
  <si>
    <t>Tolbiac - Rez-de-jardin - magasin
MFICHE 8- YF- 71 &lt; a. 15 (1889) &gt; support : microfiche</t>
  </si>
  <si>
    <t>Noël, Édouard (1846-1926) ; Stoullig, Edmond (1845-1918) ; Perrin, Emile (1814-1885)</t>
  </si>
  <si>
    <r>
      <rPr>
        <i/>
        <sz val="10"/>
        <rFont val="Arial"/>
        <family val="2"/>
      </rPr>
      <t>Les Annales du théâtre et de la musique : 8e année (1882)</t>
    </r>
    <r>
      <rPr>
        <sz val="10"/>
        <rFont val="Arial"/>
        <family val="2"/>
      </rPr>
      <t xml:space="preserve">, étude d'Émile Perrin : </t>
    </r>
    <r>
      <rPr>
        <i/>
        <sz val="10"/>
        <rFont val="Arial"/>
        <family val="2"/>
      </rPr>
      <t>La mise en scène</t>
    </r>
  </si>
  <si>
    <t>Tolbiac - Rez-de-jardin - magasin
8- YF- 71 &lt; a. 8 (1882) &gt; support : livre</t>
  </si>
  <si>
    <t>Noël, Eugène (1816-1899)</t>
  </si>
  <si>
    <t>La Dernière comédie de Molière, conférence…</t>
  </si>
  <si>
    <t>Rouen : impr. de L. Brière</t>
  </si>
  <si>
    <t>http://catalogue.bnf.fr/ark:/12148/cb38651249p/PUBLIC</t>
  </si>
  <si>
    <t>Richelieu - Arts du spectacle - magasin
8- RF- 3611 support : livre</t>
  </si>
  <si>
    <t xml:space="preserve">Noël, Eugène (1816-1899) </t>
  </si>
  <si>
    <t>Voltaire et Rousseau</t>
  </si>
  <si>
    <t>Paris : impr. de Dubuisson</t>
  </si>
  <si>
    <t>http://catalogue.bnf.fr/ark:/12148/cb31021813q/PUBLIC</t>
  </si>
  <si>
    <t>Tolbiac - Rez-de-jardin - magasin
8- LN27- 20857 support : livre</t>
  </si>
  <si>
    <t>Nougaret, Pierre-Jean-Baptiste (1742-1823)</t>
  </si>
  <si>
    <r>
      <t>De l'art du théâtre en général, où il est parlé des spectacles de l’Europe, de ce qui concerne la comédie ancienne &amp; nouvelle, la tragédie, la pastorale-dramatique… Avec l’histoire philosophique de la musique, &amp; des observations sur ses différens genres reçus au théâtre</t>
    </r>
    <r>
      <rPr>
        <sz val="10"/>
        <rFont val="Arial"/>
        <family val="2"/>
      </rPr>
      <t>, tome II</t>
    </r>
  </si>
  <si>
    <t>Paris : Cailleau</t>
  </si>
  <si>
    <t>http://catalogue.bnf.fr/ark:/12148/cb361249247/PUBLIC</t>
  </si>
  <si>
    <t>Tolbiac - Haut-de-jardin - communication en banque de salle 
24224 support : microfiche</t>
  </si>
  <si>
    <t>Tolbiac - Rez-de-jardin - magasin
MICROFICHE M- 20691 (2) support : microfiche</t>
  </si>
  <si>
    <t>Pascal, Blaise (1623-1662) ; Lanson, Gustave (1857-1934)</t>
  </si>
  <si>
    <t>Discours sur les passions de l'amour. Avant-propos de Gustave Lanson</t>
  </si>
  <si>
    <t>Paris : É. Hazan</t>
  </si>
  <si>
    <t>http://catalogue.bnf.fr/ark:/12148/cb310628562/PUBLIC</t>
  </si>
  <si>
    <t>Tolbiac - Rez-de-jardin - magasin
RES P- R- 495 support : livre</t>
  </si>
  <si>
    <t>Pascal, Blaise (1623-1662) ; Lemercier, Népomucène-Louis (1771-1840)</t>
  </si>
  <si>
    <t xml:space="preserve">Notice sur Blaise Pascal </t>
  </si>
  <si>
    <t>Paris :  Impr. de J. Tastu</t>
  </si>
  <si>
    <t>http://catalogue.bnf.fr/ark:/12148/cb36424906t/PUBLIC</t>
  </si>
  <si>
    <t>Tolbiac - Rez-de-jardin - magasin
LN27- 15818 support : livre</t>
  </si>
  <si>
    <t>Paulhan, Frédéric (1856-1931)</t>
  </si>
  <si>
    <t>Psychologie de l'invention</t>
  </si>
  <si>
    <t>Paris : Alcan</t>
  </si>
  <si>
    <t>http://catalogue.bnf.fr/ark:/12148/cb31068247w/PUBLIC</t>
  </si>
  <si>
    <t>Tolbiac - Haut-de-jardin - communication en banque de salle 
21354 support : microfiche</t>
  </si>
  <si>
    <t>Tolbiac - Rez-de-jardin - magasin
MICROFICHE M- 17513 support : microfiche</t>
  </si>
  <si>
    <t>Pellissier, Georges (1852-1918)</t>
  </si>
  <si>
    <t>Essais de littérature contemporaine</t>
  </si>
  <si>
    <t>http://catalogue.bnf.fr/ark:/12148/cb31076427j/PUBLIC</t>
  </si>
  <si>
    <t>Tolbiac - Haut-de-jardin - communication en banque de salle 
S83/3112 support : microfiche</t>
  </si>
  <si>
    <t>Tolbiac - Rez-de-jardin - magasin
MFICHE 8- Z- 13325 support : microfiche</t>
  </si>
  <si>
    <r>
      <t>Études de littérature contemporaine</t>
    </r>
    <r>
      <rPr>
        <sz val="10"/>
        <rFont val="Arial"/>
        <family val="2"/>
      </rPr>
      <t>, volume 1</t>
    </r>
  </si>
  <si>
    <t>http://catalogue.bnf.fr/ark:/12148/cb31076430f/PUBLIC</t>
  </si>
  <si>
    <t>Tolbiac - Haut-de-jardin - communication en banque de salle 
S83/4683 support : microfiche</t>
  </si>
  <si>
    <t>Tolbiac - Rez-de-jardin - magasin
MFICHE 8- Z- 15351 (1) support : microfiche</t>
  </si>
  <si>
    <r>
      <t>Études de littérature contemporaine</t>
    </r>
    <r>
      <rPr>
        <sz val="10"/>
        <rFont val="Arial"/>
        <family val="2"/>
      </rPr>
      <t>, volume 2</t>
    </r>
  </si>
  <si>
    <t>Tolbiac - Haut-de-jardin - communication en banque de salle 
S83/4684 support : microfiche</t>
  </si>
  <si>
    <t>Tolbiac - Rez-de-jardin - magasin
MFICHE 8- Z- 15351 (2) support : microfiche</t>
  </si>
  <si>
    <t>Études de littérature et de morale contemporaines</t>
  </si>
  <si>
    <t>http://catalogue.bnf.fr/ark:/12148/cb31076431s/PUBLIC</t>
  </si>
  <si>
    <t>Tolbiac - Haut-de-jardin - communication en banque de salle 
S83/4123 support : microfiche</t>
  </si>
  <si>
    <t>Tolbiac - Rez-de-jardin - magasin
MFICHE 8- Z- 16702 support : microfiche</t>
  </si>
  <si>
    <r>
      <t>Le Mouvement littéraire au XIXe siècle</t>
    </r>
    <r>
      <rPr>
        <sz val="10"/>
        <rFont val="Arial"/>
        <family val="2"/>
      </rPr>
      <t>, 7e éd.</t>
    </r>
  </si>
  <si>
    <t>http://catalogue.bnf.fr/ark:/12148/cb310764386/PUBLIC</t>
  </si>
  <si>
    <t>Tolbiac - Rez-de-jardin - magasin
8- Z- 5745 support : livre</t>
  </si>
  <si>
    <t>Le Mouvement littéraire contemporain</t>
  </si>
  <si>
    <t>http://catalogue.bnf.fr/ark:/12148/cb36574054d/PUBLIC</t>
  </si>
  <si>
    <t>Tolbiac - Rez-de-jardin - magasin
Z FRANCE- 969 &lt; Ex. 1 &gt; support : livre 
Voir détail exemplaire</t>
  </si>
  <si>
    <t>Le Réalisme du romantisme</t>
  </si>
  <si>
    <t>http://catalogue.bnf.fr/ark:/12148/cb31076443s/PUBLIC</t>
  </si>
  <si>
    <t>Tolbiac - Haut-de-jardin - communication en banque de salle 
P89/3833 support : microfiche</t>
  </si>
  <si>
    <t>Tolbiac - Rez-de-jardin - magasin
MFICHE 8- Z- 18739 support : microfiche</t>
  </si>
  <si>
    <t>Les Ecrivains politiques en France avant la Révolution</t>
  </si>
  <si>
    <t>Paris : E. Weill et G. Maurice</t>
  </si>
  <si>
    <t>http://catalogue.bnf.fr/ark:/12148/cb34214272v/PUBLIC</t>
  </si>
  <si>
    <t>Tolbiac - Rez-de-jardin - magasin
8- LN9- 181 support : livre</t>
  </si>
  <si>
    <t>Nouveaux essais de littérature contemporaine</t>
  </si>
  <si>
    <t>http://catalogue.bnf.fr/ark:/12148/cb310764297/PUBLIC</t>
  </si>
  <si>
    <t>Tolbiac - Rez-de-jardin - magasin
MFICHE 8- Z- 13991 support : microfiche</t>
  </si>
  <si>
    <t>Précis de l'histoire de la littérature française</t>
  </si>
  <si>
    <t>http://catalogue.bnf.fr/ark:/12148/cb31076442f/PUBLIC</t>
  </si>
  <si>
    <t>Tolbiac - Rez-de-jardin - magasin
8- Z- 5451 support : livre</t>
  </si>
  <si>
    <t>Shakespeare et la superstition shakespearienne</t>
  </si>
  <si>
    <t>http://catalogue.bnf.fr/ark:/12148/cb31076445g/PUBLIC</t>
  </si>
  <si>
    <t>Tolbiac - Rez-de-jardin - magasin
8- YK- 1171 support : livre</t>
  </si>
  <si>
    <t>Pierrot, Charles ; Sainte-Beuve, Charles-Augustin (1804-1869)</t>
  </si>
  <si>
    <r>
      <rPr>
        <i/>
        <sz val="10"/>
        <rFont val="Arial"/>
        <family val="2"/>
      </rPr>
      <t>Causeries du Lundi. Portraits de femmes et Portraits littéraires, par C.-A. Sainte-Beuve… Table générale et analytique</t>
    </r>
    <r>
      <rPr>
        <sz val="10"/>
        <rFont val="Arial"/>
        <family val="2"/>
      </rPr>
      <t/>
    </r>
  </si>
  <si>
    <t>http://catalogue.bnf.fr/ark:/12148/cb31279653q/PUBLIC</t>
  </si>
  <si>
    <t>Tolbiac - Rez-de-jardin - magasin
RES P- Z- 1460 (16) support : livre</t>
  </si>
  <si>
    <t>Planche, Gustave (1808-1857)</t>
  </si>
  <si>
    <t>Études littéraires</t>
  </si>
  <si>
    <t>http://catalogue.bnf.fr/ark:/12148/cb311200572/PUBLIC</t>
  </si>
  <si>
    <t>Tolbiac - Rez-de-jardin - magasin
MFICHE 8- Z- 15897 support : microfiche</t>
  </si>
  <si>
    <t>Nouveaux portraits littéraires :  I. Béranger ; A. de Lamartine ; Victor Hugo ; Sainte-Beuve</t>
  </si>
  <si>
    <t>http://catalogue.bnf.fr/ark:/12148/cb311200630/PUBLIC</t>
  </si>
  <si>
    <t>Tolbiac - Rez-de-jardin - magasin
Z- 57820 &lt; Vol. 1 &gt; support : livre</t>
  </si>
  <si>
    <t>Nouveaux portraits littéraires : II. Pétrarque ; Giuseppe Giusti ; S. L. Bulwer ; Guizot ; Michelet ; George Sand ; Augier ; Ponsard ; Scribe</t>
  </si>
  <si>
    <t>Tolbiac - Rez-de-jardin - magasin
Z- 57821 &lt; Vol. 2 &gt; support : livre</t>
  </si>
  <si>
    <r>
      <t>Portraits littéraires</t>
    </r>
    <r>
      <rPr>
        <sz val="10"/>
        <rFont val="Arial"/>
        <family val="2"/>
      </rPr>
      <t xml:space="preserve">, 3e éd., tome I : </t>
    </r>
    <r>
      <rPr>
        <i/>
        <sz val="10"/>
        <rFont val="Arial"/>
        <family val="2"/>
      </rPr>
      <t>André Chénier ; Benjamin Constant ; Lamartine ; Victor Hugo ; Alfred de Vigny ; l'abbé Prévost ; Sainte-Beuve ; Prosper Mérimée ; Jules Sandeau ; Ponsard ; Casimir Delavigne ; Eugène Scribe</t>
    </r>
  </si>
  <si>
    <t>http://catalogue.bnf.fr/ark:/12148/cb31120062n/PUBLIC</t>
  </si>
  <si>
    <t>Tolbiac - Rez-de-jardin - magasin
Z- 57818 &lt; Vol. 1 &gt; support : livre</t>
  </si>
  <si>
    <r>
      <t>Portraits littéraires</t>
    </r>
    <r>
      <rPr>
        <sz val="10"/>
        <rFont val="Arial"/>
        <family val="2"/>
      </rPr>
      <t xml:space="preserve">, 3e éd., tome II : </t>
    </r>
    <r>
      <rPr>
        <i/>
        <sz val="10"/>
        <rFont val="Arial"/>
        <family val="2"/>
      </rPr>
      <t>F. Guizot ; G. Sand ; les royautés littéraires ; de l'état du théâtre en France ; les amitiés littéraires ; moralité de la poésie ; Edgar Quinet ; de la langue française ; Eugène Sue ; Chateaubriand ; de la critique française ; Auguste Barbier</t>
    </r>
  </si>
  <si>
    <t>Tolbiac - Rez-de-jardin - magasin
Z- 57819 &lt; Vol. 2 &gt; support : livre</t>
  </si>
  <si>
    <t>Pontmartin, Armand de (1811-1890)</t>
  </si>
  <si>
    <t>Causeries du samedi, 2e série des "Causeries littéraires"</t>
  </si>
  <si>
    <t>1859</t>
  </si>
  <si>
    <t>http://catalogue.bnf.fr/ark:/12148/cb31135500w/PUBLIC</t>
  </si>
  <si>
    <t>Tolbiac - Rez-de-jardin - magasin
Z- 57880 support : livre</t>
  </si>
  <si>
    <t>Dernières Causeries du samedi, 2e série des "Causeries littéraires"</t>
  </si>
  <si>
    <t>http://catalogue.bnf.fr/ark:/12148/cb31135503x/PUBLIC</t>
  </si>
  <si>
    <t>Tolbiac - Rez-de-jardin - magasin
8- Z- 27308 support : livre</t>
  </si>
  <si>
    <t>Derniers samedis : 2e série : Camille Rousset. Edmond Biré. Paul Thureau-Dangin. Benjamin Constant. Geoffroy de Grandmaison. Ferdinand Fabre. Le Général de Rochechouart. Émile Zola. Le Duc d'Orléans. Cuvillier-Fleury. Le Vte Melchior de Vogué</t>
  </si>
  <si>
    <t>Paris : Calmann-Lévy</t>
  </si>
  <si>
    <t>1891-1892</t>
  </si>
  <si>
    <t>http://catalogue.bnf.fr/ark:/12148/cb311355106/PUBLIC</t>
  </si>
  <si>
    <t>Tolbiac - Rez-de-jardin - magasin
8- Z- 12970 (2) support : livre</t>
  </si>
  <si>
    <t>Derniers samedis : 3e série : George Duruy. De Villèle. Le Cte H. de La Ferrière. Ctesse Diane. Paul de Saint-Victor. Ludovic Halévy. Le Prince Henri d'Orléans. Le Cte de Vaudreuil. Ferdinand Brunetière. Émile Ollivier. Hippolyte Lucas. Marie Stuart</t>
  </si>
  <si>
    <t xml:space="preserve">Tolbiac - Haut-de-jardin - communication en banque de salle
P92/2897 support : microfiche </t>
  </si>
  <si>
    <t>Tolbiac - Rez-de-jardin - magasin
MFICHE 8- Z- 12970 (3) support : microfiche</t>
  </si>
  <si>
    <t>Derniers samedis,  1re série : Le Baron H. Blaze de Bury. Eug. Melchior de Vogué. Le Comte de Paris. Comte de Falloux. Hyde de Neuville. D. Nisard. Villars. La Duchesse de Berry. Mise de La Rochejacquelein. Mme de Sévigné. Mgr Darboy. V. Fournel. Henry Houssaye. Le Duc d'Aumale</t>
  </si>
  <si>
    <t xml:space="preserve">Tolbiac - Haut-de-jardin - communication en banque de salle
S94/14525 support : microfiche </t>
  </si>
  <si>
    <t>Tolbiac - Rez-de-jardin - magasin
MFICHE 8- Z- 12970 (1) support : microfiche</t>
  </si>
  <si>
    <t>Les Semaines littéraires, 3e série des "Causeries littéraires"</t>
  </si>
  <si>
    <t>http://catalogue.bnf.fr/ark:/12148/cb31135505m/PUBLIC</t>
  </si>
  <si>
    <t>Tolbiac - Rez-de-jardin - magasin
Z- 57893 support : livre</t>
  </si>
  <si>
    <t>Nouvelles Causeries du samedi. 2e série des "Causeries littéraires"</t>
  </si>
  <si>
    <t>http://catalogue.bnf.fr/ark:/12148/cb311355017/PUBLIC</t>
  </si>
  <si>
    <t>Tolbiac - Rez-de-jardin - magasin
Z- 57881 support : livre</t>
  </si>
  <si>
    <t>Nouvelles semaines littéraires</t>
  </si>
  <si>
    <t>http://catalogue.bnf.fr/ark:/12148/cb31135506z/PUBLIC</t>
  </si>
  <si>
    <t>Tolbiac - Rez-de-jardin - magasin
Z- 57894 support : livre</t>
  </si>
  <si>
    <t>Souvenirs d'un vieux critique : 10e série. Marie-Thérèse impératrice. Le Roman contemporain : l'Immortel. Histoire d'une grande dame au XVIIIe siècle. Mme de Custine. La Duchesse de Berry et la cour de Louis XVIII. La Duchesse de Berry et la cour de Charles X. Les Grands écrivains français. Lettres de W.-A. Mozart. Émile Montégut. Lettres choisies de Mgr Dupanloup, évêque d'Orléans. Correspondance de Louis Veuillot. Histoire de la légende de Faust. Le Roman critique : Paul Bourget. La Vertu en France. Notes inédites sur M. Thiers. Marie Jenna. Le Mis de Grignan, petit-fils de Mme de Sévigné. La Musique et le document humain, suivi d'une étude sur Rossini et Verdi. Théophile Gautier. Le duc d'Enghien (1772-1804). Hommes et choses. Edmond Biré. Portraits littéraires</t>
  </si>
  <si>
    <t>1881-1889</t>
  </si>
  <si>
    <t>http://catalogue.bnf.fr/ark:/12148/cb31135572r/PUBLIC</t>
  </si>
  <si>
    <t>Tolbiac - Rez-de-jardin - magasin
8- Z- 1717 (10) support : livre</t>
  </si>
  <si>
    <t>Souvenirs d'un vieux critique : 1re série. Berryer. Henri Blaze de Bury. La Première Dame blanche. Gustave Roger. M. Ludovic Halévy. Socialistes et francs-maçons. Théodore Gudin (souvenirs). Paul de Saint-Victor, les Deux masques (tragédie-comédie). Le Maréchal Davout (prince d'Eckmuhl). M. Émile Zola, le roman expérimental. Mme de Krüdener, ses lettres et ses ouvrages inédits. Catherine d'Aragon. Mongroléon Ier. Albéric de Foresta. Anatole Feugère (mes souvenirs). Le Comte Ory au village (mes souvenirs). Les Acteurs anglais à l'Odéon (en septembre 1827), souvenirs. Histoire d'un piano (souvenirs). Les Belles amies de M. de Talleyrand. Les Enfants par l'oreille (souvenirs). Le P. Emmanuel d'Alzon (mes souvenirs). Léopold Double (souvenirs). M. le Comte. A. M. Émile Zola</t>
  </si>
  <si>
    <t>Tolbiac - Rez-de-jardin - magasin
8- Z- 1717 (1) support : livre</t>
  </si>
  <si>
    <t>Souvenirs d'un vieux critique : 4e série. Duo de souvenirs. Jules Sandeau. Henri Rivière. Ma carmélite. Un roman à Longwood. La Brochette. M. Jules Simon. Le Duc Albert de Broglie. Deux grands ministres. M. Ernest Renan. Joubert. Edmond Biré. Les Poètes. Henri-Frédéric Amiel. Les Poètes. Mgr Dupanloup. Le Romain contemporain. M. Adolphe Racot. Ludovic Halévy</t>
  </si>
  <si>
    <t>Tolbiac - Rez-de-jardin - magasin
8- Z- 1717 (4) support : livre</t>
  </si>
  <si>
    <t>Souvenirs d'un vieux critique : 5e série. Le Monde renversé. Un coup de chapeau. Victor de Laprade. Michelet. Cham. Louis Veuillot. Souvenirs d'un homme de théâtre. Roumanille. Mme la comtesse Diane. Gustave Droz. Gustave Claudin. Octave Feuillet. M. de Maupas. Le P. Didon. La Mise de Forbin d'Oppède. Paul de Saint-Victor. Le Vte E. Melchior de Vogué. Gaston Jolivet. Émile Zola. M. de Rémusat. Paul Bourget. M. A. Bardoux. Mme Mary Summer. Le Bon de Vitrolles ; 6e série. Le Duc de Broglie. M. Jules Simon. Le Vte Guy de Brémond d'Ars. M. Louis Veuillot. M. Guizot. Victor Hugo, par Paul de Saint-Victor. M. Edmond About. Souvenirs sur Lamartine. Lettres de la Mise de Coigny. M. Jean Richepin. M. Frédéric Masson. Almanach provençal. M. Francisque Sarcey. M. Gabriel de Belcastel. M. Paul Thureau-Dangin. M. Edmond Biré. M. Alphonse Daudet. M. Camille Rousset. M. Paul Bourget</t>
  </si>
  <si>
    <t>Tolbiac - Rez-de-jardin - magasin
8- Z- 1717 (5) support : livre</t>
  </si>
  <si>
    <t>Souvenirs d'un vieux critique : 7e série. Mgr le Duc d'Aumale. Le Roman contemporain : La Morte. M. Ernest Legouvé. Histoire de la monarchie de juillet. Paul de Saint-Victor. Victor de Laprade. Les Grands hommes d'aujourd'hui. Alphonse Daudet. Dom François Régis. Confidences de Lamennais. Lettres de Jules de Goncourt. Les Poètes. Harmonie et mélodie. Lettres d'un soldat. Le Roman russe en France. La Jeunesse de 1830. Le Roman contemporain : Le crime de Darius Fal. Une promenade dans le Sahara. Le Cte de Falloux. Souvenirs d'un journaliste français à Rome. L'Oeuvre</t>
  </si>
  <si>
    <t>Tolbiac - Rez-de-jardin - magasin
8- Z- 1717 (7) support : livre</t>
  </si>
  <si>
    <t>Souvenirs d'un vieux critique : 8e série. Les Soeurs hospitalières. M. Chantelauze. Ma prison. La France juive. La Vtesse de Janzé. J.-J. Weiss. Récits militaires. Les Bourbons et la Russie pendant la Révolution. Le Roman contemporain. Gaston de Saint-Valry. Lamennais et le Bon de Vitrolles. Balzac. Vte E.-M. de Vogué. Un salon à Paris. Xavier de Mérode. La Renaissance religieuse en France. Le Duc Victor de Broglie</t>
  </si>
  <si>
    <t>Tolbiac - Rez-de-jardin - magasin
8- Z- 1717 (8) support : livre</t>
  </si>
  <si>
    <t>Souvenirs d'un vieux critique : 9e série. Les Commencements d'une conquête. Honnêtes gens et livres déshonnêtes. Le Mariage d'un roi. Le Prince de Bismarck. Le Roman contemporain. Histoire d'une grande dame au XVIIIe siècle. Napoléon et ses détracteurs. Dostoievsky, le Vte E.-M. de Vogué. M. Ernest Legouvé. Mme de Lamartine. M. Jules Simon. Les comédiens hors la loi. Camille Doucet, secrétaire perpétuel de l'Académie française. Correspondance de Louis Veuillot. M. D. Nisard, de l'Académie française. Ferdinand Brunetière. Histoire de l'émigration</t>
  </si>
  <si>
    <t>Tolbiac - Rez-de-jardin - magasin
8- Z- 1717 (9) support : livre</t>
  </si>
  <si>
    <t>Potez, Henri (1863-1946?) ; Claretie, Léo (1862-1924)</t>
  </si>
  <si>
    <t>Le Prêcheur converti, à-propos pour l'anniversaire de Molière, en 1 acte</t>
  </si>
  <si>
    <t>http://catalogue.bnf.fr/ark:/12148/cb31140054f/PUBLIC</t>
  </si>
  <si>
    <t>Tolbiac - Rez-de-jardin - magasin
8- YTH- 31918 support : livre</t>
  </si>
  <si>
    <t>Prévost-Paradol, Lucien-Anatole (1829-1870)</t>
  </si>
  <si>
    <r>
      <t>Etudes sur les moralistes français, suivies de quelques réflexions sur divers sujets</t>
    </r>
    <r>
      <rPr>
        <sz val="10"/>
        <rFont val="Arial"/>
        <family val="2"/>
      </rPr>
      <t>, 3e éd.</t>
    </r>
  </si>
  <si>
    <t>http://catalogue.bnf.fr/ark:/12148/cb36493479v/PUBLIC</t>
  </si>
  <si>
    <t>Tolbiac - Rez-de-jardin - magasin
8- LN9- 165 (B) support : livre</t>
  </si>
  <si>
    <t>Jonathan Swift, sa vie et ses œuvres</t>
  </si>
  <si>
    <t>Paris : A. Durand</t>
  </si>
  <si>
    <t>http://catalogue.bnf.fr/ark:/12148/cb311505692/PUBLIC</t>
  </si>
  <si>
    <t>Tolbiac - Rez-de-jardin - magasin
8- NX- 1056 support : livre</t>
  </si>
  <si>
    <t>Privaz, Étienne ; Retté, Adolphe (1863-1930)</t>
  </si>
  <si>
    <t>Un malfaiteur, André Gide. Lettre-préface d'Adolphe Retté</t>
  </si>
  <si>
    <t>http://catalogue.bnf.fr/ark:/12148/cb31152959b/PUBLIC</t>
  </si>
  <si>
    <t xml:space="preserve">Tolbiac - Rez-de-jardin - magasin
8- LN27- 67896 support : livre </t>
  </si>
  <si>
    <t>Tolbiac - Rez-de-jardin - magasin
MFICHE 8- LN27- 67896 support : microfiche</t>
  </si>
  <si>
    <t>Proust, Marcel (1871-1922) ; Daudet, Charles ; Fernandez, Ramon (1894-1944)</t>
  </si>
  <si>
    <t>Répertoire des personnages de "À la recherche du temps perdu" par Charles Daudet, précédé de "La Vie sociale dans l'oeuvre de Marcel Proust", par Ramon Fernandez</t>
  </si>
  <si>
    <t>http://catalogue.bnf.fr/ark:/12148/cb31155156t/PUBLIC</t>
  </si>
  <si>
    <t>Tolbiac - Haut-de-jardin - communication en banque de salle
5140 support : microfiche</t>
  </si>
  <si>
    <t>Tolbiac - Rez-de-jardin - magasin
MICROFICHE M- 5131 (2) support : microfiche</t>
  </si>
  <si>
    <t>Quinault, Philippe (1635-1688) ; Fournel, Victor (1829-1894)</t>
  </si>
  <si>
    <t>Théâtre choisi</t>
  </si>
  <si>
    <t>Paris : [s.n.]</t>
  </si>
  <si>
    <t>http://catalogue.bnf.fr/ark:/12148/cb304547825/PUBLIC</t>
  </si>
  <si>
    <t xml:space="preserve">Tolbiac - Haut-de-jardin - communication en banque de salle
P96/2355 support : microfiche </t>
  </si>
  <si>
    <t>Tolbiac - Rez-de-jardin - magasin
MFICHE 8- YF- 6 support : microfiche</t>
  </si>
  <si>
    <t>Rabelais, François (1494?-1553)  ; Wyzewa, Théodore de (1862-1917)</t>
  </si>
  <si>
    <t>Gargantua et Pantagruel ; introduction et notes par Teodor de Wyzewa</t>
  </si>
  <si>
    <t>http://catalogue.bnf.fr/ark:/12148/cb31167549b/PUBLIC</t>
  </si>
  <si>
    <t>Tolbiac - Rez-de-jardin - magasin
4- Y2- 6244 support : livre</t>
  </si>
  <si>
    <t>Rabelais, François (1494?-1553) ; Doumic, René (1860-1937)</t>
  </si>
  <si>
    <r>
      <t>Gargantua ; Pantagruel</t>
    </r>
    <r>
      <rPr>
        <sz val="10"/>
        <rFont val="Arial"/>
        <family val="2"/>
      </rPr>
      <t>, préface de René Doumic</t>
    </r>
  </si>
  <si>
    <t>Paris : Éditions du Monde moderne</t>
  </si>
  <si>
    <t>http://catalogue.bnf.fr/ark:/12148/cb31167502p/PUBLIC</t>
  </si>
  <si>
    <t>Tolbiac - Rez-de-jardin - magasin
8- Z- 26101 (9) support : livre</t>
  </si>
  <si>
    <t>Rabelleau</t>
  </si>
  <si>
    <t>Dissertation sur les spectacles, suivie de Déjanire, opéra en trois actes, par M. R.</t>
  </si>
  <si>
    <t>Amsterdam : Marc-Michel Rey</t>
  </si>
  <si>
    <t>http://catalogue.bnf.fr/ark:/12148/cb39333322m/PUBLIC</t>
  </si>
  <si>
    <t>Arsenal - magasin
8- BL- 12445 (1) &lt; Recueil factice &gt; support : livre</t>
  </si>
  <si>
    <t xml:space="preserve">Racine, Jean (1639-1699) ; Chasles, Émile (1827-1908) </t>
  </si>
  <si>
    <r>
      <t>Chefs-d'oeuvre de Jean Racine. Edition accompagnée d'une biographie de Racine et de notices historiques sur ses tragédies par M. Emile Chasles</t>
    </r>
    <r>
      <rPr>
        <sz val="10"/>
        <rFont val="Arial"/>
        <family val="2"/>
      </rPr>
      <t>, volume 1</t>
    </r>
  </si>
  <si>
    <t>http://catalogue.bnf.fr/ark:/12148/cb38651676p/PUBLIC</t>
  </si>
  <si>
    <t>Richelieu - Arts du spectacle - magasin
8- RF- 4519 (1) support : livre</t>
  </si>
  <si>
    <r>
      <t>Chefs-d'oeuvre de Jean Racine. Edition accompagnée d'une biographie de Racine et de notices historiques sur ses tragédies par M. Emile Chasles</t>
    </r>
    <r>
      <rPr>
        <sz val="10"/>
        <rFont val="Arial"/>
        <family val="2"/>
      </rPr>
      <t>, volume 2</t>
    </r>
  </si>
  <si>
    <t>Richelieu - Arts du spectacle - magasin
8- RF- 4519 (2) support : livre</t>
  </si>
  <si>
    <t>Rageot, Gaston (1871-1942)</t>
  </si>
  <si>
    <t>La Beauté ; essai d'esthétique historique</t>
  </si>
  <si>
    <t>http://catalogue.bnf.fr/ark:/12148/cb31171635p/PUBLIC</t>
  </si>
  <si>
    <t>Tolbiac - Haut-de-jardin - communication en banque de salle 
S92/4501 support : microfiche</t>
  </si>
  <si>
    <t>Tolbiac - Rez-de-jardin - magasin
MFICHE 8- Z- 22463 support : microfiche</t>
  </si>
  <si>
    <r>
      <t>Madame Du Deffant</t>
    </r>
    <r>
      <rPr>
        <sz val="10"/>
        <rFont val="Arial"/>
        <family val="2"/>
      </rPr>
      <t>, 3e éd.</t>
    </r>
  </si>
  <si>
    <t>Paris : A. Michel</t>
  </si>
  <si>
    <t>http://catalogue.bnf.fr/ark:/12148/cb35593670b/PUBLIC</t>
  </si>
  <si>
    <t>Tolbiac - Rez-de-jardin - magasin
8- G- 13040 (6) support : livre</t>
  </si>
  <si>
    <r>
      <t>Prise de vues. Les Moeurs d'après le théâtre</t>
    </r>
    <r>
      <rPr>
        <sz val="10"/>
        <rFont val="Arial"/>
        <family val="2"/>
      </rPr>
      <t>, 4e éd.</t>
    </r>
  </si>
  <si>
    <t>Paris : Nouvelle Revue critique</t>
  </si>
  <si>
    <t>http://catalogue.bnf.fr/ark:/12148/cb31171647p/PUBLIC</t>
  </si>
  <si>
    <t>Tolbiac - Haut-de-jardin - communication en banque de salle 
S92/5497 support : microfiche</t>
  </si>
  <si>
    <t>Tolbiac - Rez-de-jardin - magasin
MFICHE 8- Z- 23975 (6) support : microfiche</t>
  </si>
  <si>
    <t>Sens unique, circulation des idées</t>
  </si>
  <si>
    <t>http://catalogue.bnf.fr/ark:/12148/cb31171650k/PUBLIC</t>
  </si>
  <si>
    <t>Tolbiac - Haut-de-jardin - communication en banque de salle 
S92/5424 support : microfiche</t>
  </si>
  <si>
    <t>Tolbiac - Rez-de-jardin - magasin
MFICHE 8- Z- 23785 support : microfiche</t>
  </si>
  <si>
    <t>Ragon, Éloi (Abbé)</t>
  </si>
  <si>
    <r>
      <t>Chrestomathie grecque, contenant tous les mots usuels de la prose classique</t>
    </r>
    <r>
      <rPr>
        <sz val="10"/>
        <rFont val="Arial"/>
        <family val="2"/>
      </rPr>
      <t>, 4e éd.</t>
    </r>
  </si>
  <si>
    <t>Paris : C. Poussielgue</t>
  </si>
  <si>
    <t>http://catalogue.bnf.fr/ark:/12148/cb31171770g/PUBLIC</t>
  </si>
  <si>
    <t>Tolbiac - Rez-de-jardin - magasin
8- X- 8041 support : livre</t>
  </si>
  <si>
    <t>Rambert, Eugène (1830-1886)</t>
  </si>
  <si>
    <t>Corneille, Racine et Molière : deux cours sur la poésie dramatique française au XVIIe siècle</t>
  </si>
  <si>
    <t>Lausanne : A. Delafontaine</t>
  </si>
  <si>
    <t>http://catalogue.bnf.fr/ark:/12148/cb311742130/PUBLIC</t>
  </si>
  <si>
    <t>Tolbiac - Rez-de-jardin - magasin
YF- 11139 support : livre</t>
  </si>
  <si>
    <t>Raynaud, Ernest (1864-1936)</t>
  </si>
  <si>
    <t xml:space="preserve">Ch. Baudelaire : étude biographique et critique suivie d'un essai de bibliographie et d'iconographie </t>
  </si>
  <si>
    <t>http://catalogue.bnf.fr/ark:/12148/cb31183050m/PUBLIC</t>
  </si>
  <si>
    <t>Tolbiac - Haut-de-jardin - communication en banque de salle 
S92/141 support : microfiche</t>
  </si>
  <si>
    <t>Tolbiac - Rez-de-jardin - magasin
MFICHE 8- LN27- 60937 support : microfiche</t>
  </si>
  <si>
    <r>
      <t>En marge de la mêlée symboliste</t>
    </r>
    <r>
      <rPr>
        <sz val="10"/>
        <rFont val="Arial"/>
        <family val="2"/>
      </rPr>
      <t>, 3e éd.</t>
    </r>
  </si>
  <si>
    <t>http://catalogue.bnf.fr/ark:/12148/cb325589855/PUBLIC</t>
  </si>
  <si>
    <t>Tolbiac - Haut-de-jardin - communication en banque de salle 
P92/324 support : microfiche</t>
  </si>
  <si>
    <t>Tolbiac - Rez-de-jardin - magasin
MFICHE 8- Z- 28165 support : microfiche</t>
  </si>
  <si>
    <t>Mallarmé, rue de Rome</t>
  </si>
  <si>
    <t>http://catalogue.bnf.fr/ark:/12148/cb387358628/PUBLIC</t>
  </si>
  <si>
    <t>Richelieu - Arts du spectacle - magasin
8- RJ- 1852 support : livre 
Communication au Département de la musique</t>
  </si>
  <si>
    <t>Richelieu - Arts du spectacle - magasin
S145444 support : microfiche</t>
  </si>
  <si>
    <t>Rebell, Hugues (1867-1905)</t>
  </si>
  <si>
    <t>Le Culte des idoles. Taine ou l'Intelligence moderne. M. de Goncourt... Gustave Flaubert... Le Nietzschéisme</t>
  </si>
  <si>
    <t>Paris, J. Bernard</t>
  </si>
  <si>
    <t>http://catalogue.bnf.fr/ark:/12148/cb32190073w/PUBLIC</t>
  </si>
  <si>
    <t>Tolbiac - Rez-de-jardin - magasin
8- Z- 26138 support : livre</t>
  </si>
  <si>
    <t>Portraits du prochain siècle</t>
  </si>
  <si>
    <t>http://catalogue.bnf.fr/ark:/12148/cb35285620j/PUBLIC</t>
  </si>
  <si>
    <t>Tolbiac - Rez-de-jardin - magasin
RES P- Y2- 2821 support : livre 
Voir détail exemplaire</t>
  </si>
  <si>
    <t>Régnier, Henri de (1864-1936)</t>
  </si>
  <si>
    <t>Baudelaire et les Fleurs du Mal</t>
  </si>
  <si>
    <t>Paris : les Presses françaises</t>
  </si>
  <si>
    <t>http://catalogue.bnf.fr/ark:/12148/cb31189115t/PUBLIC</t>
  </si>
  <si>
    <t>Tolbiac - Rez-de-jardin - magasin
RES P- Z- 694 support : livre</t>
  </si>
  <si>
    <t>Casanova chez Voltaire ; présenté par Henri de Régnier</t>
  </si>
  <si>
    <t>http://catalogue.bnf.fr/ark:/12148/cb325611995/PUBLIC</t>
  </si>
  <si>
    <t>Tolbiac - Rez-de-jardin - magasin
RES P- Z- 1559 support : livre</t>
  </si>
  <si>
    <t>Renard, Georges (1847-1930)</t>
  </si>
  <si>
    <t>Critique de combat : 2e série</t>
  </si>
  <si>
    <t>Paris : Librairie de la "Revue socialiste" : V. Giard et E. Brière</t>
  </si>
  <si>
    <t>http://catalogue.bnf.fr/ark:/12148/cb31195941t/PUBLIC</t>
  </si>
  <si>
    <t xml:space="preserve">Tolbiac - Haut-de-jardin - communication en banque de salle
S94/12736 support : microfiche </t>
  </si>
  <si>
    <t>Tolbiac - Rez-de-jardin - magasin
MFICHE 8- Z- 13993 (2) support : microfiche</t>
  </si>
  <si>
    <t>Critique de combat : 3e série</t>
  </si>
  <si>
    <t>Paris : Société libre d'édition des gens de lettres</t>
  </si>
  <si>
    <t>http://catalogue.bnf.fr/ark:/12148/cb311959425/PUBLIC</t>
  </si>
  <si>
    <t xml:space="preserve">Tolbiac - Haut-de-jardin - communication en banque de salle
S94/12737 support : microfiche </t>
  </si>
  <si>
    <t>Tolbiac - Rez-de-jardin - magasin
MFICHE 8- Z- 13993 (3) support : microfiche</t>
  </si>
  <si>
    <t>Retté, Adolphe (1863-1930)</t>
  </si>
  <si>
    <r>
      <t>Léon Bloy : essai de critique équitable</t>
    </r>
    <r>
      <rPr>
        <sz val="10"/>
        <rFont val="Arial"/>
        <family val="2"/>
      </rPr>
      <t>, 4e éd.</t>
    </r>
  </si>
  <si>
    <t>http://catalogue.bnf.fr/ark:/12148/cb416776202/PUBLIC</t>
  </si>
  <si>
    <t>Arsenal - magasin
16- Z- 14940 support : livre</t>
  </si>
  <si>
    <t>Lettres à un indifférent</t>
  </si>
  <si>
    <t>http://catalogue.bnf.fr/ark:/12148/cb312007552/PUBLIC</t>
  </si>
  <si>
    <t>Tolbiac - Rez-de-jardin - magasin
MFICHE D- 90979 support : microfiche</t>
  </si>
  <si>
    <t>Mémoires de Diogène</t>
  </si>
  <si>
    <t>http://catalogue.bnf.fr/ark:/12148/cb312007583/PUBLIC</t>
  </si>
  <si>
    <t xml:space="preserve">Tolbiac - Haut-de-jardin - communication en banque de salle
S89/26 support : microfiche </t>
  </si>
  <si>
    <t>Tolbiac - Rez-de-jardin - magasin
MFICHE 8- Y2- 54152 support : microfiche</t>
  </si>
  <si>
    <t>Notes sur la psychologie de la conversion</t>
  </si>
  <si>
    <t>Bruxelles. Libr. de l'Action Catholique ; Paris : Lecoffre ; Rome : Desclée</t>
  </si>
  <si>
    <t>http://catalogue.bnf.fr/ark:/12148/cb41677622r/PUBLIC</t>
  </si>
  <si>
    <t>Arsenal - magasin
8- NF- 71158 support : livre</t>
  </si>
  <si>
    <r>
      <t>Quand l'esprit souffle, récits de conversion, Huysmans, Verlaine, Claudel</t>
    </r>
    <r>
      <rPr>
        <sz val="10"/>
        <rFont val="Arial"/>
        <family val="2"/>
      </rPr>
      <t>, 2e éd.</t>
    </r>
  </si>
  <si>
    <t>http://catalogue.bnf.fr/ark:/12148/cb31200762b/PUBLIC</t>
  </si>
  <si>
    <t>Tolbiac - Rez-de-jardin - magasin
D- 90068 support : livre</t>
  </si>
  <si>
    <t>Retté, Adolphe (1863-1930) ; Boisson, Marius (1881-19..)</t>
  </si>
  <si>
    <t>En attendant la fin ; préface de Marius Boisson</t>
  </si>
  <si>
    <t>http://catalogue.bnf.fr/ark:/12148/cb31200750b/PUBLIC</t>
  </si>
  <si>
    <t xml:space="preserve">Tolbiac - Haut-de-jardin - communication en banque de salle
S92/881 support : microfiche </t>
  </si>
  <si>
    <t>Tolbiac - Rez-de-jardin - magasin
MFICHE 8- LN27- 64571 support : microfiche</t>
  </si>
  <si>
    <t>Réval, Gabrielle (1870-1938)</t>
  </si>
  <si>
    <r>
      <t>La chaîne des dames</t>
    </r>
    <r>
      <rPr>
        <sz val="10"/>
        <rFont val="Arial"/>
        <family val="2"/>
      </rPr>
      <t>, 5e éd.</t>
    </r>
  </si>
  <si>
    <t>http://catalogue.bnf.fr/ark:/12148/cb31202062w/PUBLIC</t>
  </si>
  <si>
    <t>Tolbiac - Haut-de-jardin - communication en banque de salle 
P87/2223 support : microfiche</t>
  </si>
  <si>
    <t>Tolbiac - Rez-de-jardin - magasin
MFICHE 8- LN17- 251 support : microfiche</t>
  </si>
  <si>
    <t>Reymond, William (1823-1880) ; Sainte-Beuve, Charles-Augustin (1804-1869)</t>
  </si>
  <si>
    <r>
      <rPr>
        <i/>
        <sz val="10"/>
        <rFont val="Arial"/>
        <family val="2"/>
      </rPr>
      <t>Corneille, Shakspeare et Goethe : étude sur l'influence anglo-germanique en France au XIXe siècle</t>
    </r>
    <r>
      <rPr>
        <sz val="10"/>
        <rFont val="Arial"/>
        <family val="2"/>
      </rPr>
      <t>, lettre-préface de Sainte-Beuve</t>
    </r>
  </si>
  <si>
    <t>Berlin : Luederitz</t>
  </si>
  <si>
    <t>http://catalogue.bnf.fr/ark:/12148/cb31204823p/PUBLIC</t>
  </si>
  <si>
    <t>Tolbiac - Rez-de-jardin - magasin
Z- 59173 support : livre</t>
  </si>
  <si>
    <t>Reynier, Gustave (1859-1937)</t>
  </si>
  <si>
    <t>Molière. Les Précieuses ridicules</t>
  </si>
  <si>
    <t>http://catalogue.bnf.fr/ark:/12148/cb30958881x/PUBLIC</t>
  </si>
  <si>
    <t>Tolbiac - Rez-de-jardin - magasin
8- YTH- 22873 support : livre</t>
  </si>
  <si>
    <t>Rigal, Eugène (1856-1920)</t>
  </si>
  <si>
    <t>Centenaire de Victor Hugo (26 février 1902)</t>
  </si>
  <si>
    <t>Montpellier : impr. de Serre et Roumégous</t>
  </si>
  <si>
    <t>http://catalogue.bnf.fr/ark:/12148/cb31217006t/PUBLIC</t>
  </si>
  <si>
    <t>Tolbiac - Rez-de-jardin - magasin
8- LN27- 49932 support : livre</t>
  </si>
  <si>
    <r>
      <t>Molière</t>
    </r>
    <r>
      <rPr>
        <sz val="10"/>
        <rFont val="Arial"/>
        <family val="2"/>
      </rPr>
      <t>, volume 1</t>
    </r>
  </si>
  <si>
    <t>http://catalogue.bnf.fr/ark:/12148/cb31217003s/PUBLIC</t>
  </si>
  <si>
    <t>Tolbiac - Rez-de-jardin - magasin
8- YF- 1598 (1) support : livre</t>
  </si>
  <si>
    <t>Tolbiac - Rez-de-jardin - magasin
MFICHE 8- YF- 1598 (1) support : microfiche</t>
  </si>
  <si>
    <r>
      <t>Molière</t>
    </r>
    <r>
      <rPr>
        <sz val="10"/>
        <rFont val="Arial"/>
        <family val="2"/>
      </rPr>
      <t>, volume 2</t>
    </r>
  </si>
  <si>
    <t>Tolbiac - Rez-de-jardin - magasin
8- YF- 1598 (2) support : livre</t>
  </si>
  <si>
    <t>Tolbiac - Rez-de-jardin - magasin
MFICHE 8- YF- 1598 (2) support : microfiche</t>
  </si>
  <si>
    <t>Rivière, Jacques (1886-1925)</t>
  </si>
  <si>
    <r>
      <t>Études : Baudelaire, Paul Claudel, André Gide, Rameau, Bach, Franck, Wagner, Moussorgsky, Debussy, Ingres, Cézanne, Gauguin</t>
    </r>
    <r>
      <rPr>
        <sz val="10"/>
        <rFont val="Arial"/>
        <family val="2"/>
      </rPr>
      <t>, 12e éd.</t>
    </r>
  </si>
  <si>
    <t>http://catalogue.bnf.fr/ark:/12148/cb31223308k/PUBLIC</t>
  </si>
  <si>
    <t>Tolbiac - Rez-de-jardin - magasin
8- Z- 26533 support : livre</t>
  </si>
  <si>
    <t>Marcel Proust</t>
  </si>
  <si>
    <t>Monaco : impr. de Monaco</t>
  </si>
  <si>
    <t>http://catalogue.bnf.fr/ark:/12148/cb312233135/PUBLIC</t>
  </si>
  <si>
    <t>Tolbiac - Rez-de-jardin - magasin
RES P- Z- 703 (5) support : livre</t>
  </si>
  <si>
    <r>
      <t>Rimbaud</t>
    </r>
    <r>
      <rPr>
        <sz val="10"/>
        <rFont val="Arial"/>
        <family val="2"/>
      </rPr>
      <t>, nouv. éd.</t>
    </r>
  </si>
  <si>
    <t>Paris : Emile-Paul frères</t>
  </si>
  <si>
    <t>http://catalogue.bnf.fr/ark:/12148/cb325745814/PUBLIC</t>
  </si>
  <si>
    <t xml:space="preserve">Tolbiac - Haut-de-jardin - communication en banque de salle
S92/1452 support : microfiche </t>
  </si>
  <si>
    <t>Tolbiac - Rez-de-jardin - magasin
MFICHE 8- LN27- 81296 support : microfiche</t>
  </si>
  <si>
    <t xml:space="preserve">Rivière, Jacques (1886-1925) ; Fernandez, Ramon (1894-1944) </t>
  </si>
  <si>
    <r>
      <t>Moralisme et littérature</t>
    </r>
    <r>
      <rPr>
        <sz val="10"/>
        <rFont val="Arial"/>
        <family val="2"/>
      </rPr>
      <t>, préface de Ramon Fernandez</t>
    </r>
  </si>
  <si>
    <t>http://catalogue.bnf.fr/ark:/12148/cb31223314h/PUBLIC</t>
  </si>
  <si>
    <t xml:space="preserve">Tolbiac - Haut-de-jardin - communication en banque de salle
PI93/2081 support : microfiche </t>
  </si>
  <si>
    <t>Tolbiac - Rez-de-jardin - magasin
MFICHE 8- R- 39889 support : microfiche</t>
  </si>
  <si>
    <t>Robert-Dumas, Charles (18..-1946) ; Faguet, Émile (1847-1916)</t>
  </si>
  <si>
    <t>Contes bleus de ma mère-grand, lettre-préface d'Émile Faguet</t>
  </si>
  <si>
    <t>http://catalogue.bnf.fr/ark:/12148/cb31226189k/PUBLIC</t>
  </si>
  <si>
    <t>Tolbiac - Rez-de-jardin - magasin
4- Y2- 6327 support : livre</t>
  </si>
  <si>
    <t>Robinet, Charles (1608-1689)</t>
  </si>
  <si>
    <t>Momus et le nouvelliste, ouvrage mêlé d'histoire, de fable, de bons mots des anciens et des nouvelles du temps... réduit par lettres en madrigaux, sonnets, stances, rondeaux, odes…</t>
  </si>
  <si>
    <t>Paris : au Palais</t>
  </si>
  <si>
    <t>http://catalogue.bnf.fr/ark:/12148/cb312282222/PUBLIC</t>
  </si>
  <si>
    <t>Tolbiac - Rez-de-jardin - magasin
YE- 8066 support : livre</t>
  </si>
  <si>
    <t>Rod, Édouard (1857-1910)</t>
  </si>
  <si>
    <t>Études sur le XIXe siècle : Giacomo Leopardi ; les préraphaélites anglais ; Richard Wagner et l'esthétique allemande ; Victor Hugo ; Garibaldi ; les véristes italiens ; M. E. de Amicis ; la jeunesse de Cavour, par Édouard Rod,…</t>
  </si>
  <si>
    <t>http://catalogue.bnf.fr/ark:/12148/cb312320150/PUBLIC</t>
  </si>
  <si>
    <t>Tolbiac - Rez-de-jardin - magasin
8- Z- 11187 support : livre</t>
  </si>
  <si>
    <t>L'affaire J.-J. Rousseau</t>
  </si>
  <si>
    <t>http://catalogue.bnf.fr/ark:/12148/cb31232002n/PUBLIC</t>
  </si>
  <si>
    <t xml:space="preserve">Tolbiac - Haut-de-jardin - communication en banque de salle
S84/752 support : microfiche </t>
  </si>
  <si>
    <t>Tolbiac - Rez-de-jardin - magasin
MFICHE 8- Z- 16841 support : microfiche</t>
  </si>
  <si>
    <t>Nouvelles études sur le XIXe siècle : Alphonse Daudet ; M. Anatole France ; Victor Hugo et nos contemporains ; Émile Hennequin ; M. Arnold Boecklin ; Schopenhauer et ses correspondants ; une tragédie de M. Sudermann ; M. A. Fogazzaro ; l'Idéalisme contemporain, les moeurs et la littérature d'information</t>
  </si>
  <si>
    <t>http://catalogue.bnf.fr/ark:/12148/cb312320317/PUBLIC</t>
  </si>
  <si>
    <t xml:space="preserve">Tolbiac - Haut-de-jardin - communication en banque de salle
SP90/569 support : microfiche </t>
  </si>
  <si>
    <t>Tolbiac - Rez-de-jardin - magasin
MFICHE 8- Z- 14932 support : microfiche</t>
  </si>
  <si>
    <t>Rolland, Romain (1866-1944) ; Gillet, Louis (1876-1943)</t>
  </si>
  <si>
    <t>Morceaux choisis de Romain Rolland, avec une introduction et des notes par Louis Gillet</t>
  </si>
  <si>
    <t>Paris : Ollendorff</t>
  </si>
  <si>
    <t>http://catalogue.bnf.fr/ark:/12148/cb350817644/PUBLIC</t>
  </si>
  <si>
    <t>Tolbiac - Rez-de-jardin - magasin
8- Z R ROLLAND- 26 support : livre 
Communication sous conditions, s'adresser à la banque de salle 
Voir détail exemplaire</t>
  </si>
  <si>
    <t>Tolbiac - Rez-de-jardin - magasin
MICROFILM M- 12985 support : microfilm</t>
  </si>
  <si>
    <t>Ryner, Han (1861-1938)</t>
  </si>
  <si>
    <t>Jules Renard : ou de l'humorisme à l'art classique</t>
  </si>
  <si>
    <t>Paris : E. Figuière</t>
  </si>
  <si>
    <t>http://catalogue.bnf.fr/ark:/12148/cb32594969s/PUBLIC</t>
  </si>
  <si>
    <t>Tolbiac - Rez-de-jardin - magasin
16- Z PIECE- 354 support : livre</t>
  </si>
  <si>
    <t>Le massacre des amazones : études critiques sur deux cents bas-bleus contemporains : Mmes Adam, Sarah Bernhardt, Marie-Anne de Bovet, Bradamante, Jeanne Chauvin, Alphonse Daudet...</t>
  </si>
  <si>
    <t>Paris : Chamuel</t>
  </si>
  <si>
    <t>http://catalogue.bnf.fr/ark:/12148/cb34215262s/PUBLIC</t>
  </si>
  <si>
    <t>Réserve des livres rares (L) ; D1 (MF1 et 2)</t>
  </si>
  <si>
    <t xml:space="preserve">Tolbiac - Rez-de-jardin - magasin
RES 16- LN17- 294 support : livre </t>
  </si>
  <si>
    <t>Tolbiac - Haut-de-jardin - communication en banque de salle 
R108877 support : microfilm</t>
  </si>
  <si>
    <t>Tolbiac - Rez-de-jardin - magasin
MICROFILM M- 16894 support : microfilm</t>
  </si>
  <si>
    <t>Prostitués, études critiques sur les gens de lettres d'aujourd'hui</t>
  </si>
  <si>
    <t>Paris : Société parisienne d'édition</t>
  </si>
  <si>
    <t>http://catalogue.bnf.fr/ark:/12148/cb310091228/PUBLIC</t>
  </si>
  <si>
    <t>Tolbiac - Haut-de-jardin - communication en banque de salle 
P93/4434 support : microfiche</t>
  </si>
  <si>
    <t>Tolbiac - Rez-de-jardin - magasin
MFICHE 8- Z- 16433 support : microfiche</t>
  </si>
  <si>
    <t>Sabatier de Castres, Antoine (1742-1817)</t>
  </si>
  <si>
    <t>Correspondance littéraire, critique et secrète ou Supplément aux Trois siècles de la littérature française de l'abbé S***. Cinquième édition de Paris en quatre volumes</t>
  </si>
  <si>
    <t>Londres : [s.n.]</t>
  </si>
  <si>
    <t>http://catalogue.bnf.fr/ark:/12148/cb39342676b/PUBLIC</t>
  </si>
  <si>
    <t>Arsenal - magasin
8- H- 24153 support : livre</t>
  </si>
  <si>
    <t>Sade, Donatien Alphonse François de (1740-1814) ; Uzanne, Octave (1851-1931)</t>
  </si>
  <si>
    <r>
      <t>Idée sur les romans, par D.-A.-F. de Sade</t>
    </r>
    <r>
      <rPr>
        <sz val="10"/>
        <rFont val="Arial"/>
        <family val="2"/>
      </rPr>
      <t>, publiée avec préface, notes et documents inédits par Octave Uzanne</t>
    </r>
  </si>
  <si>
    <t>Paris : E. Rouveyre</t>
  </si>
  <si>
    <t>http://catalogue.bnf.fr/ark:/12148/cb31275996v/PUBLIC</t>
  </si>
  <si>
    <t>Tolbiac - Rez-de-jardin - magasin
8- Y2- 54256 support : livre</t>
  </si>
  <si>
    <t>Sainte-Beuve, Charles-Augustin (1804-1869)</t>
  </si>
  <si>
    <r>
      <rPr>
        <i/>
        <sz val="10"/>
        <rFont val="Arial"/>
        <family val="2"/>
      </rPr>
      <t>Chateaubriand et son groupe littéraire sous l'Empire : cours professé à Liège en 1848-1849</t>
    </r>
    <r>
      <rPr>
        <sz val="10"/>
        <rFont val="Arial"/>
        <family val="2"/>
      </rPr>
      <t>, nouvelle édition, revue, corrigée et augmentée de notes par l'auteur,  volume 1</t>
    </r>
  </si>
  <si>
    <t>1872</t>
  </si>
  <si>
    <t>http://catalogue.bnf.fr/ark:/12148/cb31279659s/PUBLIC</t>
  </si>
  <si>
    <t xml:space="preserve">Tolbiac - Haut-de-jardin - communication en banque de salle
S1788 support : microfiche </t>
  </si>
  <si>
    <t>Tolbiac - Rez-de-jardin - magasin
MFICHE LN27- 4090 (B,1) support : microfiche</t>
  </si>
  <si>
    <r>
      <rPr>
        <i/>
        <sz val="10"/>
        <rFont val="Arial"/>
        <family val="2"/>
      </rPr>
      <t>Chateaubriand et son groupe littéraire sous l'Empire : cours professé à Liège en 1848-1849</t>
    </r>
    <r>
      <rPr>
        <sz val="10"/>
        <rFont val="Arial"/>
        <family val="2"/>
      </rPr>
      <t>, nouvelle édition, revue, corrigée et augmentée de notes par l'auteur,  volume 2</t>
    </r>
  </si>
  <si>
    <t xml:space="preserve">Tolbiac - Haut-de-jardin - communication en banque de salle
S1790 support : microfiche </t>
  </si>
  <si>
    <t>Tolbiac - Rez-de-jardin - magasin
MFICHE LN27- 4090 (B,2) support : microfiche</t>
  </si>
  <si>
    <r>
      <rPr>
        <i/>
        <sz val="10"/>
        <rFont val="Arial"/>
        <family val="2"/>
      </rPr>
      <t>Étude sur Virgile, suivie d'une étude sur Quintus de Smyrne</t>
    </r>
    <r>
      <rPr>
        <sz val="10"/>
        <rFont val="Arial"/>
        <family val="2"/>
      </rPr>
      <t>, 2e éd. très revue et corrigée</t>
    </r>
  </si>
  <si>
    <t>1870</t>
  </si>
  <si>
    <t>http://catalogue.bnf.fr/ark:/12148/cb31279688c/PUBLIC</t>
  </si>
  <si>
    <t>Tolbiac - Rez-de-jardin - magasin
8- YC- 809 support : livre</t>
  </si>
  <si>
    <t>Sainte-Beuve, Charles-Augustin (1804-1869) ; Lanson, Gustave (1857-1934)</t>
  </si>
  <si>
    <r>
      <t>Causeries du lundi : Portraits littéraires et Portraits de femmes : extraits publiés avec une introduction par Gustave Lanson</t>
    </r>
    <r>
      <rPr>
        <sz val="10"/>
        <rFont val="Arial"/>
        <family val="2"/>
      </rPr>
      <t>, 2e éd.</t>
    </r>
  </si>
  <si>
    <t>http://catalogue.bnf.fr/ark:/12148/cb31279656r/PUBLIC</t>
  </si>
  <si>
    <t xml:space="preserve">Tolbiac - Haut-de-jardin - communication en banque de salle
SP91/1080 support : microfiche </t>
  </si>
  <si>
    <t>Tolbiac - Rez-de-jardin - magasin
MFICHE 8- Z- 17678 (1) support : microfiche</t>
  </si>
  <si>
    <t>Sainte-Beuve, Charles-Augustin (1804-1869) ; Latreille, Camille (1870-1927) ; Roustan, Mario (1870-1942)</t>
  </si>
  <si>
    <r>
      <rPr>
        <i/>
        <sz val="10"/>
        <rFont val="Arial"/>
        <family val="2"/>
      </rPr>
      <t>Lettres inédites de Sainte-Beuve à Collombet</t>
    </r>
    <r>
      <rPr>
        <sz val="10"/>
        <rFont val="Arial"/>
        <family val="2"/>
      </rPr>
      <t>, publiées par C. Latreille et M. Roustan</t>
    </r>
  </si>
  <si>
    <t>http://catalogue.bnf.fr/ark:/12148/cb31279719t/PUBLIC</t>
  </si>
  <si>
    <t>Tolbiac - Rez-de-jardin - magasin
8- Z- 15903 support : livre</t>
  </si>
  <si>
    <t>Sainte-Beuve, Charles-Augustin (1804-1869) ; Vigny, Alfred de (1797-1863) ; Gillet, Louis (1876-1943)</t>
  </si>
  <si>
    <r>
      <t>Lettres inédites de Sainte-Beuve et Alfred de Vigny</t>
    </r>
    <r>
      <rPr>
        <sz val="10"/>
        <rFont val="Arial"/>
        <family val="2"/>
      </rPr>
      <t>, publiées avec une introduction et des commentaires de Louis Gillet</t>
    </r>
  </si>
  <si>
    <t>Paris : Kra</t>
  </si>
  <si>
    <t>http://catalogue.bnf.fr/ark:/12148/cb312797201/PUBLIC</t>
  </si>
  <si>
    <t>Tolbiac - Rez-de-jardin - magasin
8- LN27- 63173 support : livre</t>
  </si>
  <si>
    <t>Saint-Marc Girardin (1801-1873)</t>
  </si>
  <si>
    <t>Cours de poésie française: 1re- [4e] leçon [Voltaire] : année scolaire 1835-1836, semestre d'été</t>
  </si>
  <si>
    <t>http://catalogue.bnf.fr/ark:/12148/cb31282741h/PUBLIC</t>
  </si>
  <si>
    <t>Tolbiac - Rez-de-jardin - magasin
R- 51810 support : livre</t>
  </si>
  <si>
    <t>Éloge de Bossuet, discours</t>
  </si>
  <si>
    <t>Paris : impr. de F. Didot</t>
  </si>
  <si>
    <t>http://catalogue.bnf.fr/ark:/12148/cb31282745w/PUBLIC</t>
  </si>
  <si>
    <t>Tolbiac - Rez-de-jardin - magasin
4- LN27- 2483 support : livre</t>
  </si>
  <si>
    <r>
      <t xml:space="preserve">Essais de littérature et de morale </t>
    </r>
    <r>
      <rPr>
        <sz val="10"/>
        <rFont val="Arial"/>
        <family val="2"/>
      </rPr>
      <t>,  volume 1</t>
    </r>
  </si>
  <si>
    <t>http://catalogue.bnf.fr/ark:/12148/cb31282750g/PUBLIC</t>
  </si>
  <si>
    <t>Tolbiac - Rez-de-jardin - magasin
8- Z- 347 (1) support : livre</t>
  </si>
  <si>
    <r>
      <t xml:space="preserve">Essais de littérature et de morale </t>
    </r>
    <r>
      <rPr>
        <sz val="10"/>
        <rFont val="Arial"/>
        <family val="2"/>
      </rPr>
      <t>,  volume 2</t>
    </r>
  </si>
  <si>
    <t>Tolbiac - Rez-de-jardin - magasin
8- Z- 347 (2) support : livre</t>
  </si>
  <si>
    <r>
      <t xml:space="preserve">Jean-Jacques Rousseau, sa vie et ses ouvrages </t>
    </r>
    <r>
      <rPr>
        <sz val="10"/>
        <rFont val="Arial"/>
        <family val="2"/>
      </rPr>
      <t>,  2 vol.</t>
    </r>
  </si>
  <si>
    <t>http://catalogue.bnf.fr/ark:/12148/cb312827676/PUBLIC</t>
  </si>
  <si>
    <t>Tolbiac - Rez-de-jardin - magasin
8- LN27- 28260 support : livre</t>
  </si>
  <si>
    <t>Saint-René Taillandier (1817-1879)</t>
  </si>
  <si>
    <t>Introduction au discours sur la poésie descriptive de M. Junius Castelnau</t>
  </si>
  <si>
    <t>Montpellier : impr. de Boehm</t>
  </si>
  <si>
    <t>http://catalogue.bnf.fr/ark:/12148/cb312848778/PUBLIC</t>
  </si>
  <si>
    <t>Tolbiac - Rez-de-jardin - magasin
YE- 55099 support : livre</t>
  </si>
  <si>
    <t>Littérature étrangère. Écrivains et poètes modernes</t>
  </si>
  <si>
    <t>http://catalogue.bnf.fr/ark:/12148/cb31284879z/PUBLIC</t>
  </si>
  <si>
    <t>Tolbiac - Rez-de-jardin - magasin
Z- 59593 support : livre</t>
  </si>
  <si>
    <t>Sand, George (1804-1876)</t>
  </si>
  <si>
    <r>
      <t>Histoire de ma vie</t>
    </r>
    <r>
      <rPr>
        <sz val="10"/>
        <rFont val="Arial"/>
        <family val="2"/>
      </rPr>
      <t>,  tome 10</t>
    </r>
  </si>
  <si>
    <t>http://catalogue.bnf.fr/ark:/12148/cb36414323j/PUBLIC</t>
  </si>
  <si>
    <t>Tolbiac - Rez-de-jardin - magasin
8- LN27- 6494 (A,10) support : livre</t>
  </si>
  <si>
    <r>
      <t>Histoire de ma vie</t>
    </r>
    <r>
      <rPr>
        <sz val="10"/>
        <rFont val="Arial"/>
        <family val="2"/>
      </rPr>
      <t>,  tome 9</t>
    </r>
  </si>
  <si>
    <t>Tolbiac - Rez-de-jardin - magasin
8- LN27- 6494 (A,9) support : livre</t>
  </si>
  <si>
    <t>Sand, George (1804-1876) ; Rocheblave, Samuel-Élie (1854-1944)</t>
  </si>
  <si>
    <r>
      <rPr>
        <i/>
        <sz val="10"/>
        <rFont val="Arial"/>
        <family val="2"/>
      </rPr>
      <t>Lettres à Alfred de Musset et à Sainte-Beuve</t>
    </r>
    <r>
      <rPr>
        <sz val="10"/>
        <rFont val="Arial"/>
        <family val="2"/>
      </rPr>
      <t>, introduction de S. Rocheblave</t>
    </r>
  </si>
  <si>
    <t>Paris : Calmann Lévy</t>
  </si>
  <si>
    <t>1899</t>
  </si>
  <si>
    <t>http://catalogue.bnf.fr/ark:/12148/cb36021772n/PUBLIC</t>
  </si>
  <si>
    <t>Tolbiac - Rez-de-jardin - magasin
MFICHE LN27- 44945 support : microfiche</t>
  </si>
  <si>
    <t>Sarcey, Francisque (182.-1899) ; Brisson, Adolphe (1860-1925)</t>
  </si>
  <si>
    <r>
      <t>Quarante ans de théâtre : feuilletons dramatiques</t>
    </r>
    <r>
      <rPr>
        <sz val="10"/>
        <rFont val="Arial"/>
        <family val="2"/>
      </rPr>
      <t xml:space="preserve">, publiés par Adolphe Brisson, vol. [VIII.] </t>
    </r>
    <r>
      <rPr>
        <i/>
        <sz val="10"/>
        <rFont val="Arial"/>
        <family val="2"/>
      </rPr>
      <t>Paul Hervieu, E. Brieux, A. Capus, Henri Lavedan, Maurice Donnay, G. Courteline, L. Gandillot, G. Feydeau, E. Rostand, Antoine et le Théâtre libre, les auteurs étrangers, etc.</t>
    </r>
  </si>
  <si>
    <t>http://catalogue.bnf.fr/ark:/12148/cb312984311/PUBLIC</t>
  </si>
  <si>
    <t xml:space="preserve">Tolbiac - Haut-de-jardin - communication en banque de salle
P88/1581 support : microfiche </t>
  </si>
  <si>
    <t>Tolbiac - Rez-de-jardin - magasin
MFICHE 8- YF- 1152 (8) support : microfiche</t>
  </si>
  <si>
    <t>Sarcey, Francisque (1827-1899)</t>
  </si>
  <si>
    <t>Comédiens et comédiennes. [1re série.] La Comédie-Française</t>
  </si>
  <si>
    <t>http://catalogue.bnf.fr/ark:/12148/cb312983830/PUBLIC</t>
  </si>
  <si>
    <t>Tolbiac - Rez-de-jardin - magasin
8- LN10- 152 (1) support : livre</t>
  </si>
  <si>
    <t>Comédiens et comédiennes. [2e série.] Théâtres divers</t>
  </si>
  <si>
    <t>http://catalogue.bnf.fr/ark:/12148/cb31298384b/PUBLIC</t>
  </si>
  <si>
    <t>Tolbiac - Rez-de-jardin - magasin
8- LN10- 152 (2) support : livre</t>
  </si>
  <si>
    <t>Sautour, Monsieur de (16??-17??)</t>
  </si>
  <si>
    <t>Dissertation préliminaire de M. de S…. à M. l’abbé C., docteur de Sorbonne, sur le poème dramatique, où l’on examine s’il est permis d’aller à la comédie, d’en faire et d’en représenter, et où l’on répond aux objections de Mgr le prince de Conty, Mgr l’évêque de Meaux, M. Nicole et autres</t>
  </si>
  <si>
    <t>Amsterdam : P. Le Cène</t>
  </si>
  <si>
    <t>http://catalogue.bnf.fr/ark:/12148/cb31303669c/PUBLIC</t>
  </si>
  <si>
    <t>Tolbiac - Rez-de-jardin - magasin
D- 51628 support : livre</t>
  </si>
  <si>
    <t>Scarron, Paul (1610-1660) ; Fournier, Édouard (1819-1880) </t>
  </si>
  <si>
    <t>Théâtre complet. Nouvelle édition, précédée d'une notice biographique par M. Édouard Fournier</t>
  </si>
  <si>
    <t>Paris : Laplace, Sanchez</t>
  </si>
  <si>
    <t>http://catalogue.bnf.fr/ark:/12148/cb31308437d/PUBLIC</t>
  </si>
  <si>
    <t xml:space="preserve">Tolbiac - Haut-de-jardin - communication en banque de salle
SP90/1194 support : microfiche </t>
  </si>
  <si>
    <t>Tolbiac - Rez-de-jardin - magasin
MFICHE YF- 11568 support : microfiche</t>
  </si>
  <si>
    <t>Scherer, Edmond (1815-1889)</t>
  </si>
  <si>
    <r>
      <rPr>
        <i/>
        <sz val="10"/>
        <rFont val="Arial"/>
        <family val="2"/>
      </rPr>
      <t>Études critiques sur la littérature contemporaine</t>
    </r>
    <r>
      <rPr>
        <sz val="10"/>
        <rFont val="Arial"/>
        <family val="2"/>
      </rPr>
      <t xml:space="preserve">,  vol. 10 : </t>
    </r>
    <r>
      <rPr>
        <i/>
        <sz val="10"/>
        <rFont val="Arial"/>
        <family val="2"/>
      </rPr>
      <t>Le Moyen âge et sa théocratie. La monarchie de Juillet. Mémoires d'un royaliste. Les tablettes de V. Hugo. Crime d'amour, de Bourget. Les Apôtres, de Renan. L'Europe et la Révolution française. Gladstone et Tennyson. Le sens de la vie, de Rod. Le Grand Condé. L'artiste et le critique</t>
    </r>
  </si>
  <si>
    <t>Paris : Michel Lévy frères : [puis] Calmann-Lévy</t>
  </si>
  <si>
    <t>http://catalogue.bnf.fr/ark:/12148/cb313134660/PUBLIC</t>
  </si>
  <si>
    <t>Tolbiac - Rez-de-jardin - magasin
MFICHE 8- Z- 194 (10) support : microfiche</t>
  </si>
  <si>
    <r>
      <rPr>
        <i/>
        <sz val="10"/>
        <rFont val="Arial"/>
        <family val="2"/>
      </rPr>
      <t>Études critiques sur la littérature contemporaine</t>
    </r>
    <r>
      <rPr>
        <sz val="10"/>
        <rFont val="Arial"/>
        <family val="2"/>
      </rPr>
      <t xml:space="preserve">,  vol. 4 : </t>
    </r>
    <r>
      <rPr>
        <i/>
        <sz val="10"/>
        <rFont val="Arial"/>
        <family val="2"/>
      </rPr>
      <t>L'Histoire du romantisme. L'ère impériale. L'avenir de la poésie. La jeunesse de Lamennais. Balzac. V. Cousin. Lamartine. Sainte-Beuve. Prévost-Paradol. Les Méditations religieuses de M. Guizot. St Paul. Les Odeurs de Paris. Daniel Stern. Taine. Paul de Saint-Victor. Baudelaire. Un roman de Flaubert. Les préfaces de M. Alex. Dumas fils. André Léo. Legouvé. Laugel. Ch. Dollfus</t>
    </r>
  </si>
  <si>
    <t>Tolbiac - Rez-de-jardin - magasin
MFICHE 8- Z- 194 (4) support : microfiche</t>
  </si>
  <si>
    <r>
      <rPr>
        <i/>
        <sz val="10"/>
        <rFont val="Arial"/>
        <family val="2"/>
      </rPr>
      <t>Études critiques sur la littérature contemporaine</t>
    </r>
    <r>
      <rPr>
        <sz val="10"/>
        <rFont val="Arial"/>
        <family val="2"/>
      </rPr>
      <t xml:space="preserve">,  vol. 6 : </t>
    </r>
    <r>
      <rPr>
        <i/>
        <sz val="10"/>
        <rFont val="Arial"/>
        <family val="2"/>
      </rPr>
      <t>Le Sentiment de la nature, par Victor de Laprade. La Question homérique. Lucrèce. Rabelais. Dante et Goethe. Machiavel. H. Taine, histoire de la littérature anglaise. Shakespeare et la critique. Milton. L. Sterne. La littérature du XVIIe siècle. Bossuet. La Fontaine. Le Cabaret du Mouton blanc. Goethe</t>
    </r>
  </si>
  <si>
    <t>Tolbiac - Rez-de-jardin - magasin
MFICHE 8- Z- 194 (6) support : microfiche</t>
  </si>
  <si>
    <r>
      <t>Études critiques sur la littérature contemporaine</t>
    </r>
    <r>
      <rPr>
        <sz val="10"/>
        <rFont val="Arial"/>
        <family val="2"/>
      </rPr>
      <t xml:space="preserve">, vol. 1 : </t>
    </r>
    <r>
      <rPr>
        <i/>
        <sz val="10"/>
        <rFont val="Arial"/>
        <family val="2"/>
      </rPr>
      <t>Alexis de Tocqueville. George Eliot. Michelet. À propos du Parthénon. Royer-Collard. Guizot. Chateaubriand. Thiers. Lacordaire. Histoire de la littérature française par D. Nisard. L'Antiquité chrétienne et les pères de l'Église. Veuillot. Mme Swetchine. Ampère. Prévost-Paradol. A. Vinet. Sainte-Beuve. Des études classiques</t>
    </r>
  </si>
  <si>
    <t>Tolbiac - Rez-de-jardin - magasin
MFICHE 8- Z- 194 (1) support : microfiche</t>
  </si>
  <si>
    <r>
      <rPr>
        <i/>
        <sz val="10"/>
        <rFont val="Arial"/>
        <family val="2"/>
      </rPr>
      <t>Études critiques sur la littérature contemporaine</t>
    </r>
    <r>
      <rPr>
        <sz val="10"/>
        <rFont val="Arial"/>
        <family val="2"/>
      </rPr>
      <t xml:space="preserve">, vol. 2 : </t>
    </r>
    <r>
      <rPr>
        <i/>
        <sz val="10"/>
        <rFont val="Arial"/>
        <family val="2"/>
      </rPr>
      <t>Le Comte de Cavour. Dominique Waterloo. La Comédie de Dante Alighieri. Foucault. Le Faust de Goethe. Le XVIIIe siècle. Mme de Sévigné. M. Boissonnade. Sismondi. Maurice de Guérin. La correspondance de Lacordaire. Mme Roland. Les loisirs d'un magistrat. L'Histoire de César. La Monarchie de 1830.</t>
    </r>
  </si>
  <si>
    <t>Tolbiac - Rez-de-jardin - magasin
8- Z- 194 (2) support : livre</t>
  </si>
  <si>
    <t>Tolbiac - Rez-de-jardin - magasin
MFICHE 8- Z- 194 (2) support : microfiche</t>
  </si>
  <si>
    <r>
      <rPr>
        <i/>
        <sz val="10"/>
        <rFont val="Arial"/>
        <family val="2"/>
      </rPr>
      <t>Études critiques sur la littérature contemporaine</t>
    </r>
    <r>
      <rPr>
        <sz val="10"/>
        <rFont val="Arial"/>
        <family val="2"/>
      </rPr>
      <t xml:space="preserve">, vol. 3 : </t>
    </r>
    <r>
      <rPr>
        <i/>
        <sz val="10"/>
        <rFont val="Arial"/>
        <family val="2"/>
      </rPr>
      <t>Les Contes d'Erckmann-Chatrian. Les moralistes français par Prévost-Paradol. Mme d'Épinay. Chateaubriand au Congrès de Vérone. Les Alentours de Mme de Sévigné. L'illusion métaphysique.  Le roman de Mme du Deffand. Mahomet et le mahométisme. Le XIVe siècle. La Comtesse de Gasparin. Lettres sur l'Angleterre par Louis Blanc. Le Dictionnaire général. Le Pré aux noisettes. Le marquis d'Argenson. La France sous Louis XV. Réception de O. Feuillet et de L. de Carné à l'Académie française. Sainte-Beuve et les prix de vertu.</t>
    </r>
  </si>
  <si>
    <t>Tolbiac - Rez-de-jardin - magasin
MFICHE 8- Z- 194 (3) support : microfiche</t>
  </si>
  <si>
    <r>
      <rPr>
        <i/>
        <sz val="10"/>
        <rFont val="Arial"/>
        <family val="2"/>
      </rPr>
      <t>Études critiques sur la littérature contemporaine</t>
    </r>
    <r>
      <rPr>
        <sz val="10"/>
        <rFont val="Arial"/>
        <family val="2"/>
      </rPr>
      <t xml:space="preserve">, vol. 5 : </t>
    </r>
    <r>
      <rPr>
        <i/>
        <sz val="10"/>
        <rFont val="Arial"/>
        <family val="2"/>
      </rPr>
      <t>André Chénier. Mme de la Rochejaquelein et M. de Barante. L'Hidille d'un savant. Les deux Ampère. Mémoires et correspondance de Lamartine. Eugène Fromentin. George Eliot. Les dialogues philosophiques de Renan. De la traduction en vers. La papauté. L'Église et la société moderne. La déformation de la langue française</t>
    </r>
  </si>
  <si>
    <t>Tolbiac - Rez-de-jardin - magasin
MFICHE 8- Z- 194 (5) support : microfiche</t>
  </si>
  <si>
    <r>
      <rPr>
        <i/>
        <sz val="10"/>
        <rFont val="Arial"/>
        <family val="2"/>
      </rPr>
      <t>Études critiques sur la littérature contemporaine</t>
    </r>
    <r>
      <rPr>
        <sz val="10"/>
        <rFont val="Arial"/>
        <family val="2"/>
      </rPr>
      <t xml:space="preserve">, vol. 7 : </t>
    </r>
    <r>
      <rPr>
        <i/>
        <sz val="10"/>
        <rFont val="Arial"/>
        <family val="2"/>
      </rPr>
      <t>Wordsworth. Carlyle. Endymion, de Disraeli. Don Quichotte. Paul de Saint-Victor. Doudan. É. Zola. Louis XIV et Genève. La triple alliance. Taine et la révolution. Mme de Rémusat. Havet. Sainte-Beuve. Silvestre de Sacy. É. Littré. Réceptions de Renan, du duc d'Audiffret-Pasquier et de Maxime du Camp à l'Académie française. Lettre au directeur du Temps</t>
    </r>
  </si>
  <si>
    <t>Tolbiac - Rez-de-jardin - magasin
MFICHE 8- Z- 194 (7) support : microfiche</t>
  </si>
  <si>
    <r>
      <rPr>
        <i/>
        <sz val="10"/>
        <rFont val="Arial"/>
        <family val="2"/>
      </rPr>
      <t>Études critiques sur la littérature contemporaine</t>
    </r>
    <r>
      <rPr>
        <sz val="10"/>
        <rFont val="Arial"/>
        <family val="2"/>
      </rPr>
      <t xml:space="preserve">, vol. 9 : </t>
    </r>
    <r>
      <rPr>
        <i/>
        <sz val="10"/>
        <rFont val="Arial"/>
        <family val="2"/>
      </rPr>
      <t>P. de Gondi. Mme de Maintenon. Pascal. L'Avenir de la religion. Renan. Comment il faut lire Montesquieu. Du Gouvernement démocratique. La statue de Lamartine. Les précurseurs de Lamartine. Sully-Prudhomme. P. Loti. Décadence ? Leconte de Lisle. Gréard</t>
    </r>
  </si>
  <si>
    <t>Tolbiac - Rez-de-jardin - magasin
MFICHE 8- Z- 194 (9) support : microfiche</t>
  </si>
  <si>
    <t>Schiller, Friedrich von (1759-1805) ; Chasles, Philarète (1798-1873)</t>
  </si>
  <si>
    <t>Guillaume Tell, précédé d'une notice biographique par Philarète Chasles</t>
  </si>
  <si>
    <t>http://catalogue.bnf.fr/ark:/12148/cb313152945/PUBLIC</t>
  </si>
  <si>
    <t>Tolbiac - Rez-de-jardin - magasin
YH- 3431 support : livre</t>
  </si>
  <si>
    <t>Sévigné, Marie de Rabutin-Chantal (1626-1696 ; marquise de) ; Bainville, Jacques (1879-1936)</t>
  </si>
  <si>
    <t>Lettres historiques de Mme de Sévigné, recueillies par J.-B. Ebeling, préface de Jacques Bainville</t>
  </si>
  <si>
    <t>http://catalogue.bnf.fr/ark:/12148/cb313584332/PUBLIC</t>
  </si>
  <si>
    <t>Tolbiac - Rez-de-jardin - magasin
8- G- 13133 (8) support : livre</t>
  </si>
  <si>
    <t>Shakespeare, William (1564-1616) ; Des Guerrois, Charles (1817-1916)</t>
  </si>
  <si>
    <t>Timon d'Athènes, traduit de William Shakspeare et précédé d'une étude par le traducteur</t>
  </si>
  <si>
    <t>http://catalogue.bnf.fr/ark:/12148/cb313610324/PUBLIC</t>
  </si>
  <si>
    <t>Tolbiac - Rez-de-jardin - magasin
8- YK- 204 support : livre</t>
  </si>
  <si>
    <t xml:space="preserve">Soleirol, Henri-Augustin (1792-1861? ; Capitaine) </t>
  </si>
  <si>
    <t>Molière et sa troupe</t>
  </si>
  <si>
    <t>Paris : chez l'auteur</t>
  </si>
  <si>
    <t>http://catalogue.bnf.fr/ark:/12148/cb31381708m/PUBLIC</t>
  </si>
  <si>
    <t>Tolbiac - Rez-de-jardin - magasin
4- LN27- 14386 support : livre</t>
  </si>
  <si>
    <t>Souday, Paul (1869-1929)</t>
  </si>
  <si>
    <t>Bossuet</t>
  </si>
  <si>
    <t>Liége : Les Éditions du Balancier</t>
  </si>
  <si>
    <t>http://catalogue.bnf.fr/ark:/12148/cb313874981/PUBLIC</t>
  </si>
  <si>
    <t>Tolbiac - Rez-de-jardin - magasin
8- Z- 29513 (2) support : livre</t>
  </si>
  <si>
    <t>La Société des grands esprits</t>
  </si>
  <si>
    <t>http://catalogue.bnf.fr/ark:/12148/cb31387503s/PUBLIC</t>
  </si>
  <si>
    <t>Tolbiac - Rez-de-jardin - magasin
8- Z- 24805 support : livre</t>
  </si>
  <si>
    <r>
      <t>Les Livres du temps : 1re série</t>
    </r>
    <r>
      <rPr>
        <sz val="10"/>
        <rFont val="Arial"/>
        <family val="2"/>
      </rPr>
      <t>, 2e éd.</t>
    </r>
  </si>
  <si>
    <t>Paris : Émile-Paul frères</t>
  </si>
  <si>
    <t>http://catalogue.bnf.fr/ark:/12148/cb31387499c/PUBLIC</t>
  </si>
  <si>
    <t>Tolbiac - Rez-de-jardin - magasin
8- Z- 19204 (1) &lt; 1re série &gt; support : livre</t>
  </si>
  <si>
    <t xml:space="preserve">Tolbiac - Haut-de-jardin - communication en banque de salle
S92/13940 support : microfiche </t>
  </si>
  <si>
    <t>Tolbiac - Rez-de-jardin - magasin
MFICHE 8- Z- 25783 (1) support : microfiche</t>
  </si>
  <si>
    <t>Les romantiques à l'Académie ; suivi des Discours de réception de MM. de Lamartine, Charles Nodier, Victor Hugo, Sainte-Beuve, Alfred de Vigny, Alfred de Musset ; et des Réponses de MM. le baron Cuvier, de Jouy, de Salvandy, Victor Hugo, le comte Molé, Nizard</t>
  </si>
  <si>
    <t>http://catalogue.bnf.fr/ark:/12148/cb31387502f/PUBLIC</t>
  </si>
  <si>
    <t xml:space="preserve">Tolbiac - Haut-de-jardin - communication en banque de salle
S92/6172 support : microfiche </t>
  </si>
  <si>
    <t>Tolbiac - Rez-de-jardin - magasin
MFICHE 8- Z- 24628 support : microfiche</t>
  </si>
  <si>
    <r>
      <t xml:space="preserve">Paul Valéry </t>
    </r>
    <r>
      <rPr>
        <sz val="10"/>
        <rFont val="Arial"/>
        <family val="2"/>
      </rPr>
      <t>, 3e éd.</t>
    </r>
  </si>
  <si>
    <t>Paris : S. Kra</t>
  </si>
  <si>
    <t>http://catalogue.bnf.fr/ark:/12148/cb313875013/PUBLIC</t>
  </si>
  <si>
    <t xml:space="preserve">Tolbiac - Haut-de-jardin - communication en banque de salle
S92/5589 support : microfiche </t>
  </si>
  <si>
    <t>Tolbiac - Rez-de-jardin - magasin
MFICHE 8- Z- 24119 (3) support : microfiche</t>
  </si>
  <si>
    <t>Souriau, Maurice (1856-19..)</t>
  </si>
  <si>
    <t xml:space="preserve">Bernardin de Saint-Pierre d'après ses manuscrits </t>
  </si>
  <si>
    <t>Paris, Société française d'imprimerie et de librairie</t>
  </si>
  <si>
    <t>http://catalogue.bnf.fr/ark:/12148/cb35320159x/PUBLIC</t>
  </si>
  <si>
    <t>Tolbiac - Rez-de-jardin - magasin
8- LN27- 51203 (A) support : livre</t>
  </si>
  <si>
    <t>Histoire du Parnasse</t>
  </si>
  <si>
    <t>Paris : Éditions "Spes"</t>
  </si>
  <si>
    <t>http://catalogue.bnf.fr/ark:/12148/cb313896324/PUBLIC</t>
  </si>
  <si>
    <t>Tolbiac - Haut-de-jardin - communication en banque de salle 
S94/3805 support : microfiche</t>
  </si>
  <si>
    <t>Tolbiac - Rez-de-jardin - magasin
MFICHE Z FRANCE- 1040 support : microfiche</t>
  </si>
  <si>
    <r>
      <t>Histoire du romantisme en France…</t>
    </r>
    <r>
      <rPr>
        <sz val="10"/>
        <rFont val="Arial"/>
        <family val="2"/>
      </rPr>
      <t>, tome I, volume 1</t>
    </r>
  </si>
  <si>
    <t>http://catalogue.bnf.fr/ark:/12148/cb31389633g/PUBLIC</t>
  </si>
  <si>
    <t>Tolbiac - Haut-de-jardin - communication en banque de salle 
S94/12695 support : microfiche</t>
  </si>
  <si>
    <t>Tolbiac - Rez-de-jardin - magasin
MFICHE 4- Z- 2606 (1,1) support : microfiche</t>
  </si>
  <si>
    <r>
      <t>Histoire du romantisme en France…</t>
    </r>
    <r>
      <rPr>
        <sz val="10"/>
        <rFont val="Arial"/>
        <family val="2"/>
      </rPr>
      <t>, tome I, volume 2</t>
    </r>
  </si>
  <si>
    <t>Tolbiac - Haut-de-jardin - communication en banque de salle 
S94/12696 support : microfiche</t>
  </si>
  <si>
    <t>Tolbiac - Rez-de-jardin - magasin
MFICHE 4- Z- 2606 (1,2) support : microfiche</t>
  </si>
  <si>
    <r>
      <t>Histoire du romantisme en France…</t>
    </r>
    <r>
      <rPr>
        <sz val="10"/>
        <rFont val="Arial"/>
        <family val="2"/>
      </rPr>
      <t>, tome II</t>
    </r>
  </si>
  <si>
    <t>Tolbiac - Haut-de-jardin - communication en banque de salle 
S94/12697 &lt; tome 2 &gt; support : microfiche</t>
  </si>
  <si>
    <t>Tolbiac - Rez-de-jardin - magasin
MFICHE 4- Z- 2606 (2) &lt; tome 2 &gt; support : microfiche</t>
  </si>
  <si>
    <t>Les Idées morales de Chateaubriand</t>
  </si>
  <si>
    <t>http://catalogue.bnf.fr/ark:/12148/cb31389634t/PUBLIC</t>
  </si>
  <si>
    <t>Tolbiac - Haut-de-jardin - communication en banque de salle 
S92/10635 support : microfiche</t>
  </si>
  <si>
    <t>Tolbiac - Rez-de-jardin - magasin
MFICHE 8- R- 14946 (525) support : microfiche</t>
  </si>
  <si>
    <t>Les Idées morales de Mme de Staël</t>
  </si>
  <si>
    <t>http://catalogue.bnf.fr/ark:/12148/cb313896355/PUBLIC</t>
  </si>
  <si>
    <t>Tolbiac - Haut-de-jardin - communication en banque de salle 
S92/10658 support : microfiche</t>
  </si>
  <si>
    <t>Tolbiac - Rez-de-jardin - magasin
MFICHE 8- R- 14946 (555-556) support : microfiche</t>
  </si>
  <si>
    <t>Les Idées morales de Victor Hugo</t>
  </si>
  <si>
    <t>http://catalogue.bnf.fr/ark:/12148/cb31389636h/PUBLIC</t>
  </si>
  <si>
    <t>Tolbiac - Haut-de-jardin - communication en banque de salle 
S92/10603 support : microfiche</t>
  </si>
  <si>
    <t>Tolbiac - Rez-de-jardin - magasin
MFICHE 8- R- 14946 (484) support : microfiche</t>
  </si>
  <si>
    <t>L'évolution du vers français au dix-septième siècle</t>
  </si>
  <si>
    <t>http://catalogue.bnf.fr/ark:/12148/cb31389630f/PUBLIC</t>
  </si>
  <si>
    <t>Tolbiac - Rez-de-jardin - magasin
8- YE- 3700 support : livre</t>
  </si>
  <si>
    <t>Népomucène Lemercier et ses correspondants</t>
  </si>
  <si>
    <t>Paris : Vuibert et Nony</t>
  </si>
  <si>
    <t>http://catalogue.bnf.fr/ark:/12148/cb313896386/PUBLIC</t>
  </si>
  <si>
    <t>Tolbiac - Rez-de-jardin - magasin
8- LN27- 53904 support : livre</t>
  </si>
  <si>
    <t>Pascal</t>
  </si>
  <si>
    <t>http://catalogue.bnf.fr/ark:/12148/cb31389640r/PUBLIC</t>
  </si>
  <si>
    <t>Tolbiac - Rez-de-jardin - magasin
8- LN27- 45207 support : livre</t>
  </si>
  <si>
    <t>René Bazin</t>
  </si>
  <si>
    <t>Paris : la Bonne presse</t>
  </si>
  <si>
    <t>http://catalogue.bnf.fr/ark:/12148/cb313896444/PUBLIC</t>
  </si>
  <si>
    <t>Tolbiac - Haut-de-jardin - communication en banque de salle 
S95/5863 support : microfiche</t>
  </si>
  <si>
    <t>Tolbiac - Rez-de-jardin - magasin
MFICHE 16- Z- 908 support : microfiche</t>
  </si>
  <si>
    <t xml:space="preserve">Staël-Holstein, Germaine de (1766-1817) </t>
  </si>
  <si>
    <t>Oeuvres complètes de Mme la Bonne de Staël…,  VIII. Corinne</t>
  </si>
  <si>
    <t>Paris : Treuttel et Wurtz</t>
  </si>
  <si>
    <t>1820-1821</t>
  </si>
  <si>
    <t>http://catalogue.bnf.fr/ark:/12148/cb32480690f/PUBLIC</t>
  </si>
  <si>
    <t>Tolbiac - Rez-de-jardin - magasin
16- Z- 6514 (8) support : livre</t>
  </si>
  <si>
    <t>Stapfer, Paul (1840-1917)</t>
  </si>
  <si>
    <t>Dernières variations sur mes vieux thèmes</t>
  </si>
  <si>
    <t>Paris : Fischbacher</t>
  </si>
  <si>
    <t>http://catalogue.bnf.fr/ark:/12148/cb31399143m/PUBLIC</t>
  </si>
  <si>
    <t>Tolbiac - Rez-de-jardin - magasin
8- Z- 19351 support : livre</t>
  </si>
  <si>
    <t>Tolbiac - Haut-de-jardin - communication en banque de salle 
S91/5976 support : microfiche</t>
  </si>
  <si>
    <t>Tolbiac - Rez-de-jardin - magasin
MFICHE 8- Z- 19351 support : microfiche</t>
  </si>
  <si>
    <t>Études sur Goethe : Goethe et Lessing, Goethe et Schiller, Werther, Iphigénie en Tauride, Hermann et Dorothée, Faust</t>
  </si>
  <si>
    <t>http://catalogue.bnf.fr/ark:/12148/cb313991459/PUBLIC</t>
  </si>
  <si>
    <t>Tolbiac - Rez-de-jardin - magasin
8- Z- 16942 support : livre</t>
  </si>
  <si>
    <t>Études sur la littérature française moderne et contemporaine</t>
  </si>
  <si>
    <t>Paris : G. Fischbacher</t>
  </si>
  <si>
    <t>http://catalogue.bnf.fr/ark:/12148/cb31399146n/PUBLIC</t>
  </si>
  <si>
    <t>Tolbiac - Rez-de-jardin - magasin
MFICHE 8- Z- 1481 support : microfiche</t>
  </si>
  <si>
    <t>Goethe et ses deux chefs-d'œuvre classiques</t>
  </si>
  <si>
    <t>http://catalogue.bnf.fr/ark:/12148/cb31399149p/PUBLIC</t>
  </si>
  <si>
    <t>Tolbiac - Haut-de-jardin - communication en banque de salle 
6480 support : microfiche</t>
  </si>
  <si>
    <t>Tolbiac - Rez-de-jardin - magasin
MICROFICHE M- 6228 support : microfiche</t>
  </si>
  <si>
    <t>Humour et humoristes</t>
  </si>
  <si>
    <t>http://catalogue.bnf.fr/ark:/12148/cb313991517/PUBLIC</t>
  </si>
  <si>
    <t>Tolbiac - Rez-de-jardin - magasin
8- Z- 18241 support : livre</t>
  </si>
  <si>
    <t>La Poétique de sir Philip Sidney. Lecture de réception faite le 10 mars 1876 à l'Académie delphinale</t>
  </si>
  <si>
    <t>Grenoble : impr. de Prudhomme-Dauphin et Dupont</t>
  </si>
  <si>
    <t>http://catalogue.bnf.fr/ark:/12148/cb31399164k/PUBLIC</t>
  </si>
  <si>
    <t>Tolbiac - Rez-de-jardin - magasin
YK- 5428 support : livre</t>
  </si>
  <si>
    <t>Laurence Sterne, étude biographique et littéraire</t>
  </si>
  <si>
    <t>http://catalogue.bnf.fr/ark:/12148/cb313991548/PUBLIC</t>
  </si>
  <si>
    <t>Tolbiac - Rez-de-jardin - magasin
8- NX- 1459 support : livre</t>
  </si>
  <si>
    <t>Les Artistes, juges et parties, causeries guernesiaises; édition accompagnée de dix lettres en anglais sur des sujets littéraires</t>
  </si>
  <si>
    <t>Guernesey : Le Lièvre ; Paris : Saint-Jorre</t>
  </si>
  <si>
    <t>http://catalogue.bnf.fr/ark:/12148/cb31399140k/PUBLIC</t>
  </si>
  <si>
    <t>Tolbiac - Rez-de-jardin - magasin
Z- 61163 support : livre</t>
  </si>
  <si>
    <t>Les Artistes, juges et parties, causeries parisiennes</t>
  </si>
  <si>
    <t>Paris : Sandoz et Fischbacher</t>
  </si>
  <si>
    <t>http://catalogue.bnf.fr/ark:/12148/cb31399139c/PUBLIC</t>
  </si>
  <si>
    <t>Tolbiac - Rez-de-jardin - magasin
Z- 61162 support : livre</t>
  </si>
  <si>
    <r>
      <t>Montaigne</t>
    </r>
    <r>
      <rPr>
        <sz val="10"/>
        <rFont val="Arial"/>
        <family val="2"/>
      </rPr>
      <t>, 2e éd.</t>
    </r>
  </si>
  <si>
    <t>http://catalogue.bnf.fr/ark:/12148/cb34173812g/PUBLIC</t>
  </si>
  <si>
    <t>Tolbiac - Rez-de-jardin - magasin
8- LN27- 42928 (B) support : livre</t>
  </si>
  <si>
    <t>Préface pour une édition de Faust</t>
  </si>
  <si>
    <t>Paris : impr. de D. Jouaust et J. Sigaux</t>
  </si>
  <si>
    <t>http://catalogue.bnf.fr/ark:/12148/cb31399165x/PUBLIC</t>
  </si>
  <si>
    <t>Tolbiac - Rez-de-jardin - magasin
8- YH- 152 support : livre</t>
  </si>
  <si>
    <t>Rabelais, sa personne, son génie, son œuvre</t>
  </si>
  <si>
    <t>http://catalogue.bnf.fr/ark:/12148/cb31399168z/PUBLIC</t>
  </si>
  <si>
    <t>Tolbiac - Rez-de-jardin - magasin
8- LN27- 38285 support : livre</t>
  </si>
  <si>
    <r>
      <t>Shakespeare et l'Antiquité. 3, Shakespeare et les tragiques grecs</t>
    </r>
    <r>
      <rPr>
        <sz val="10"/>
        <rFont val="Arial"/>
        <family val="2"/>
      </rPr>
      <t>, nouv. éd. rev. et corr.</t>
    </r>
  </si>
  <si>
    <t>http://catalogue.bnf.fr/ark:/12148/cb370626163/PUBLIC</t>
  </si>
  <si>
    <t>Richelieu - Arts du spectacle - magasin
16-W-4381 support : livre</t>
  </si>
  <si>
    <t>Shakespeare et l'Antiquité.  2, Les tragédies romaines de Shakespeare</t>
  </si>
  <si>
    <t>http://catalogue.bnf.fr/ark:/12148/cb313991788/PUBLIC</t>
  </si>
  <si>
    <t>Tolbiac - Rez-de-jardin - magasin
8- YK- 455 support : livre</t>
  </si>
  <si>
    <r>
      <t>Shakespeare et l'Antiquité. 1, Drames et poèmes antiques de Shakespeare</t>
    </r>
    <r>
      <rPr>
        <sz val="10"/>
        <rFont val="Arial"/>
        <family val="2"/>
      </rPr>
      <t>, nouv. éd. revue et corrigée</t>
    </r>
  </si>
  <si>
    <t>http://catalogue.bnf.fr/ark:/12148/cb37062615r/PUBLIC</t>
  </si>
  <si>
    <t>Richelieu - Arts du spectacle - magasin
16-W-4380 support : livre</t>
  </si>
  <si>
    <t>Variétés morales et littéraires</t>
  </si>
  <si>
    <t>http://catalogue.bnf.fr/ark:/12148/cb31399180t/PUBLIC</t>
  </si>
  <si>
    <t>Tolbiac - Rez-de-jardin - magasin
8- Z- 1739 support : livre</t>
  </si>
  <si>
    <t>Vers la Vérité. Sully Prudhomme, Pascal, le nouveau christianisme</t>
  </si>
  <si>
    <t>Saint-Blaise : Foyer solidariste</t>
  </si>
  <si>
    <t>http://catalogue.bnf.fr/ark:/12148/cb313991815/PUBLIC</t>
  </si>
  <si>
    <t>Tolbiac - Rez-de-jardin - magasin
D2- 18808 support : livre</t>
  </si>
  <si>
    <t>Victor Hugo et l'affaire Dreyfus : discours prononcé à Pessac-sur-Dordogne, le 24 juin 1900</t>
  </si>
  <si>
    <t>http://catalogue.bnf.fr/ark:/12148/cb35671607v/PUBLIC</t>
  </si>
  <si>
    <t>Tolbiac - Rez-de-jardin - magasin
16- Z PIECE- 781 support : livre</t>
  </si>
  <si>
    <t>Stendhal (1783-1842) ; Arbelet, Paul (1874-1938)</t>
  </si>
  <si>
    <r>
      <t>Histoire de la peinture en Italie. Texte établi et annoté, avec préface et avant-propos par Paul Arbelet</t>
    </r>
    <r>
      <rPr>
        <sz val="10"/>
        <rFont val="Arial"/>
        <family val="2"/>
      </rPr>
      <t>, vol. 1</t>
    </r>
  </si>
  <si>
    <t>http://catalogue.bnf.fr/ark:/12148/cb32646877r/PUBLIC</t>
  </si>
  <si>
    <t>Tolbiac - Rez-de-jardin - magasin
RES P- Z- 1757 (4,1) support : livre</t>
  </si>
  <si>
    <t>Stendhal (1783-1842) ; Prunières, Henry (1886-1942)</t>
  </si>
  <si>
    <r>
      <t>Vie de Rossini, suivie des Notes d'un dilettante, Texte établi et annoté, avec préface et avant-propos, par Henry Prunières</t>
    </r>
    <r>
      <rPr>
        <sz val="10"/>
        <rFont val="Arial"/>
        <family val="2"/>
      </rPr>
      <t>, volume 1</t>
    </r>
  </si>
  <si>
    <t>Tolbiac - Rez-de-jardin - magasin
RES P- Z- 1757 (14,1) support : livre</t>
  </si>
  <si>
    <r>
      <t>Vie de Rossini, suivie des Notes d'un dilettante, Texte établi et annoté, avec préface et avant-propos, par Henry Prunières</t>
    </r>
    <r>
      <rPr>
        <sz val="10"/>
        <rFont val="Arial"/>
        <family val="2"/>
      </rPr>
      <t>, volume 2</t>
    </r>
  </si>
  <si>
    <t>Tolbiac - Rez-de-jardin - magasin
RES P- Z- 1757 (14,2) support : livre</t>
  </si>
  <si>
    <t>Stendhal (1783-1842) ; Stryienski, Casimir (1853-1912)</t>
  </si>
  <si>
    <r>
      <t>Vie de Henri Brulard  ; publ. par Casimir Stryienski</t>
    </r>
    <r>
      <rPr>
        <sz val="10"/>
        <rFont val="Arial"/>
        <family val="2"/>
      </rPr>
      <t>, nouv. éd.</t>
    </r>
  </si>
  <si>
    <t>http://catalogue.bnf.fr/ark:/12148/cb31404175b/PUBLIC</t>
  </si>
  <si>
    <t>Tolbiac - Haut-de-jardin - communication en banque de salle 
S91/14039 support : microfiche</t>
  </si>
  <si>
    <t>Tolbiac - Rez-de-jardin - magasin
MFICHE 8- LN27- 39403 support : microfiche</t>
  </si>
  <si>
    <t>Stoullig, Edmond (1845-1918) ; Bataille, Henry (1872-1922)</t>
  </si>
  <si>
    <r>
      <rPr>
        <i/>
        <sz val="10"/>
        <rFont val="Arial"/>
        <family val="2"/>
      </rPr>
      <t>Les Annales du théâtre et de la musique : 41e année (1916)</t>
    </r>
    <r>
      <rPr>
        <sz val="10"/>
        <rFont val="Arial"/>
        <family val="2"/>
      </rPr>
      <t xml:space="preserve">, préface d'Henry Bataille : </t>
    </r>
    <r>
      <rPr>
        <i/>
        <sz val="10"/>
        <rFont val="Arial"/>
        <family val="2"/>
      </rPr>
      <t>Sur l'avenir du théâtre</t>
    </r>
  </si>
  <si>
    <t>Paris : Paul Ollendorf</t>
  </si>
  <si>
    <t>Tolbiac - Rez-de-jardin - magasin
Z DE VINCK- 1700 &lt; a. 41 (1916) &gt; support : livre</t>
  </si>
  <si>
    <t>Stoullig, Edmond (1845-1918) ; Faguet, Émile (1847-1916)</t>
  </si>
  <si>
    <r>
      <rPr>
        <i/>
        <sz val="10"/>
        <rFont val="Arial"/>
        <family val="2"/>
      </rPr>
      <t>Les Annales du théâtre et de la musique : 23e année (1897)</t>
    </r>
    <r>
      <rPr>
        <sz val="10"/>
        <rFont val="Arial"/>
        <family val="2"/>
      </rPr>
      <t xml:space="preserve">, préface d'Émile Faguet : </t>
    </r>
    <r>
      <rPr>
        <i/>
        <sz val="10"/>
        <rFont val="Arial"/>
        <family val="2"/>
      </rPr>
      <t>La comédie contemporaine</t>
    </r>
  </si>
  <si>
    <t>Tolbiac - Rez-de-jardin - magasin
Z DE VINCK- 1682 &lt; a. 23 (1897) &gt; support : livre</t>
  </si>
  <si>
    <t>Tolbiac - Rez-de-jardin - magasin MFICHE 8- YF- 71 &lt; a. 23 (1897) &gt;</t>
  </si>
  <si>
    <t>Stoullig, Edmond (1845-1918) ; Hervieu, Paul (1857-1915)</t>
  </si>
  <si>
    <r>
      <rPr>
        <i/>
        <sz val="10"/>
        <rFont val="Arial"/>
        <family val="2"/>
      </rPr>
      <t>Les Annales du théâtre et de la musique : 27e année (1901)</t>
    </r>
    <r>
      <rPr>
        <sz val="10"/>
        <rFont val="Arial"/>
        <family val="2"/>
      </rPr>
      <t>, préface de Paul Hervieu :</t>
    </r>
    <r>
      <rPr>
        <i/>
        <sz val="10"/>
        <rFont val="Arial"/>
        <family val="2"/>
      </rPr>
      <t xml:space="preserve"> Un ancêtre aux Annales du théâtre et de la musique</t>
    </r>
  </si>
  <si>
    <t>Tolbiac - Rez-de-jardin - magasin
Z DE VINCK- 1686 &lt; a. 27 (1901) &gt; support : livre</t>
  </si>
  <si>
    <t>Tolbiac - Rez-de-jardin - magasin MFICHE 8- YF- 71 &lt; a. 27 (1901) &gt;</t>
  </si>
  <si>
    <t>Stoullig, Edmond (1845-1918) ; Saint-Saëns, Camille (1835-1921)</t>
  </si>
  <si>
    <r>
      <rPr>
        <i/>
        <sz val="10"/>
        <rFont val="Arial"/>
        <family val="2"/>
      </rPr>
      <t>Les Annales du théâtre et de la musique : 30e année (1904)</t>
    </r>
    <r>
      <rPr>
        <sz val="10"/>
        <rFont val="Arial"/>
        <family val="2"/>
      </rPr>
      <t xml:space="preserve">, préface de C. Saint-Saëns : </t>
    </r>
    <r>
      <rPr>
        <i/>
        <sz val="10"/>
        <rFont val="Arial"/>
        <family val="2"/>
      </rPr>
      <t>Causerie sur l'art du théâtre</t>
    </r>
  </si>
  <si>
    <t>Tolbiac - Rez-de-jardin - magasin
Z DE VINCK- 1689 &lt; a. 30 (1904) &gt; support : livre</t>
  </si>
  <si>
    <t>Tolbiac - Rez-de-jardin - magasin MFICHE 8- YF- 71 &lt; a. 30 (1904) &gt;</t>
  </si>
  <si>
    <t>Sue, Eugène (1804-1857) ; Monselet, Charles (1825-1888)</t>
  </si>
  <si>
    <t>Fernand Duplessis, ou Mémoires d'un mari... II</t>
  </si>
  <si>
    <t>New York : [s.n.]</t>
  </si>
  <si>
    <t>http://catalogue.bnf.fr/ark:/12148/cb324609858/PUBLIC</t>
  </si>
  <si>
    <t>Tolbiac - Rez-de-jardin - magasin
Y2- 358 support : livre</t>
  </si>
  <si>
    <t>Texte, Joseph (1865-1900)</t>
  </si>
  <si>
    <t>Études de littérature européenne</t>
  </si>
  <si>
    <t>http://catalogue.bnf.fr/ark:/12148/cb31448189t/PUBLIC</t>
  </si>
  <si>
    <t>Tolbiac - Haut-de-jardin - communication en banque de salle 
S94/14531 support : microfiche</t>
  </si>
  <si>
    <t>Tolbiac - Rez-de-jardin - magasin
MFICHE 8- Z- 14865 support : microfiche</t>
  </si>
  <si>
    <t>Thibaudet, Albert (1874-1936)</t>
  </si>
  <si>
    <t>Amiel ou la Part du rêve</t>
  </si>
  <si>
    <t>http://catalogue.bnf.fr/ark:/12148/cb31454420x/PUBLIC</t>
  </si>
  <si>
    <t>Tolbiac - Rez-de-jardin - magasin
MFICHE 8- M- 24507 support : microfiche</t>
  </si>
  <si>
    <t>Les Princes lorrains</t>
  </si>
  <si>
    <t>http://catalogue.bnf.fr/ark:/12148/cb314544458/PUBLIC</t>
  </si>
  <si>
    <t>Tolbiac - Haut-de-jardin - communication en banque de salle 
S92/3744 support : microfiche</t>
  </si>
  <si>
    <t>Tolbiac - Rez-de-jardin - magasin
MFICHE 8- Z- 21172 (35) support : microfiche</t>
  </si>
  <si>
    <t>Mistral ou La République du Soleil</t>
  </si>
  <si>
    <t>http://catalogue.bnf.fr/ark:/12148/cb37506002b/PUBLIC</t>
  </si>
  <si>
    <t>Tolbiac - Rez-de-jardin - magasin
8- L46- 210 (4) support : livre</t>
  </si>
  <si>
    <r>
      <t>Physiologie de la critique</t>
    </r>
    <r>
      <rPr>
        <sz val="10"/>
        <rFont val="Arial"/>
        <family val="2"/>
      </rPr>
      <t>, 7e éd.</t>
    </r>
  </si>
  <si>
    <t>Paris : Éditions de la Nouvelle Revue critique</t>
  </si>
  <si>
    <t>http://catalogue.bnf.fr/ark:/12148/cb31454440j/PUBLIC</t>
  </si>
  <si>
    <t>Tolbiac - Haut-de-jardin - communication en banque de salle 
P90/940 support : microfiche</t>
  </si>
  <si>
    <t>Tolbiac - Rez-de-jardin - magasin
MFICHE 8- Z- 23975 (21) support : microfiche</t>
  </si>
  <si>
    <t xml:space="preserve">Stendhal </t>
  </si>
  <si>
    <t>http://catalogue.bnf.fr/ark:/12148/cb314544516/PUBLIC</t>
  </si>
  <si>
    <t>Tolbiac - Haut-de-jardin - communication en banque de salle 
7334 support : microfiche</t>
  </si>
  <si>
    <t>Tolbiac - Rez-de-jardin - magasin
MICROFICHE M- 6643 support : microfiche</t>
  </si>
  <si>
    <r>
      <t>Trente ans de vie française. I, Les Idées de Charles Maurras</t>
    </r>
    <r>
      <rPr>
        <sz val="10"/>
        <rFont val="Arial"/>
        <family val="2"/>
      </rPr>
      <t>, 5e éd.</t>
    </r>
  </si>
  <si>
    <t>Paris : N.R.F., Gallimard</t>
  </si>
  <si>
    <t>http://catalogue.bnf.fr/ark:/12148/cb43710122w/PUBLIC</t>
  </si>
  <si>
    <t>Tolbiac - Haut-de-jardin - communication en banque de salle 
SP89/740 support : microfiche</t>
  </si>
  <si>
    <t>Tolbiac - Rez-de-jardin - magasin
MFICHE 8- Z- 20746 (1) support : microfiche</t>
  </si>
  <si>
    <r>
      <t>Trente ans de vie française. II. La Vie de Maurice Barrès</t>
    </r>
    <r>
      <rPr>
        <sz val="10"/>
        <rFont val="Arial"/>
        <family val="2"/>
      </rPr>
      <t>, 2e éd.</t>
    </r>
  </si>
  <si>
    <t>http://catalogue.bnf.fr/ark:/12148/cb43710151g/PUBLIC</t>
  </si>
  <si>
    <t>Tolbiac - Haut-de-jardin - communication en banque de salle 
SP89/741 support : microfiche</t>
  </si>
  <si>
    <t>Tolbiac - Rez-de-jardin - magasin
MFICHE 8- Z- 20746 (2) support : microfiche</t>
  </si>
  <si>
    <r>
      <t>Trente ans de vie française. III, Le Bergsonisme</t>
    </r>
    <r>
      <rPr>
        <sz val="10"/>
        <rFont val="Arial"/>
        <family val="2"/>
      </rPr>
      <t>, 4e éd., vol. 1</t>
    </r>
  </si>
  <si>
    <t>http://catalogue.bnf.fr/ark:/12148/cb31454452j/PUBLIC</t>
  </si>
  <si>
    <t>Tolbiac - Haut-de-jardin - communication en banque de salle 
23534 support : microfiche</t>
  </si>
  <si>
    <t>Tolbiac - Rez-de-jardin - magasin
MICROFICHE M- 20182 (3,1) support : microfiche</t>
  </si>
  <si>
    <t>Thieme, Hugo Paul (1870-1940) ; Lanson, Gustave (1857-1934)</t>
  </si>
  <si>
    <r>
      <t>Essai sur l'histoire du vers français</t>
    </r>
    <r>
      <rPr>
        <sz val="10"/>
        <rFont val="Arial"/>
        <family val="2"/>
      </rPr>
      <t>, préface de Gustave Lanson</t>
    </r>
  </si>
  <si>
    <t>Paris : E. Champion</t>
  </si>
  <si>
    <t>http://catalogue.bnf.fr/ark:/12148/cb31455968j/PUBLIC</t>
  </si>
  <si>
    <t>Tolbiac - Haut-de-jardin - communication en banque de salle 
SP90/1372 support : microfiche</t>
  </si>
  <si>
    <t>Tolbiac - Rez-de-jardin - magasin
MFICHE 8- YE- 9271 support : microfiche</t>
  </si>
  <si>
    <t>Thierry, Édouard (1813-1894)</t>
  </si>
  <si>
    <t>F. Ponsard : discours prononcé... pour l'inauguration de la statue de Ponsard</t>
  </si>
  <si>
    <t>Paris : impr. de J. Claye</t>
  </si>
  <si>
    <t>http://catalogue.bnf.fr/ark:/12148/cb31456493m/PUBLIC</t>
  </si>
  <si>
    <t>Tolbiac - Rez-de-jardin - magasin
8- LK7- 15637 support : livre</t>
  </si>
  <si>
    <t>Thierry, Édouard (1813-1894) ; Dulamon, Frédéric (1825-1880?) ; Barbey d'Aurevilly, Jules (1808-1889) ; Asselineau, Charles (1820-1874)</t>
  </si>
  <si>
    <t xml:space="preserve">Articles justificatifs pour Charles Baudelaire, auteur des "Fleurs du mal" </t>
  </si>
  <si>
    <t>Paris : impr. de Vve Dondey-Dupré</t>
  </si>
  <si>
    <t>http://catalogue.bnf.fr/ark:/12148/cb314564881/PUBLIC</t>
  </si>
  <si>
    <t>Tolbiac - Haut-de-jardin - communication en banque de salle 
P93/4416 support : microfiche</t>
  </si>
  <si>
    <t>Tolbiac - Rez-de-jardin - magasin
MFICHE YE- 4594 support : microfiche</t>
  </si>
  <si>
    <t>Tiersot, Julien (1857-1936)</t>
  </si>
  <si>
    <t>La musique dans la comédie de Molière</t>
  </si>
  <si>
    <t>http://catalogue.bnf.fr/ark:/12148/cb314694043/PUBLIC</t>
  </si>
  <si>
    <t>Tolbiac - Rez-de-jardin - magasin
Z DE VINCK- 2014 support : livre</t>
  </si>
  <si>
    <t>Toldo, Pietro</t>
  </si>
  <si>
    <t>L'Oeuvre de Molière et sa fortune en Italie</t>
  </si>
  <si>
    <t>Turin : H. Loescher</t>
  </si>
  <si>
    <t>http://catalogue.bnf.fr/ark:/12148/cb314770052/PUBLIC</t>
  </si>
  <si>
    <t>Tolbiac - Haut-de-jardin - communication en banque de salle 
5099 support : microfiche</t>
  </si>
  <si>
    <t>Tolbiac - Rez-de-jardin - magasin
MICROFICHE M- 5099 support : microfiche</t>
  </si>
  <si>
    <t>Tolstoj, Lev Nikolaevič (1828-1910) ; Wyzewa, Théodore de (1862-1917)</t>
  </si>
  <si>
    <t xml:space="preserve">Qu'est-ce que l'art ? Traduit du russe et précédé d'une introduction, par Teodor de Wyzewa </t>
  </si>
  <si>
    <t>http://catalogue.bnf.fr/ark:/12148/cb31478127w/PUBLIC</t>
  </si>
  <si>
    <t>Tolbiac - Rez-de-jardin - magasin
MFICHE 8- V- 27385 support : microfiche</t>
  </si>
  <si>
    <t>Trébuchet</t>
  </si>
  <si>
    <t>Lettre d’un ancien officier de la reine à tous les François sur les spectacles</t>
  </si>
  <si>
    <t>Paris : s. n.</t>
  </si>
  <si>
    <t>http://catalogue.bnf.fr/ark:/12148/cb314913960/PUBLIC</t>
  </si>
  <si>
    <t>Tolbiac - Rez-de-jardin - magasin
D- 13542 support : livre</t>
  </si>
  <si>
    <t>Vandérem, Fernand (1864-1939)</t>
  </si>
  <si>
    <t>Gens de qualité : Mme Aubernon, M. Arman, une élection, Capus, Mirbeau, Hervieu, Lenôtre, Boylesve, Sem, Minimes</t>
  </si>
  <si>
    <t>http://catalogue.bnf.fr/ark:/12148/cb31531783p/PUBLIC</t>
  </si>
  <si>
    <t xml:space="preserve">Tolbiac - Haut-de-jardin - communication en banque de salle
P88/1583 support : microfiche </t>
  </si>
  <si>
    <t>Tolbiac - Rez-de-jardin - magasin
MFICHE 8- LN2- 375 support : microfiche</t>
  </si>
  <si>
    <r>
      <rPr>
        <i/>
        <sz val="10"/>
        <rFont val="Arial"/>
        <family val="2"/>
      </rPr>
      <t>La Bibliophilie nouvelle, chroniques du Bulletin [du bibliophile]</t>
    </r>
    <r>
      <rPr>
        <sz val="10"/>
        <rFont val="Arial"/>
        <family val="2"/>
      </rPr>
      <t>, 3 vol.</t>
    </r>
  </si>
  <si>
    <t>Paris : L. Giraud-Badin</t>
  </si>
  <si>
    <t>1931-1939</t>
  </si>
  <si>
    <t>http://catalogue.bnf.fr/ark:/12148/cb315317694/PUBLIC</t>
  </si>
  <si>
    <t>Tolbiac - Rez-de-jardin - magasin
8- Q- 5847 support : livre</t>
  </si>
  <si>
    <t>La Littérature</t>
  </si>
  <si>
    <t>http://catalogue.bnf.fr/ark:/12148/cb315317841/PUBLIC</t>
  </si>
  <si>
    <t>Tolbiac - Haut-de-jardin - communication en banque de salle
S92/5490 support : microfiche</t>
  </si>
  <si>
    <t>Tolbiac - Rez-de-jardin - magasin
MFICHE 8- Z- 23963 support : microfiche</t>
  </si>
  <si>
    <r>
      <t>Le Miroir des lettres</t>
    </r>
    <r>
      <rPr>
        <sz val="10"/>
        <rFont val="Arial"/>
        <family val="2"/>
      </rPr>
      <t>, 1re série (1918)</t>
    </r>
  </si>
  <si>
    <t>Paris : Flammarion</t>
  </si>
  <si>
    <t>http://catalogue.bnf.fr/ark:/12148/cb36574327b/PUBLIC</t>
  </si>
  <si>
    <t xml:space="preserve">Tolbiac - Haut-de-jardin - communication en banque de salle
5147 support : microfiche </t>
  </si>
  <si>
    <t xml:space="preserve">Tolbiac - Rez-de-jardin - magasin
MICROFICHE M- 5132 (1) support : microfiche </t>
  </si>
  <si>
    <r>
      <rPr>
        <i/>
        <sz val="10"/>
        <rFont val="Arial"/>
        <family val="2"/>
      </rPr>
      <t>Le Miroir des lettres</t>
    </r>
    <r>
      <rPr>
        <sz val="10"/>
        <rFont val="Arial"/>
        <family val="2"/>
      </rPr>
      <t>, 2e série (1919)</t>
    </r>
  </si>
  <si>
    <t xml:space="preserve">Tolbiac - Haut-de-jardin - communication en banque de salle
5148 support : microfiche </t>
  </si>
  <si>
    <t xml:space="preserve">Tolbiac - Rez-de-jardin - magasin
MICROFICHE M- 5132 (2) support : microfiche </t>
  </si>
  <si>
    <r>
      <rPr>
        <i/>
        <sz val="10"/>
        <rFont val="Arial"/>
        <family val="2"/>
      </rPr>
      <t>Le Miroir des lettres</t>
    </r>
    <r>
      <rPr>
        <sz val="10"/>
        <rFont val="Arial"/>
        <family val="2"/>
      </rPr>
      <t>, 3e série (1920)</t>
    </r>
  </si>
  <si>
    <t xml:space="preserve">Tolbiac - Haut-de-jardin - communication en banque de salle
5149 support : microfiche </t>
  </si>
  <si>
    <t xml:space="preserve">Tolbiac - Rez-de-jardin - magasin
MICROFICHE M- 5132 (3) support : microfiche </t>
  </si>
  <si>
    <r>
      <rPr>
        <i/>
        <sz val="10"/>
        <rFont val="Arial"/>
        <family val="2"/>
      </rPr>
      <t>Le Miroir des lettres</t>
    </r>
    <r>
      <rPr>
        <sz val="10"/>
        <rFont val="Arial"/>
        <family val="2"/>
      </rPr>
      <t>, 4e série (1921)</t>
    </r>
  </si>
  <si>
    <t xml:space="preserve">Tolbiac - Haut-de-jardin - communication en banque de salle
5150 support : microfiche </t>
  </si>
  <si>
    <t xml:space="preserve">Tolbiac - Rez-de-jardin - magasin
MICROFICHE M- 5132 (4) support : microfiche </t>
  </si>
  <si>
    <r>
      <rPr>
        <i/>
        <sz val="10"/>
        <rFont val="Arial"/>
        <family val="2"/>
      </rPr>
      <t>Le Miroir des lettres</t>
    </r>
    <r>
      <rPr>
        <sz val="10"/>
        <rFont val="Arial"/>
        <family val="2"/>
      </rPr>
      <t>, 5e série (1924)</t>
    </r>
  </si>
  <si>
    <t xml:space="preserve">Tolbiac - Haut-de-jardin - communication en banque de salle
5151 support : microfiche </t>
  </si>
  <si>
    <t xml:space="preserve">Tolbiac - Rez-de-jardin - magasin
MICROFICHE M- 5132 (5) support : microfiche </t>
  </si>
  <si>
    <r>
      <rPr>
        <i/>
        <sz val="10"/>
        <rFont val="Arial"/>
        <family val="2"/>
      </rPr>
      <t>Le Miroir des lettres</t>
    </r>
    <r>
      <rPr>
        <sz val="10"/>
        <rFont val="Arial"/>
        <family val="2"/>
      </rPr>
      <t>, 6e série (1923)</t>
    </r>
  </si>
  <si>
    <t xml:space="preserve">Tolbiac - Haut-de-jardin - communication en banque de salle
5152 support : microfiche </t>
  </si>
  <si>
    <t xml:space="preserve">Tolbiac - Rez-de-jardin - magasin
MICROFICHE M- 5132 (6) support : microfiche </t>
  </si>
  <si>
    <r>
      <rPr>
        <i/>
        <sz val="10"/>
        <rFont val="Arial"/>
        <family val="2"/>
      </rPr>
      <t>Le Miroir des lettres</t>
    </r>
    <r>
      <rPr>
        <sz val="10"/>
        <rFont val="Arial"/>
        <family val="2"/>
      </rPr>
      <t>, 7e série (1924)</t>
    </r>
  </si>
  <si>
    <t xml:space="preserve">Tolbiac - Haut-de-jardin - communication en banque de salle
5153 support : microfiche </t>
  </si>
  <si>
    <t xml:space="preserve">Tolbiac - Rez-de-jardin - magasin
MICROFICHE M- 5132 (7) support : microfiche </t>
  </si>
  <si>
    <r>
      <rPr>
        <i/>
        <sz val="10"/>
        <rFont val="Arial"/>
        <family val="2"/>
      </rPr>
      <t>Le Miroir des lettres</t>
    </r>
    <r>
      <rPr>
        <sz val="10"/>
        <rFont val="Arial"/>
        <family val="2"/>
      </rPr>
      <t>, 8e série (1925-1926)</t>
    </r>
  </si>
  <si>
    <t xml:space="preserve">Tolbiac - Haut-de-jardin - communication en banque de salle
5154 support : microfiche </t>
  </si>
  <si>
    <t xml:space="preserve">Tolbiac - Rez-de-jardin - magasin
MICROFICHE M- 5132 (8) support : microfiche </t>
  </si>
  <si>
    <t>Vauvenargues, Luc de Clapiers (1715-1747 ; marquis de) ; Morellet, André (1727-1819) ;  Voltaire (1694-1778) ; 
Suard, Jean-Baptiste-Antoine (1732-1817)</t>
  </si>
  <si>
    <r>
      <t>Oeuvres complètes de Vauvenargues, précédées d'une notice sur sa vie et ses ouvrages et accompagnées des notes de Voltaire, Morellet et Suard. Nouvelle édition…</t>
    </r>
    <r>
      <rPr>
        <sz val="10"/>
        <rFont val="Arial"/>
        <family val="2"/>
      </rPr>
      <t xml:space="preserve">, tome 3 : </t>
    </r>
    <r>
      <rPr>
        <i/>
        <sz val="10"/>
        <rFont val="Arial"/>
        <family val="2"/>
      </rPr>
      <t>Dialogues. Réflexions sur divers sujets. Caractères et variantes des Caractères. Réflexions et maximes. Éloge de Louis XV. Réflexions sur le caractère des différens siècles (Variante). Lettres inédites de Voltaire à Vauvenargues</t>
    </r>
  </si>
  <si>
    <t>Paris : Brissot-Thivars</t>
  </si>
  <si>
    <t>http://catalogue.bnf.fr/ark:/12148/cb31550272t/PUBLIC</t>
  </si>
  <si>
    <t>Tolbiac - Rez-de-jardin - magasin
8- Z- 7420 (3) support : livre Document reproduit. Communication sous conditions</t>
  </si>
  <si>
    <t>problème : considéré comme numérisé par Opale, mais ce tome n'apparaît pas dans Gallica</t>
  </si>
  <si>
    <t>Gongorismes</t>
  </si>
  <si>
    <t xml:space="preserve">Vega, Lope de (1562-1635) </t>
  </si>
  <si>
    <t>Censura de Lope de Vega Carpio, impressa en su "Filomena", año 1621, sobre la poesía culta .[-Respuesta a la censura antecedente. (Firmada : Diego de Colmenares, Segovia, 13 de noviembre de 1621.) - Respuesta a la carta antecedente, de Lope de Vega Carpio, impressa en la "Circe", año de 1624. - Respuesta a la carta antecedente, por sus mismos puntos. (Firmada : Diego de Colmenares, Segovia, 23. de abril de 1624.)]</t>
  </si>
  <si>
    <t>http://catalogue.bnf.fr/ark:/12148/cb31552835r/PUBLIC</t>
  </si>
  <si>
    <t>Tolbiac - Rez-de-jardin - magasin
RES P- Y- 37 (1) support : livre</t>
  </si>
  <si>
    <t>Verhaeren, Émile (1855-1916)</t>
  </si>
  <si>
    <r>
      <t>Impressions</t>
    </r>
    <r>
      <rPr>
        <sz val="10"/>
        <rFont val="Arial"/>
        <family val="2"/>
      </rPr>
      <t xml:space="preserve">, vol. 1, </t>
    </r>
    <r>
      <rPr>
        <i/>
        <sz val="10"/>
        <rFont val="Arial"/>
        <family val="2"/>
      </rPr>
      <t>Première série : Des flambeaux noirs aux flammes hautes, Poèmes en prose, Celui des voyages</t>
    </r>
  </si>
  <si>
    <t>http://catalogue.bnf.fr/ark:/12148/cb315601555/PUBLIC</t>
  </si>
  <si>
    <t xml:space="preserve">  Tolbiac - Haut-de-jardin - communication en banque de salle
SP91/662 support : microfiche</t>
  </si>
  <si>
    <t>Tolbiac - Rez-de-jardin - magasin
MFICHE 8- Z- 23745 (1) support : microfiche</t>
  </si>
  <si>
    <r>
      <t>Impressions</t>
    </r>
    <r>
      <rPr>
        <sz val="10"/>
        <rFont val="Arial"/>
        <family val="2"/>
      </rPr>
      <t xml:space="preserve">, vol. 2, </t>
    </r>
    <r>
      <rPr>
        <i/>
        <sz val="10"/>
        <rFont val="Arial"/>
        <family val="2"/>
      </rPr>
      <t>Deuxième série : Racine et le classicisme, Hugo et le romantisme, Barbey d'Aurevilly et Zola, Le génie</t>
    </r>
  </si>
  <si>
    <t xml:space="preserve">Tolbiac - Haut-de-jardin - communication en banque de salle
SP91/663 support : microfiche </t>
  </si>
  <si>
    <t>Tolbiac - Rez-de-jardin - magasin
MFICHE 8- Z- 23745 (2) support : microfiche</t>
  </si>
  <si>
    <r>
      <t>Impressions</t>
    </r>
    <r>
      <rPr>
        <sz val="10"/>
        <rFont val="Arial"/>
        <family val="2"/>
      </rPr>
      <t xml:space="preserve">, vol. 3, </t>
    </r>
    <r>
      <rPr>
        <i/>
        <sz val="10"/>
        <rFont val="Arial"/>
        <family val="2"/>
      </rPr>
      <t>Troisième série : De Baudelaire à Mallarmé, Parnassiens et symbolistes, De l'art poétique, Prosateurs contemporains.</t>
    </r>
  </si>
  <si>
    <t xml:space="preserve">Tolbiac - Haut-de-jardin - communication en banque de salle
SP91/664 support : microfiche </t>
  </si>
  <si>
    <t>Tolbiac - Rez-de-jardin - magasin
MFICHE 8- Z- 23745 (3) support : microfiche</t>
  </si>
  <si>
    <t>Verlaine, Paul (1844-1896)</t>
  </si>
  <si>
    <r>
      <t>Oeuvres posthumes de Paul Verlaine... Texte définitif collationné sur les originaux</t>
    </r>
    <r>
      <rPr>
        <sz val="10"/>
        <rFont val="Arial"/>
        <family val="2"/>
      </rPr>
      <t xml:space="preserve">, vol. 1 : </t>
    </r>
    <r>
      <rPr>
        <i/>
        <sz val="10"/>
        <rFont val="Arial"/>
        <family val="2"/>
      </rPr>
      <t>Vers de jeunesse. Varia. Parallèlement (additions). Dédicaces (additions). Souvenirs. Histoires comme ça</t>
    </r>
  </si>
  <si>
    <t>http://catalogue.bnf.fr/ark:/12148/cb31560815v/PUBLIC</t>
  </si>
  <si>
    <t>Tolbiac - Rez-de-jardin - magasin
8- Z- 22757 (1) support : livre</t>
  </si>
  <si>
    <r>
      <t>Oeuvres posthumes de Paul Verlaine... Texte définitif collationné sur les originaux,</t>
    </r>
    <r>
      <rPr>
        <sz val="10"/>
        <rFont val="Arial"/>
        <family val="2"/>
      </rPr>
      <t xml:space="preserve"> vol. 2 : </t>
    </r>
    <r>
      <rPr>
        <i/>
        <sz val="10"/>
        <rFont val="Arial"/>
        <family val="2"/>
      </rPr>
      <t>Charles Baudelaire. Voyage en France par un Français. Souvenirs et promenades. Vive le roy ! Qui veut des merveilles ? Quelques vers inédits. Critique et conférences. Dessins de Paul Verlaine</t>
    </r>
  </si>
  <si>
    <t>Tolbiac - Rez-de-jardin - magasin
8- Z- 22757 (2) support : livre</t>
  </si>
  <si>
    <r>
      <t xml:space="preserve">Oeuvres posthumes de Paul Verlaine... Texte définitif collationné sur les originaux, </t>
    </r>
    <r>
      <rPr>
        <sz val="10"/>
        <rFont val="Arial"/>
        <family val="2"/>
      </rPr>
      <t xml:space="preserve">vol. 3 : </t>
    </r>
    <r>
      <rPr>
        <i/>
        <sz val="10"/>
        <rFont val="Arial"/>
        <family val="2"/>
      </rPr>
      <t>Vers inédits. Critique et conférences. Appendice</t>
    </r>
  </si>
  <si>
    <t>Tolbiac - Rez-de-jardin - magasin
8- Z- 22757 (3) support : livre</t>
  </si>
  <si>
    <t>Poèmes saturniens</t>
  </si>
  <si>
    <t>http://catalogue.bnf.fr/ark:/12148/cb315609421/PUBLIC</t>
  </si>
  <si>
    <t>Tolbiac - Rez-de-jardin - magasin
MFICHE 8- YE- 2419 support : microfiche</t>
  </si>
  <si>
    <t xml:space="preserve">Véron, François (1575-1649) </t>
  </si>
  <si>
    <t>La Discipline des églises prétendues réformées de France, c'est à dire l'ordre par lequel elles sont conduites et gouvernées, suivant qu'elle a esté reveue et corrigée au synode national tenu à Charenton l'an 1631, avec la réfutation d'icelle par la discipline contenue en l'Escriture saincte et ès conciles des six premiers siècles</t>
  </si>
  <si>
    <t>Paris : L. Boulanger</t>
  </si>
  <si>
    <t>http://catalogue.bnf.fr/ark:/12148/cb31564538n/PUBLIC</t>
  </si>
  <si>
    <t>Tolbiac - Rez-de-jardin - magasin
D- 22148 support : livre</t>
  </si>
  <si>
    <t>Veuillot, Louis (1813-1883)</t>
  </si>
  <si>
    <r>
      <t>Mélanges religieux, historiques, politiques et littéraires (1842-1856)... [1re série.]</t>
    </r>
    <r>
      <rPr>
        <sz val="10"/>
        <rFont val="Arial"/>
        <family val="2"/>
      </rPr>
      <t>,  2e éd., volume 1</t>
    </r>
  </si>
  <si>
    <t>Paris : L. Vivès</t>
  </si>
  <si>
    <t>1860-1861</t>
  </si>
  <si>
    <t>http://catalogue.bnf.fr/ark:/12148/cb31568256q/PUBLIC</t>
  </si>
  <si>
    <t>Tolbiac - Rez-de-jardin - magasin
Z- 62346 &lt; Vol. 1 &gt; support : livre</t>
  </si>
  <si>
    <r>
      <t>Mélanges religieux, historiques, politiques et littéraires (1842-1856)... [1re série.]</t>
    </r>
    <r>
      <rPr>
        <sz val="10"/>
        <rFont val="Arial"/>
        <family val="2"/>
      </rPr>
      <t>,  2e éd., volume 2</t>
    </r>
  </si>
  <si>
    <t>Tolbiac - Rez-de-jardin - magasin
Z- 62347 &lt; Vol. 2 &gt; support : livre</t>
  </si>
  <si>
    <r>
      <t>Mélanges religieux, historiques, politiques et littéraires (1842-1856)... [1re série.]</t>
    </r>
    <r>
      <rPr>
        <sz val="10"/>
        <rFont val="Arial"/>
        <family val="2"/>
      </rPr>
      <t>,  2e éd., volume 3</t>
    </r>
  </si>
  <si>
    <t>Tolbiac - Rez-de-jardin - magasin
Z- 62348 &lt; Vol. 3 &gt; support : livre</t>
  </si>
  <si>
    <r>
      <t>Mélanges religieux, historiques, politiques et littéraires (1842-1856)... [1re série.]</t>
    </r>
    <r>
      <rPr>
        <sz val="10"/>
        <rFont val="Arial"/>
        <family val="2"/>
      </rPr>
      <t>,  2e éd., volume 4</t>
    </r>
  </si>
  <si>
    <t>Tolbiac - Rez-de-jardin - magasin
Z- 62349 &lt; Vol. 4 &gt; support : livre</t>
  </si>
  <si>
    <r>
      <t>Mélanges religieux, historiques, politiques et littéraires (1842-1856)... [1re série.]</t>
    </r>
    <r>
      <rPr>
        <sz val="10"/>
        <rFont val="Arial"/>
        <family val="2"/>
      </rPr>
      <t>,  2e éd., volume 5</t>
    </r>
  </si>
  <si>
    <t>Tolbiac - Rez-de-jardin - magasin
Z- 62350 &lt; Vol. 5 &gt; support : livre</t>
  </si>
  <si>
    <r>
      <t>Mélanges religieux, historiques, politiques et littéraires (1842-1856)... [1re série.]</t>
    </r>
    <r>
      <rPr>
        <sz val="10"/>
        <rFont val="Arial"/>
        <family val="2"/>
      </rPr>
      <t>,  2e éd., volume 6</t>
    </r>
  </si>
  <si>
    <t>Tolbiac - Rez-de-jardin - magasin
Z- 62351 &lt; Vol. 6 &gt; support : livre</t>
  </si>
  <si>
    <r>
      <t>Mélanges religieux, historiques, politiques et littéraires... [2e série.]</t>
    </r>
    <r>
      <rPr>
        <sz val="10"/>
        <rFont val="Arial"/>
        <family val="2"/>
      </rPr>
      <t>, 6 vol.</t>
    </r>
  </si>
  <si>
    <t>Paris : Gaume frères et J. Duprey</t>
  </si>
  <si>
    <t>http://catalogue.bnf.fr/ark:/12148/cb315682572/PUBLIC</t>
  </si>
  <si>
    <t>Tolbiac - Rez-de-jardin - magasin
8- Z- 89 (2,1,6) support : livre</t>
  </si>
  <si>
    <r>
      <t>Mélanges religieux, historiques, politiques et littéraires... [3e série.]</t>
    </r>
    <r>
      <rPr>
        <sz val="10"/>
        <rFont val="Arial"/>
        <family val="2"/>
      </rPr>
      <t>, 6 vol.</t>
    </r>
  </si>
  <si>
    <t>http://catalogue.bnf.fr/ark:/12148/cb31568258d/PUBLIC</t>
  </si>
  <si>
    <t>Tolbiac - Rez-de-jardin - magasin
8- Z- 89 (3,1,6) support : livre</t>
  </si>
  <si>
    <t>Viennet, Jean-Pons-Guillaume (1777-1868)</t>
  </si>
  <si>
    <t>Épître aux muses sur les romantiques</t>
  </si>
  <si>
    <t>http://catalogue.bnf.fr/ark:/12148/cb31574851w/PUBLIC</t>
  </si>
  <si>
    <t>Tolbiac - Rez-de-jardin - magasin
YE- 53956 support : livre</t>
  </si>
  <si>
    <t>Vigny, Alfred de (1797-1863)  ; Estève, Edmond (1868-1928)</t>
  </si>
  <si>
    <t>Héléna, poème en 3 chants ; thèse proposée à la Faculté des lettres de l'Université de Paris, par Edmond Estève</t>
  </si>
  <si>
    <t>http://catalogue.bnf.fr/ark:/12148/cb30407702c/PUBLIC</t>
  </si>
  <si>
    <t>Tolbiac - Rez-de-jardin - magasin
MFICHE 8- YE- 6860 support : microfiche</t>
  </si>
  <si>
    <t>Les destinées  : poèmes philosophiques  ; édition critique publiée par Edmond Estève</t>
  </si>
  <si>
    <t>http://catalogue.bnf.fr/ark:/12148/cb31577767q/PUBLIC</t>
  </si>
  <si>
    <t>Tolbiac - Rez-de-jardin - magasin
8- YE- 11029 support : livre</t>
  </si>
  <si>
    <t>Poèmes antiques et modernes  ; édition critique publiée par Edmond Estève</t>
  </si>
  <si>
    <t>http://catalogue.bnf.fr/ark:/12148/cb31577761n/PUBLIC</t>
  </si>
  <si>
    <t>Tolbiac - Rez-de-jardin - magasin
MFICHE 8- YE- 9257 support : microfiche</t>
  </si>
  <si>
    <t>Villemain, Abel-François (1791-1870)</t>
  </si>
  <si>
    <t>Essais sur le génie de Pindare et sur la poésie lyrique dans ses rapports avec l'élévation morale et religieuse des peuples</t>
  </si>
  <si>
    <t>Paris : Firmin-Didot frères, fils et Cie</t>
  </si>
  <si>
    <t>http://catalogue.bnf.fr/ark:/12148/cb31582013v/PUBLIC</t>
  </si>
  <si>
    <t>Tolbiac - Rez-de-jardin - magasin
YB- 4883 &lt; T. 1 &gt; support : livre</t>
  </si>
  <si>
    <t>La Tribune moderne en France et en Angleterre. 2de partie</t>
  </si>
  <si>
    <t>http://catalogue.bnf.fr/ark:/12148/cb31582072c/PUBLIC</t>
  </si>
  <si>
    <t>Tolbiac - Rez-de-jardin - magasin
8- G- 1144 support : livre</t>
  </si>
  <si>
    <t>La Tribune moderne. 1re partie. M. de Chateaubriand, sa vie, ses écrits, son influence littéraire et politique sur son temps</t>
  </si>
  <si>
    <t>http://catalogue.bnf.fr/ark:/12148/cb315820711/PUBLIC</t>
  </si>
  <si>
    <t>Tolbiac - Rez-de-jardin - magasin
8- LN27- 4086 support : livre</t>
  </si>
  <si>
    <r>
      <t>Mélanges philosophiques, historiques et littéraires : I. Éloge de Montaigne. Discours sur les avantages et les inconvénients de la critique. Éloge de Montesquieu. Discours prononcé dans l'Académie française, le 28 juin 1821, par M. Villemain succédant à M. de Fontanes. Discours prononcé à la réception de M. Dacier. Essai sur l'oraison funèbre. Discours prononcé à l'ouverture du cours d'éloquence française en décembre 1822. Essai historique sur Milton. De Pascal considéré comme écrivain et comme moraliste</t>
    </r>
    <r>
      <rPr>
        <sz val="10"/>
        <rFont val="Arial"/>
        <family val="2"/>
      </rPr>
      <t>, 4e éd.</t>
    </r>
  </si>
  <si>
    <t>Bruxelles : Dumont</t>
  </si>
  <si>
    <t>http://catalogue.bnf.fr/ark:/12148/cb31582030f/PUBLIC</t>
  </si>
  <si>
    <t>Tolbiac - Rez-de-jardin - magasin
Z- 62388 &lt; Vol. 1 &gt; support : livre</t>
  </si>
  <si>
    <r>
      <t>Mélanges philosophiques, historiques et littéraires : II. Notice sur Fénelon. De Symmaque. Vie de L'Hôpital. Discours d'ouverture du cours d'éloquence française, novembre 1824. Essai littéraire sur Shakspeare. Du Poème de Lucrèce. Du Polythéisme dans le premier siècle de notre ère. De la Philosophie stoïque et du christianisme</t>
    </r>
    <r>
      <rPr>
        <sz val="10"/>
        <rFont val="Arial"/>
        <family val="2"/>
      </rPr>
      <t>, 4e éd.</t>
    </r>
  </si>
  <si>
    <t>Tolbiac - Rez-de-jardin - magasin
Z- 62389 &lt; Vol. 2 &gt; support : livre</t>
  </si>
  <si>
    <r>
      <t>Mélanges philosophiques, historiques et littéraires : III. Tableau de l'éloquence chrétienne dans le IVe siècle. Des Pères de l'Église grecque. Saint Jean Chrysostome. Synésius. Des Pères de l'Église latine. Saint Ambroise. Saint Jérôme, saint Paulin. Saint Augustin. De Plutarque et de ses ouvrages. Tibère. De la Corruption des lettres romaines sous l'Empire. De l'Empereur Julien. Essai sur la vie et les ouvrages de Pope. D'un fragment d'Hérodote traduit par M. Courrier. Discours prononcé à la réception de M. Fourier succédant à M. Lemontey</t>
    </r>
    <r>
      <rPr>
        <sz val="10"/>
        <rFont val="Arial"/>
        <family val="2"/>
      </rPr>
      <t>, 4e éd.</t>
    </r>
  </si>
  <si>
    <t>Tolbiac - Rez-de-jardin - magasin
Z- 62390 &lt; Vol. 3 &gt; support : livre</t>
  </si>
  <si>
    <t>Villers, Charles de (1765-1815)</t>
  </si>
  <si>
    <t>Coup d'oeil sur l'état actuel de la littérature ancienne et de l'histoire en Allemagne ; rapport fait à la troisième classe de l'Institut de France</t>
  </si>
  <si>
    <t>Amsterdam : Bureau des arts et de la littérature ; Paris : Treuttel et Würtz</t>
  </si>
  <si>
    <t>http://catalogue.bnf.fr/ark:/12148/cb31583631p/PUBLIC</t>
  </si>
  <si>
    <t>Tolbiac - Rez-de-jardin - magasin
Z- 62402 support : livre</t>
  </si>
  <si>
    <t>Vinet, Alexandre (1797-1847)</t>
  </si>
  <si>
    <t>Essais de philosophie morale et de morale religieuse, suivis de quelques essais de critique littéraire</t>
  </si>
  <si>
    <t>Paris : L. Hachette et Cie</t>
  </si>
  <si>
    <t>http://catalogue.bnf.fr/ark:/12148/cb315885997/PUBLIC</t>
  </si>
  <si>
    <t>Tolbiac - Rez-de-jardin - magasin
8- R- 14591 support : livre</t>
  </si>
  <si>
    <t>Vinet, Alexandre (1797-1847) ;  Sirven, Paul (1865-19..)</t>
  </si>
  <si>
    <t xml:space="preserve"> Études sur la littérature française au XIXe siècle,  texte de l'édition posthume de 1848, revu et complété d'après les documents originaux, précédé d'une préface par Paul Sirven : 3. Poètes et prosateurs : Sainte-Beuve, Edgar Quinet, Michelet, etc.</t>
  </si>
  <si>
    <t>Paris : les éditeurs</t>
  </si>
  <si>
    <t>http://catalogue.bnf.fr/ark:/12148/cb313745731/PUBLIC</t>
  </si>
  <si>
    <t>Tolbiac - Rez-de-jardin - magasin
8- Z- 19448 (1,5,3) support : livre</t>
  </si>
  <si>
    <t>Virgile (0070-0019 av. J.-C.) ; Benoist, Eugène (1831-1877)</t>
  </si>
  <si>
    <r>
      <t>P. Virgilii Maronis Opera. Les Oeuvres de Virgile, texte latin publié d'après les travaux les plus récents de la philologie, avec un commentaire critique et explicatif, une introduction et une notice, par E. Benoist</t>
    </r>
    <r>
      <rPr>
        <sz val="10"/>
        <rFont val="Arial"/>
        <family val="2"/>
      </rPr>
      <t xml:space="preserve">, 3e tirage, vol. 1 : </t>
    </r>
    <r>
      <rPr>
        <i/>
        <sz val="10"/>
        <rFont val="Arial"/>
        <family val="2"/>
      </rPr>
      <t>Les Bucoliques et les Géorgiques</t>
    </r>
  </si>
  <si>
    <t>http://catalogue.bnf.fr/ark:/12148/cb31591704s/PUBLIC</t>
  </si>
  <si>
    <t>Tolbiac - Rez-de-jardin - magasin
8- YC- 27 support : livre</t>
  </si>
  <si>
    <t>Virgile (0070-0019 av. J.-C.) ; Wyzewa, Théodore de (1862-1917)</t>
  </si>
  <si>
    <t>Virgile. Bucoliques et Géorgiques. Suivies d'un choix d'Hidilles de Théocrite ; introduction et notes par Teodor de Wyzewa</t>
  </si>
  <si>
    <t>http://catalogue.bnf.fr/ark:/12148/cb314512450/PUBLIC</t>
  </si>
  <si>
    <t>Tolbiac - Rez-de-jardin - magasin
4- YC- 75 support : livre</t>
  </si>
  <si>
    <t>Vitu, Auguste (1823-1891)</t>
  </si>
  <si>
    <t>L'Année littéraire</t>
  </si>
  <si>
    <t>Paris : au bureau de "l'Année littéraire"</t>
  </si>
  <si>
    <t>http://catalogue.bnf.fr/ark:/12148/cb31595350t/PUBLIC</t>
  </si>
  <si>
    <t>Tolbiac - Rez-de-jardin - magasin
Z- 40790 support : livre</t>
  </si>
  <si>
    <t>Voltaire (1694-1778)</t>
  </si>
  <si>
    <t>Appel à toutes les nations de l’Europe des jugements d’un écrivains anglais ou Manifeste au sujet des honneurs du pavillon entre les théâtres de Londres et de Paris</t>
  </si>
  <si>
    <t>http://catalogue.bnf.fr/ark:/12148/cb33244541w/PUBLIC</t>
  </si>
  <si>
    <t>Tolbiac - Rez-de-jardin - magasin
MFICHE Y- 1027 support : microfiche</t>
  </si>
  <si>
    <r>
      <t>Œuvres de Voltaire, , avec préfaces, avertissements, notes, etc. par M. Beuchot</t>
    </r>
    <r>
      <rPr>
        <sz val="10"/>
        <rFont val="Arial"/>
        <family val="2"/>
      </rPr>
      <t xml:space="preserve">, volume 35 : </t>
    </r>
    <r>
      <rPr>
        <i/>
        <sz val="10"/>
        <rFont val="Arial"/>
        <family val="2"/>
      </rPr>
      <t>Commentaires sur Corneille - tome I</t>
    </r>
  </si>
  <si>
    <t>Paris : Werdet et Lequien fils, Firmin Didot frères</t>
  </si>
  <si>
    <t>http://catalogue.bnf.fr/ark:/12148/cb316944176/PUBLIC</t>
  </si>
  <si>
    <t>Tolbiac - Rez-de-jardin - magasin
Z- 27104 &lt; Vol. 35 &gt; support : livre</t>
  </si>
  <si>
    <r>
      <t>Œuvres de Voltaire, , avec préfaces, avertissements, notes, etc. par M. Beuchot</t>
    </r>
    <r>
      <rPr>
        <sz val="10"/>
        <rFont val="Arial"/>
        <family val="2"/>
      </rPr>
      <t xml:space="preserve">, volume 36 : </t>
    </r>
    <r>
      <rPr>
        <i/>
        <sz val="10"/>
        <rFont val="Arial"/>
        <family val="2"/>
      </rPr>
      <t>Commentaires sur Corneille - tome II</t>
    </r>
  </si>
  <si>
    <t>Tolbiac - Rez-de-jardin - magasin
Z- 27105 &lt; Vol. 36 &gt; support : livre</t>
  </si>
  <si>
    <t>Supplément ["sic"] au Siècle de Louis XIV, avec les additions et changemens pour diverses éditions. Examen du "Testament politique du cardinal Alberoni". Catilina, tragédie</t>
  </si>
  <si>
    <t>Dresde : [s.n.] ; Genève : chez Antoine Philibert</t>
  </si>
  <si>
    <t>1753</t>
  </si>
  <si>
    <t>http://catalogue.bnf.fr/ark:/12148/cb31604818s/PUBLIC</t>
  </si>
  <si>
    <t>Tolbiac - Rez-de-jardin - magasinZ BEUCHOT- 822 support : livre</t>
  </si>
  <si>
    <t>Voltaire (1694-1778) ; Fournier, Édouard (1819-1880) </t>
  </si>
  <si>
    <t>Théâtre complet de Voltaire ; nouvelle édition ornée de vingt portraits en pied coloriés, précédé d'une introduction par M. Édouard Fournier ; dessins de M. Geffroy</t>
  </si>
  <si>
    <t>http://catalogue.bnf.fr/ark:/12148/cb31602675k/PUBLIC</t>
  </si>
  <si>
    <t>Tolbiac - Rez-de-jardin - magasin
YF- 1367 support : livre</t>
  </si>
  <si>
    <t>Voltaire (1694-1778) ; Joran, Théodore (1858?-19..)</t>
  </si>
  <si>
    <t>Le chapitre des beaux-arts du siècle de Louis XIV : édition classique de Voltaire, précédée d'une étude sur Voltaire critique littéraire, par Théodore Joran,…</t>
  </si>
  <si>
    <t>http://catalogue.bnf.fr/ark:/12148/cb31604806s/PUBLIC</t>
  </si>
  <si>
    <t>Tolbiac - Haut-de-jardin - communication en banque de salle 
S84/629 support : microfiche</t>
  </si>
  <si>
    <t>Tolbiac - Rez-de-jardin - magasin
MFICHE 8- Z- 16715 support : microfiche</t>
  </si>
  <si>
    <t>Voltaire (1694-1778) ; Lanson, Gustave (1857-1934)</t>
  </si>
  <si>
    <r>
      <t>Contes choisis</t>
    </r>
    <r>
      <rPr>
        <sz val="10"/>
        <rFont val="Arial"/>
        <family val="2"/>
      </rPr>
      <t>, préface de Gustave Lanson</t>
    </r>
  </si>
  <si>
    <t>Paris : A. Quillet</t>
  </si>
  <si>
    <t>http://catalogue.bnf.fr/ark:/12148/cb31602623b/PUBLIC</t>
  </si>
  <si>
    <t>Tolbiac - Rez-de-jardin - magasin
8- Z- 25168 (14) support : livre</t>
  </si>
  <si>
    <r>
      <t>Lettres philosophiques</t>
    </r>
    <r>
      <rPr>
        <sz val="10"/>
        <rFont val="Arial"/>
        <family val="2"/>
      </rPr>
      <t>, édition critique, avec une introduction et un commentaire par Gustave Lanson, 2e éd.</t>
    </r>
  </si>
  <si>
    <t>http://catalogue.bnf.fr/ark:/12148/cb31604938p/PUBLIC</t>
  </si>
  <si>
    <t>Tolbiac - Rez-de-jardin - magasin
8- R- 28098 support : livre</t>
  </si>
  <si>
    <t xml:space="preserve">Voltaire (1694-1778) ; Sarcey, Francisque (1827-1899) </t>
  </si>
  <si>
    <t>Candide, ou L'optimisme ; préface de Francisque Sarcey</t>
  </si>
  <si>
    <t>Paris : G. Boudet</t>
  </si>
  <si>
    <t>http://catalogue.bnf.fr/ark:/12148/cb31604147f/PUBLIC</t>
  </si>
  <si>
    <t>Tolbiac - Rez-de-jardin - magasin
8- Y2- 48111 support : livre</t>
  </si>
  <si>
    <t>Challe</t>
  </si>
  <si>
    <t>Waldberg, Max Freiherr von (1858-1938)</t>
  </si>
  <si>
    <t>Der empfindsame Roman in Frankreich, 1ster Teil, die Anfänge bis zum Beginne des XVIII. Jahrhunderts</t>
  </si>
  <si>
    <t>Strassburg und Berlin : K. J. Trübner</t>
  </si>
  <si>
    <t>http://catalogue.bnf.fr/ark:/12148/cb31616467k/PUBLIC</t>
  </si>
  <si>
    <t>Tolbiac - Rez-de-jardin - magasin
8- Y2- 56066 support : livre</t>
  </si>
  <si>
    <t>Weiss, Jean-Jacques (1827-1891) ; Sarcey, Francisque</t>
  </si>
  <si>
    <r>
      <t>Sur Goethe : essais critiques de littérature allemande</t>
    </r>
    <r>
      <rPr>
        <sz val="10"/>
        <rFont val="Arial"/>
        <family val="2"/>
      </rPr>
      <t>, préface de Francisque Sarcey</t>
    </r>
  </si>
  <si>
    <t>Paris : A. Colin</t>
  </si>
  <si>
    <t>http://catalogue.bnf.fr/ark:/12148/cb316343437/PUBLIC</t>
  </si>
  <si>
    <t>Tolbiac - Rez-de-jardin - magasin
8- Z- 13279 support : livre</t>
  </si>
  <si>
    <t>Tolbiac - Rez-de-jardin - magasin
MFICHE 8- Z- 13279 support : microfiche</t>
  </si>
  <si>
    <t>Wyzewa, Théodore de (1862-1917)</t>
  </si>
  <si>
    <r>
      <t>Beethoven et Wagner : essai d'histoire et de critique musicales…</t>
    </r>
    <r>
      <rPr>
        <sz val="10"/>
        <rFont val="Arial"/>
        <family val="2"/>
      </rPr>
      <t>, nouv. éd.</t>
    </r>
  </si>
  <si>
    <t>http://catalogue.bnf.fr/ark:/12148/cb31672860j/PUBLIC</t>
  </si>
  <si>
    <t>Tolbiac - Haut-de-jardin - communication en banque de salle 
P96/2264 support : microfiche</t>
  </si>
  <si>
    <t>Tolbiac - Rez-de-jardin - magasin
MFICHE 8- M- 10366 support : microfiche</t>
  </si>
  <si>
    <t>Chez les Allemands, l'art et les mœurs</t>
  </si>
  <si>
    <t>http://catalogue.bnf.fr/ark:/12148/cb31672863k/PUBLIC</t>
  </si>
  <si>
    <t>Tolbiac - Rez-de-jardin - magasin
MFICHE 16- M- 9811 support : microfiche</t>
  </si>
  <si>
    <t>La peinture étrangère au XIXe siècle</t>
  </si>
  <si>
    <t>Paris : Librairie illustrée</t>
  </si>
  <si>
    <t>http://catalogue.bnf.fr/ark:/12148/cb31672899k/PUBLIC</t>
  </si>
  <si>
    <t>Tolbiac - Haut-de-jardin - communication en banque de salle 
R104536 support : microfilm</t>
  </si>
  <si>
    <t>Tolbiac - Rez-de-jardin - magasin
MICROFILM M- 14326 support : microfilm</t>
  </si>
  <si>
    <t>Nos maîtres, études et portraits littéraires</t>
  </si>
  <si>
    <t>http://catalogue.bnf.fr/ark:/12148/cb31672893h/PUBLIC</t>
  </si>
  <si>
    <t>Tolbiac - Rez-de-jardin - magasin
MICROFILM M- 7621 support : microfilm</t>
  </si>
  <si>
    <t>Wyzewa, Théodore de (1862-1917) ; Perreau, Xavier</t>
  </si>
  <si>
    <t>Les Grands peintres de l'Allemagne, de la France (période contemporaine), de l'Espagne et de l'Angleterre, suivi de l'histoire sommaire de la peinture japonaise</t>
  </si>
  <si>
    <t>http://catalogue.bnf.fr/ark:/12148/cb31672885w/PUBLIC</t>
  </si>
  <si>
    <t>Tolbiac - Haut-de-jardin - communication en banque de salle 
R46526 support : microfilm</t>
  </si>
  <si>
    <t>Tolbiac - Rez-de-jardin - magasin
MICROFILM M- 1183 support : microfilm</t>
  </si>
  <si>
    <t>Zola, Émile (1840-1902) ; Le Blond, Maurice (1877-1944)</t>
  </si>
  <si>
    <r>
      <t xml:space="preserve">Œuvres complètes, XLIX. Correspondance : 1872-1902, </t>
    </r>
    <r>
      <rPr>
        <sz val="10"/>
        <rFont val="Arial"/>
        <family val="2"/>
      </rPr>
      <t>notes et commentaires de Maurice Le Blond</t>
    </r>
  </si>
  <si>
    <t>Paris : F. Bernouard</t>
  </si>
  <si>
    <t>http://catalogue.bnf.fr/ark:/12148/cb316904951/PUBLIC</t>
  </si>
  <si>
    <t>Richelieu - Arts du spectacle - magasin
8- RF- 49071 (49) support : livre 
Voir détail exemplaire</t>
  </si>
  <si>
    <r>
      <t xml:space="preserve">Œuvres complètes, XLVIII. Correspondance : 1858-1871, </t>
    </r>
    <r>
      <rPr>
        <sz val="10"/>
        <rFont val="Arial"/>
        <family val="2"/>
      </rPr>
      <t>notes et commentaires de Maurice Le Blond</t>
    </r>
  </si>
  <si>
    <t>Richelieu - Arts du spectacle - magasin
8- RF- 49071 (48) support : livre 
Voir détail exemplaire</t>
  </si>
  <si>
    <t>Zyromski, Ernest (1862-1933)</t>
  </si>
  <si>
    <t>Eugénie de Guérin</t>
  </si>
  <si>
    <t>http://catalogue.bnf.fr/ark:/12148/cb31694328k/PUBLIC</t>
  </si>
  <si>
    <t>Tolbiac - Rez-de-jardin - magasin
8- LN27- 60621 support : livre</t>
  </si>
  <si>
    <t>Lamartine, poète lyrique</t>
  </si>
  <si>
    <t>http://catalogue.bnf.fr/ark:/12148/cb31694329x/PUBLIC</t>
  </si>
  <si>
    <t>Tolbiac - Rez-de-jardin - magasin
MFICHE 8- YE- 4589 support : microfiche</t>
  </si>
  <si>
    <t>Le Message de Pétrarque</t>
  </si>
  <si>
    <t>Toulouse : les frères Douladoure</t>
  </si>
  <si>
    <t>http://catalogue.bnf.fr/ark:/12148/cb31694331g/PUBLIC</t>
  </si>
  <si>
    <t>Tolbiac - Rez-de-jardin - magasin
8- K PIECE- 1825 support : livre</t>
  </si>
  <si>
    <t>Le Message oriental</t>
  </si>
  <si>
    <t>Toulouse : Éditions de l'Archer</t>
  </si>
  <si>
    <t>http://catalogue.bnf.fr/ark:/12148/cb31694332t/PUBLIC</t>
  </si>
  <si>
    <t>Tolbiac - Rez-de-jardin - magasin
8- G PIECE- 1973 support : livre</t>
  </si>
  <si>
    <t>L'Orgueil humain</t>
  </si>
  <si>
    <t>http://catalogue.bnf.fr/ark:/12148/cb316943335/PUBLIC</t>
  </si>
  <si>
    <t>Tolbiac - Rez-de-jardin - magasin
8- Z- 16384 support : livre</t>
  </si>
  <si>
    <t>Maurice de Guérin</t>
  </si>
  <si>
    <t>http://catalogue.bnf.fr/ark:/12148/cb316943304/PUBLIC</t>
  </si>
  <si>
    <t>Tolbiac - Rez-de-jardin - magasin
8- LN27- 60643 support : livre</t>
  </si>
  <si>
    <t>Pierre Frayssinet, le triomphe de l'esprit</t>
  </si>
  <si>
    <t>http://catalogue.bnf.fr/ark:/12148/cb31694334h/PUBLIC</t>
  </si>
  <si>
    <t>Tolbiac - Rez-de-jardin - magasin
8- LN27- 80162 support : livre</t>
  </si>
  <si>
    <t>Sully Prudhomme</t>
  </si>
  <si>
    <t>http://catalogue.bnf.fr/ark:/12148/cb31694335v/PUBLIC</t>
  </si>
  <si>
    <t>Tolbiac - Rez-de-jardin - magasin
8- YE- 7110 support : livre</t>
  </si>
  <si>
    <t>Tolbiac - Haut-de-jardin - communication en banque de salle 
PI93/3266 support : microfiche</t>
  </si>
  <si>
    <t>Tolbiac - Rez-de-jardin - magasin
MFICHE 8- YE- 7110 support : microfiche</t>
  </si>
  <si>
    <t>URL Gallica</t>
  </si>
  <si>
    <t>Unités numérisées</t>
  </si>
  <si>
    <t>http://gallica.bnf.fr/ark:/12148/cb32693873p/date</t>
  </si>
  <si>
    <t>http://gallica.bnf.fr/ark:/12148/cb32699890q/date</t>
  </si>
  <si>
    <t>http://gallica.bnf.fr/ark:/12148/cb327025043/date</t>
  </si>
  <si>
    <t>http://gallica.bnf.fr/ark:/12148/cb32726099m/date</t>
  </si>
  <si>
    <t>http://gallica.bnf.fr/ark:/12148/cb327382944/date</t>
  </si>
  <si>
    <t>http://gallica.bnf.fr/ark:/12148/cb327385401/date</t>
  </si>
  <si>
    <t>http://gallica.bnf.fr/ark:/12148/cb32741143g/date</t>
  </si>
  <si>
    <t>http://gallica.bnf.fr/ark:/12148/cb32741144t/date</t>
  </si>
  <si>
    <t>http://gallica.bnf.fr/ark:/12148/cb32745939d/date</t>
  </si>
  <si>
    <t>http://gallica.bnf.fr/ark:/12148/cb32745943n/date</t>
  </si>
  <si>
    <t>http://gallica.bnf.fr/ark:/12148/cb32890660d/date</t>
  </si>
  <si>
    <t>http://gallica.bnf.fr/ark:/12148/cb344302850/date</t>
  </si>
  <si>
    <t>http://gallica.bnf.fr/ark:/12148/cb328892561/date</t>
  </si>
  <si>
    <t>http://gallica.bnf.fr/ark:/12148/cb328815369/date</t>
  </si>
  <si>
    <t>http://gallica.bnf.fr/ark:/12148/btv1b52000909d ; http://gallica.bnf.fr/ark:/12148/cb32877182m/date</t>
  </si>
  <si>
    <t>http://gallica.bnf.fr/ark:/12148/cb328755916/date</t>
  </si>
  <si>
    <t>http://gallica.bnf.fr/ark:/12148/cb328716560/date</t>
  </si>
  <si>
    <t>http://gallica.bnf.fr/ark:/12148/cb328561552/date</t>
  </si>
  <si>
    <t>http://gallica.bnf.fr/ark:/12148/cb32861127t/date</t>
  </si>
  <si>
    <t>http://gallica.bnf.fr/ark:/12148/cb32861016w/date</t>
  </si>
  <si>
    <t>http://gallica.bnf.fr/ark:/12148/cb344236728/date</t>
  </si>
  <si>
    <t>http://gallica.bnf.fr/ark:/12148/cb328607784/date</t>
  </si>
  <si>
    <t>http://gallica.bnf.fr/ark:/12148/cb32860155t/date</t>
  </si>
  <si>
    <t>http://gallica.bnf.fr/ark:/12148/cb32860110v/date</t>
  </si>
  <si>
    <t>http://gallica.bnf.fr/ark:/12148/cb32860104x/date</t>
  </si>
  <si>
    <t>http://gallica.bnf.fr/ark:/12148/cb328598969/date</t>
  </si>
  <si>
    <t>http://gallica.bnf.fr/ark:/12148/cb32859894m/date</t>
  </si>
  <si>
    <t>http://gallica.bnf.fr/ark:/12148/cb32859632h/date</t>
  </si>
  <si>
    <t>http://gallica.bnf.fr/ark:/12148/cb328592970/date</t>
  </si>
  <si>
    <t>http://gallica.bnf.fr/ark:/12148/cb32858396p/date</t>
  </si>
  <si>
    <t>http://gallica.bnf.fr/ark:/12148/cb32857068c/date</t>
  </si>
  <si>
    <t>http://gallica.bnf.fr/ark:/12148/cb34461728d/date</t>
  </si>
  <si>
    <t>http://gallica.bnf.fr/ark:/12148/cb344236650/date</t>
  </si>
  <si>
    <t>http://gallica.bnf.fr/ark:/12148/cb327468261/date</t>
  </si>
  <si>
    <t>http://gallica.bnf.fr/ark:/12148/cb32748868f/date</t>
  </si>
  <si>
    <t>http://gallica.bnf.fr/ark:/12148/cb32757063g/date</t>
  </si>
  <si>
    <t>http://gallica.bnf.fr/ark:/12148/cb34423670k/date</t>
  </si>
  <si>
    <t>http://gallica.bnf.fr/ark:/12148/cb327649654/date</t>
  </si>
  <si>
    <t>http://gallica.bnf.fr/ark:/12148/cb34427890q/date</t>
  </si>
  <si>
    <t>http://gallica.bnf.fr/ark:/12148/cb34428092f/date</t>
  </si>
  <si>
    <t>http://gallica.bnf.fr/ark:/12148/cb32769190b/date</t>
  </si>
  <si>
    <t>http://gallica.bnf.fr/ark:/12148/cb32769184d/date</t>
  </si>
  <si>
    <t xml:space="preserve">NUMP-15514 &lt;  2e fasc. (20 avr. 1913) ; a. 2, n° 4 (25 janv. 1914) &gt; </t>
  </si>
  <si>
    <t>http://gallica.bnf.fr/ark:/12148/cb327843876/date</t>
  </si>
  <si>
    <t>http://gallica.bnf.fr/ark:/12148/cb327865699/date</t>
  </si>
  <si>
    <t>http://gallica.bnf.fr/ark:/12148/cb32788367j/date</t>
  </si>
  <si>
    <t>http://gallica.bnf.fr/ark:/12148/cb32806147d/date</t>
  </si>
  <si>
    <t>http://gallica.bnf.fr/ark:/12148/cb32811523h/date</t>
  </si>
  <si>
    <t>http://gallica.bnf.fr/ark:/12148/cb32812070w/date</t>
  </si>
  <si>
    <t>http://gallica.bnf.fr/ark:/12148/cb32814322b/date</t>
  </si>
  <si>
    <t>http://gallica.bnf.fr/ark:/12148/cb32814323p/date</t>
  </si>
  <si>
    <t>http://gallica.bnf.fr/ark:/12148/cb328143450/date</t>
  </si>
  <si>
    <t>http://gallica.bnf.fr/ark:/12148/cb32814351x/date</t>
  </si>
  <si>
    <t>http://gallica.bnf.fr/ark:/12148/cb32817434b/date</t>
  </si>
  <si>
    <t>http://gallica.bnf.fr/ark:/12148/cb34427893r/date</t>
  </si>
  <si>
    <t>http://gallica.bnf.fr/ark:/12148/cb328281537/date</t>
  </si>
  <si>
    <t>http://gallica.bnf.fr/ark:/12148/cb328449636/date</t>
  </si>
  <si>
    <t>aucun ajout</t>
  </si>
  <si>
    <t>ajouts</t>
  </si>
  <si>
    <t>incomplet (41 années) : manque années 1885, 1888, 1889, 1890, 1891  [1929-1939 non demandé]</t>
  </si>
  <si>
    <t>non sondé</t>
  </si>
  <si>
    <t>aucune numérisation</t>
  </si>
  <si>
    <t>aucune numérisation (ex. papier Bibl. Opéra)</t>
  </si>
  <si>
    <t>aucune numérisation (ex. papier Tolbiac mais lacunaire)</t>
  </si>
  <si>
    <t>aucune numérisation (ex. papier non communicable)</t>
  </si>
  <si>
    <t>aucune numérisation (récolement)</t>
  </si>
  <si>
    <t>MoyPages</t>
  </si>
  <si>
    <t>EstPages</t>
  </si>
  <si>
    <t>http://gallica.bnf.fr/ark:/12148/bpt6k11684851</t>
  </si>
  <si>
    <t>http://gallica.bnf.fr/ark:/12148/cb344306911/date</t>
  </si>
  <si>
    <t>http://gallica.bnf.fr/ark:/12148/cb32709775v/date</t>
  </si>
  <si>
    <t>http://gallica.bnf.fr/ark:/12148/cb32735219n/date</t>
  </si>
  <si>
    <t>http://gallica.bnf.fr/ark:/12148/cb328716789/date</t>
  </si>
  <si>
    <t>http://gallica.bnf.fr/ark:/12148/cb327061535/date</t>
  </si>
  <si>
    <t>http://gallica.bnf.fr/ark:/12148/cb34428835t/date</t>
  </si>
  <si>
    <t>http://gallica.bnf.fr/ark:/12148/cb32772649s/date</t>
  </si>
  <si>
    <t>http://gallica.bnf.fr/ark:/12148/cb328334412/date</t>
  </si>
  <si>
    <t>http://gallica.bnf.fr/ark:/12148/cb32850849m/date</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</si>
</sst>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0"/>
      <name val="Arial"/>
      <family val="2"/>
    </font>
    <font>
      <sz val="11"/>
      <color theme="1"/>
      <name val="Calibri"/>
      <family val="2"/>
      <scheme val="minor"/>
    </font>
    <font>
      <sz val="11"/>
      <color theme="1"/>
      <name val="Calibri"/>
      <family val="2"/>
      <scheme val="minor"/>
    </font>
    <font>
      <sz val="10"/>
      <name val="Arial"/>
      <family val="2"/>
    </font>
    <font>
      <b/>
      <sz val="10"/>
      <name val="Arial"/>
      <family val="2"/>
    </font>
    <font>
      <i/>
      <sz val="10"/>
      <name val="Arial"/>
      <family val="2"/>
    </font>
    <font>
      <u/>
      <sz val="10"/>
      <color indexed="12"/>
      <name val="Arial"/>
      <family val="2"/>
    </font>
    <font>
      <u/>
      <sz val="10"/>
      <name val="Arial"/>
      <family val="2"/>
    </font>
    <font>
      <sz val="10"/>
      <color rgb="FFFF0000"/>
      <name val="Arial"/>
      <family val="2"/>
    </font>
    <font>
      <i/>
      <sz val="10"/>
      <color rgb="FFFF0000"/>
      <name val="Arial"/>
      <family val="2"/>
    </font>
    <font>
      <u/>
      <sz val="10"/>
      <color rgb="FFFF0000"/>
      <name val="Arial"/>
      <family val="2"/>
    </font>
    <font>
      <sz val="10"/>
      <color indexed="12"/>
      <name val="Arial"/>
      <family val="2"/>
    </font>
    <font>
      <b/>
      <i/>
      <sz val="15"/>
      <color rgb="FF000000"/>
      <name val="Verdana"/>
      <family val="2"/>
    </font>
    <font>
      <b/>
      <sz val="9"/>
      <color indexed="81"/>
      <name val="Tahoma"/>
      <family val="2"/>
    </font>
    <font>
      <sz val="9"/>
      <color indexed="81"/>
      <name val="Tahoma"/>
      <family val="2"/>
    </font>
    <font>
      <u/>
      <sz val="11"/>
      <color theme="10"/>
      <name val="Calibri"/>
      <family val="2"/>
    </font>
    <font>
      <b/>
      <i/>
      <sz val="10"/>
      <name val="Arial"/>
      <family val="2"/>
    </font>
    <font>
      <sz val="11"/>
      <color rgb="FFFF0000"/>
      <name val="Calibri"/>
      <family val="2"/>
      <scheme val="minor"/>
    </font>
    <font>
      <sz val="9"/>
      <color theme="1"/>
      <name val="Calibri"/>
      <family val="2"/>
      <scheme val="minor"/>
    </font>
    <font>
      <sz val="9"/>
      <color rgb="FFFF0000"/>
      <name val="Arial"/>
      <family val="2"/>
    </font>
    <font>
      <b/>
      <sz val="9"/>
      <name val="Arial"/>
      <family val="2"/>
    </font>
    <font>
      <i/>
      <sz val="9"/>
      <name val="Arial"/>
      <family val="2"/>
    </font>
    <font>
      <sz val="9"/>
      <name val="Arial"/>
      <family val="2"/>
    </font>
    <font>
      <sz val="9"/>
      <name val="Calibri"/>
      <family val="2"/>
      <scheme val="minor"/>
    </font>
    <font>
      <u/>
      <sz val="9"/>
      <name val="Arial"/>
      <family val="2"/>
    </font>
    <font>
      <b/>
      <sz val="9"/>
      <name val="Calibri"/>
      <family val="2"/>
      <scheme val="minor"/>
    </font>
    <font>
      <u/>
      <sz val="9"/>
      <color indexed="12"/>
      <name val="Arial"/>
      <family val="2"/>
    </font>
    <font>
      <sz val="10"/>
      <name val="Calibri"/>
      <family val="2"/>
      <scheme val="minor"/>
    </font>
    <font>
      <sz val="10"/>
      <name val="Times New Roman"/>
      <family val="1"/>
    </font>
    <font>
      <b/>
      <sz val="10"/>
      <name val="Times New Roman"/>
      <family val="1"/>
    </font>
  </fonts>
  <fills count="6">
    <fill>
      <patternFill patternType="none"/>
    </fill>
    <fill>
      <patternFill patternType="gray125"/>
    </fill>
    <fill>
      <patternFill patternType="solid">
        <fgColor indexed="9"/>
        <bgColor indexed="26"/>
      </patternFill>
    </fill>
    <fill>
      <patternFill patternType="solid">
        <fgColor theme="2"/>
        <bgColor indexed="26"/>
      </patternFill>
    </fill>
    <fill>
      <patternFill patternType="solid">
        <fgColor theme="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8">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15" fillId="0" borderId="0" applyNumberFormat="0" applyFill="0" applyBorder="0" applyAlignment="0" applyProtection="0">
      <alignment vertical="top"/>
      <protection locked="0"/>
    </xf>
    <xf numFmtId="0" fontId="3" fillId="0" borderId="0"/>
    <xf numFmtId="0" fontId="2" fillId="0" borderId="0"/>
    <xf numFmtId="0" fontId="1" fillId="0" borderId="0"/>
    <xf numFmtId="0" fontId="1" fillId="0" borderId="0"/>
  </cellStyleXfs>
  <cellXfs count="140">
    <xf numFmtId="0" fontId="0" fillId="0" borderId="0" xfId="0"/>
    <xf numFmtId="49" fontId="4" fillId="2" borderId="1" xfId="0" applyNumberFormat="1" applyFont="1" applyFill="1" applyBorder="1" applyAlignment="1">
      <alignment horizontal="left"/>
    </xf>
    <xf numFmtId="49" fontId="4" fillId="2" borderId="1" xfId="0" applyNumberFormat="1" applyFont="1" applyFill="1" applyBorder="1" applyAlignment="1">
      <alignment horizontal="left" wrapText="1"/>
    </xf>
    <xf numFmtId="1" fontId="4" fillId="2" borderId="1" xfId="0" applyNumberFormat="1" applyFont="1" applyFill="1" applyBorder="1" applyAlignment="1">
      <alignment horizontal="left" wrapText="1"/>
    </xf>
    <xf numFmtId="0" fontId="0" fillId="0" borderId="1" xfId="0" applyBorder="1" applyAlignment="1">
      <alignment horizontal="left" wrapText="1"/>
    </xf>
    <xf numFmtId="0" fontId="0" fillId="0" borderId="1" xfId="0" applyFont="1" applyBorder="1" applyAlignment="1">
      <alignment horizontal="left" wrapText="1"/>
    </xf>
    <xf numFmtId="49" fontId="5" fillId="0" borderId="1" xfId="0" applyNumberFormat="1" applyFont="1" applyBorder="1" applyAlignment="1">
      <alignment horizontal="left" wrapText="1"/>
    </xf>
    <xf numFmtId="49" fontId="0" fillId="0" borderId="1" xfId="0" applyNumberFormat="1" applyFont="1" applyBorder="1" applyAlignment="1">
      <alignment horizontal="left" wrapText="1"/>
    </xf>
    <xf numFmtId="1" fontId="0" fillId="0" borderId="1" xfId="0" applyNumberFormat="1" applyFont="1" applyBorder="1" applyAlignment="1">
      <alignment horizontal="left" wrapText="1"/>
    </xf>
    <xf numFmtId="0" fontId="7" fillId="0" borderId="1" xfId="1" applyFont="1" applyBorder="1" applyAlignment="1">
      <alignment horizontal="left" wrapText="1"/>
    </xf>
    <xf numFmtId="0" fontId="5" fillId="0" borderId="1" xfId="0" applyFont="1" applyBorder="1" applyAlignment="1">
      <alignment wrapText="1"/>
    </xf>
    <xf numFmtId="0" fontId="6" fillId="0" borderId="1" xfId="1" applyBorder="1" applyAlignment="1">
      <alignment horizontal="left" wrapText="1"/>
    </xf>
    <xf numFmtId="1" fontId="0" fillId="0" borderId="1" xfId="0" applyNumberFormat="1" applyBorder="1" applyAlignment="1">
      <alignment horizontal="left" wrapText="1"/>
    </xf>
    <xf numFmtId="49" fontId="6" fillId="0" borderId="1" xfId="1" applyNumberFormat="1" applyBorder="1" applyAlignment="1">
      <alignment horizontal="left" wrapText="1"/>
    </xf>
    <xf numFmtId="0" fontId="5" fillId="0" borderId="1" xfId="0" applyFont="1" applyBorder="1" applyAlignment="1">
      <alignment horizontal="left" wrapText="1"/>
    </xf>
    <xf numFmtId="0" fontId="0" fillId="0" borderId="1" xfId="1" applyFont="1" applyBorder="1" applyAlignment="1">
      <alignment horizontal="left" wrapText="1"/>
    </xf>
    <xf numFmtId="0" fontId="8" fillId="0" borderId="1" xfId="0" applyFont="1" applyBorder="1" applyAlignment="1">
      <alignment horizontal="left" wrapText="1"/>
    </xf>
    <xf numFmtId="0" fontId="9" fillId="0" borderId="1" xfId="0" applyFont="1" applyBorder="1" applyAlignment="1">
      <alignment horizontal="left" wrapText="1"/>
    </xf>
    <xf numFmtId="1" fontId="8" fillId="0" borderId="1" xfId="0" applyNumberFormat="1" applyFont="1" applyBorder="1" applyAlignment="1">
      <alignment horizontal="left" wrapText="1"/>
    </xf>
    <xf numFmtId="0" fontId="10" fillId="0" borderId="1" xfId="1" applyFont="1" applyBorder="1" applyAlignment="1">
      <alignment horizontal="left" wrapText="1"/>
    </xf>
    <xf numFmtId="0" fontId="8" fillId="0" borderId="1" xfId="1" applyFont="1" applyBorder="1" applyAlignment="1">
      <alignment horizontal="left" wrapText="1"/>
    </xf>
    <xf numFmtId="49" fontId="0" fillId="0" borderId="1" xfId="0" applyNumberFormat="1" applyBorder="1" applyAlignment="1">
      <alignment horizontal="left" wrapText="1"/>
    </xf>
    <xf numFmtId="49" fontId="9" fillId="0" borderId="1" xfId="0" applyNumberFormat="1" applyFont="1" applyBorder="1" applyAlignment="1">
      <alignment horizontal="left" wrapText="1"/>
    </xf>
    <xf numFmtId="49" fontId="8" fillId="0" borderId="1" xfId="0" applyNumberFormat="1" applyFont="1" applyBorder="1" applyAlignment="1">
      <alignment horizontal="left" wrapText="1"/>
    </xf>
    <xf numFmtId="0" fontId="6" fillId="0" borderId="1" xfId="1" applyFont="1" applyBorder="1" applyAlignment="1">
      <alignment horizontal="left" wrapText="1"/>
    </xf>
    <xf numFmtId="0" fontId="0" fillId="0" borderId="1" xfId="0" applyBorder="1" applyAlignment="1">
      <alignment vertical="top" wrapText="1"/>
    </xf>
    <xf numFmtId="49" fontId="7" fillId="0" borderId="1" xfId="1" applyNumberFormat="1" applyFont="1" applyBorder="1" applyAlignment="1">
      <alignment horizontal="left" wrapText="1"/>
    </xf>
    <xf numFmtId="49" fontId="0" fillId="0" borderId="1" xfId="1" applyNumberFormat="1" applyFont="1" applyBorder="1" applyAlignment="1">
      <alignment horizontal="left" wrapText="1"/>
    </xf>
    <xf numFmtId="0" fontId="11" fillId="0" borderId="1" xfId="1" applyFont="1" applyBorder="1" applyAlignment="1">
      <alignment horizontal="left" wrapText="1"/>
    </xf>
    <xf numFmtId="0" fontId="5" fillId="0" borderId="1" xfId="0" quotePrefix="1" applyFont="1" applyBorder="1" applyAlignment="1">
      <alignment horizontal="left" wrapText="1"/>
    </xf>
    <xf numFmtId="0" fontId="0" fillId="0" borderId="1" xfId="0" applyFont="1" applyBorder="1" applyAlignment="1">
      <alignment wrapText="1"/>
    </xf>
    <xf numFmtId="1" fontId="0" fillId="0" borderId="0" xfId="0" applyNumberFormat="1" applyFont="1" applyBorder="1" applyAlignment="1">
      <alignment horizontal="left" wrapText="1"/>
    </xf>
    <xf numFmtId="49" fontId="11" fillId="0" borderId="1" xfId="1" applyNumberFormat="1" applyFont="1" applyBorder="1" applyAlignment="1">
      <alignment horizontal="left" wrapText="1"/>
    </xf>
    <xf numFmtId="0" fontId="0" fillId="0" borderId="1" xfId="0" quotePrefix="1" applyFont="1" applyBorder="1" applyAlignment="1">
      <alignment horizontal="left" wrapText="1"/>
    </xf>
    <xf numFmtId="0" fontId="11" fillId="0" borderId="0" xfId="1" applyFont="1" applyBorder="1" applyAlignment="1">
      <alignment horizontal="left" wrapText="1"/>
    </xf>
    <xf numFmtId="0" fontId="5" fillId="0" borderId="0" xfId="0" applyFont="1" applyBorder="1" applyAlignment="1">
      <alignment horizontal="left" wrapText="1"/>
    </xf>
    <xf numFmtId="0" fontId="0" fillId="0" borderId="1" xfId="0" applyBorder="1" applyAlignment="1">
      <alignment wrapText="1"/>
    </xf>
    <xf numFmtId="0" fontId="6" fillId="0" borderId="1" xfId="1" applyBorder="1" applyAlignment="1">
      <alignment wrapText="1"/>
    </xf>
    <xf numFmtId="0" fontId="11" fillId="0" borderId="1" xfId="1" applyFont="1" applyBorder="1" applyAlignment="1">
      <alignment wrapText="1"/>
    </xf>
    <xf numFmtId="0" fontId="6" fillId="0" borderId="0" xfId="1" applyFont="1" applyBorder="1" applyAlignment="1">
      <alignment horizontal="left" wrapText="1"/>
    </xf>
    <xf numFmtId="1" fontId="0" fillId="0" borderId="0" xfId="0" applyNumberFormat="1" applyBorder="1" applyAlignment="1">
      <alignment horizontal="left" wrapText="1"/>
    </xf>
    <xf numFmtId="0" fontId="12" fillId="0" borderId="1" xfId="0" applyFont="1" applyBorder="1" applyAlignment="1">
      <alignment horizontal="left" wrapText="1"/>
    </xf>
    <xf numFmtId="0" fontId="5" fillId="0" borderId="1" xfId="0" applyFont="1" applyBorder="1" applyAlignment="1">
      <alignment horizontal="left"/>
    </xf>
    <xf numFmtId="0" fontId="0" fillId="0" borderId="1" xfId="0" applyBorder="1" applyAlignment="1">
      <alignment horizontal="left"/>
    </xf>
    <xf numFmtId="0" fontId="0" fillId="0" borderId="1" xfId="0" quotePrefix="1" applyBorder="1" applyAlignment="1">
      <alignment horizontal="left" wrapText="1"/>
    </xf>
    <xf numFmtId="0" fontId="4" fillId="0" borderId="1" xfId="1" applyFont="1" applyBorder="1" applyAlignment="1">
      <alignment horizontal="left" wrapText="1"/>
    </xf>
    <xf numFmtId="0" fontId="18" fillId="0" borderId="0" xfId="6" applyFont="1"/>
    <xf numFmtId="0" fontId="18" fillId="0" borderId="1" xfId="6" applyFont="1" applyBorder="1"/>
    <xf numFmtId="49" fontId="19" fillId="0" borderId="1" xfId="6" applyNumberFormat="1" applyFont="1" applyBorder="1" applyAlignment="1">
      <alignment horizontal="left" wrapText="1"/>
    </xf>
    <xf numFmtId="0" fontId="19" fillId="0" borderId="1" xfId="6" applyFont="1" applyBorder="1" applyAlignment="1">
      <alignment horizontal="left" wrapText="1"/>
    </xf>
    <xf numFmtId="0" fontId="18" fillId="0" borderId="1" xfId="6" applyFont="1" applyBorder="1" applyAlignment="1">
      <alignment horizontal="left" wrapText="1"/>
    </xf>
    <xf numFmtId="49" fontId="18" fillId="0" borderId="1" xfId="6" applyNumberFormat="1" applyFont="1" applyBorder="1" applyAlignment="1">
      <alignment horizontal="left" wrapText="1"/>
    </xf>
    <xf numFmtId="0" fontId="19" fillId="0" borderId="1" xfId="1" applyFont="1" applyBorder="1" applyAlignment="1">
      <alignment horizontal="left" wrapText="1"/>
    </xf>
    <xf numFmtId="49" fontId="20" fillId="3" borderId="1" xfId="6" applyNumberFormat="1" applyFont="1" applyFill="1" applyBorder="1" applyAlignment="1">
      <alignment horizontal="left" wrapText="1"/>
    </xf>
    <xf numFmtId="0" fontId="1" fillId="0" borderId="0" xfId="6"/>
    <xf numFmtId="0" fontId="5" fillId="0" borderId="1" xfId="6" applyFont="1" applyBorder="1" applyAlignment="1">
      <alignment horizontal="left" wrapText="1"/>
    </xf>
    <xf numFmtId="0" fontId="21" fillId="0" borderId="1" xfId="6" applyFont="1" applyBorder="1" applyAlignment="1">
      <alignment horizontal="left" wrapText="1"/>
    </xf>
    <xf numFmtId="0" fontId="22" fillId="0" borderId="1" xfId="6" applyFont="1" applyBorder="1" applyAlignment="1">
      <alignment horizontal="left" wrapText="1"/>
    </xf>
    <xf numFmtId="0" fontId="24" fillId="0" borderId="1" xfId="1" applyFont="1" applyBorder="1" applyAlignment="1">
      <alignment horizontal="left" wrapText="1"/>
    </xf>
    <xf numFmtId="1" fontId="22" fillId="0" borderId="1" xfId="6" applyNumberFormat="1" applyFont="1" applyBorder="1" applyAlignment="1">
      <alignment horizontal="left" wrapText="1"/>
    </xf>
    <xf numFmtId="49" fontId="21" fillId="0" borderId="1" xfId="6" applyNumberFormat="1" applyFont="1" applyBorder="1" applyAlignment="1">
      <alignment horizontal="left" wrapText="1"/>
    </xf>
    <xf numFmtId="49" fontId="22" fillId="0" borderId="2" xfId="6" applyNumberFormat="1" applyFont="1" applyBorder="1" applyAlignment="1">
      <alignment horizontal="left" wrapText="1"/>
    </xf>
    <xf numFmtId="49" fontId="22" fillId="0" borderId="1" xfId="0" applyNumberFormat="1" applyFont="1" applyBorder="1" applyAlignment="1">
      <alignment horizontal="left" wrapText="1"/>
    </xf>
    <xf numFmtId="49" fontId="22" fillId="0" borderId="3" xfId="6" applyNumberFormat="1" applyFont="1" applyBorder="1" applyAlignment="1">
      <alignment horizontal="left" wrapText="1"/>
    </xf>
    <xf numFmtId="49" fontId="22" fillId="0" borderId="1" xfId="6" applyNumberFormat="1" applyFont="1" applyBorder="1" applyAlignment="1">
      <alignment horizontal="left" wrapText="1"/>
    </xf>
    <xf numFmtId="49" fontId="24" fillId="0" borderId="1" xfId="1" applyNumberFormat="1" applyFont="1" applyBorder="1" applyAlignment="1">
      <alignment horizontal="left" wrapText="1"/>
    </xf>
    <xf numFmtId="0" fontId="5" fillId="0" borderId="1" xfId="6" applyFont="1" applyBorder="1" applyAlignment="1">
      <alignment wrapText="1"/>
    </xf>
    <xf numFmtId="0" fontId="22" fillId="0" borderId="1" xfId="0" applyFont="1" applyBorder="1" applyAlignment="1">
      <alignment horizontal="left" wrapText="1"/>
    </xf>
    <xf numFmtId="0" fontId="22" fillId="0" borderId="3" xfId="6" applyFont="1" applyBorder="1" applyAlignment="1">
      <alignment horizontal="left" wrapText="1"/>
    </xf>
    <xf numFmtId="0" fontId="1" fillId="0" borderId="1" xfId="6" applyFont="1" applyBorder="1" applyAlignment="1">
      <alignment wrapText="1"/>
    </xf>
    <xf numFmtId="0" fontId="23" fillId="0" borderId="1" xfId="6" applyFont="1" applyBorder="1" applyAlignment="1">
      <alignment horizontal="left" wrapText="1"/>
    </xf>
    <xf numFmtId="1" fontId="23" fillId="0" borderId="1" xfId="6" applyNumberFormat="1" applyFont="1" applyBorder="1" applyAlignment="1">
      <alignment horizontal="left" wrapText="1"/>
    </xf>
    <xf numFmtId="0" fontId="22" fillId="0" borderId="2" xfId="6" applyFont="1" applyBorder="1" applyAlignment="1">
      <alignment horizontal="left" wrapText="1"/>
    </xf>
    <xf numFmtId="0" fontId="25" fillId="0" borderId="1" xfId="6" applyFont="1" applyBorder="1" applyAlignment="1">
      <alignment horizontal="left" wrapText="1"/>
    </xf>
    <xf numFmtId="49" fontId="20" fillId="0" borderId="1" xfId="6" applyNumberFormat="1" applyFont="1" applyBorder="1" applyAlignment="1">
      <alignment horizontal="left" wrapText="1"/>
    </xf>
    <xf numFmtId="0" fontId="21" fillId="0" borderId="1" xfId="6" applyFont="1" applyBorder="1" applyAlignment="1">
      <alignment wrapText="1"/>
    </xf>
    <xf numFmtId="0" fontId="23" fillId="0" borderId="1" xfId="6" applyFont="1" applyBorder="1"/>
    <xf numFmtId="0" fontId="23" fillId="0" borderId="1" xfId="6" applyFont="1" applyBorder="1" applyAlignment="1">
      <alignment wrapText="1"/>
    </xf>
    <xf numFmtId="49" fontId="5" fillId="0" borderId="1" xfId="6" applyNumberFormat="1" applyFont="1" applyBorder="1" applyAlignment="1">
      <alignment horizontal="left" wrapText="1"/>
    </xf>
    <xf numFmtId="0" fontId="24" fillId="0" borderId="1" xfId="0" applyFont="1" applyBorder="1" applyAlignment="1">
      <alignment horizontal="left" wrapText="1"/>
    </xf>
    <xf numFmtId="0" fontId="22" fillId="0" borderId="1" xfId="1" applyFont="1" applyBorder="1" applyAlignment="1">
      <alignment horizontal="left" wrapText="1"/>
    </xf>
    <xf numFmtId="49" fontId="23" fillId="0" borderId="1" xfId="6" applyNumberFormat="1" applyFont="1" applyBorder="1" applyAlignment="1">
      <alignment horizontal="left" wrapText="1"/>
    </xf>
    <xf numFmtId="0" fontId="26" fillId="0" borderId="1" xfId="1" applyFont="1" applyBorder="1" applyAlignment="1">
      <alignment horizontal="left" wrapText="1"/>
    </xf>
    <xf numFmtId="0" fontId="23" fillId="0" borderId="5" xfId="6" applyFont="1" applyBorder="1" applyAlignment="1">
      <alignment horizontal="left" wrapText="1"/>
    </xf>
    <xf numFmtId="0" fontId="3" fillId="0" borderId="1" xfId="0" applyFont="1" applyBorder="1" applyAlignment="1">
      <alignment horizontal="left" wrapText="1"/>
    </xf>
    <xf numFmtId="0" fontId="17" fillId="0" borderId="0" xfId="6" applyFont="1"/>
    <xf numFmtId="49" fontId="20" fillId="3" borderId="2" xfId="6" applyNumberFormat="1" applyFont="1" applyFill="1" applyBorder="1" applyAlignment="1">
      <alignment horizontal="left" wrapText="1"/>
    </xf>
    <xf numFmtId="49" fontId="20" fillId="3" borderId="3" xfId="6" applyNumberFormat="1" applyFont="1" applyFill="1" applyBorder="1" applyAlignment="1">
      <alignment horizontal="left" wrapText="1"/>
    </xf>
    <xf numFmtId="1" fontId="20" fillId="3" borderId="1" xfId="6" applyNumberFormat="1" applyFont="1" applyFill="1" applyBorder="1" applyAlignment="1">
      <alignment horizontal="left" wrapText="1"/>
    </xf>
    <xf numFmtId="49" fontId="20" fillId="3" borderId="1" xfId="6" applyNumberFormat="1" applyFont="1" applyFill="1" applyBorder="1" applyAlignment="1">
      <alignment horizontal="left"/>
    </xf>
    <xf numFmtId="0" fontId="22" fillId="0" borderId="5" xfId="0" applyFont="1" applyBorder="1" applyAlignment="1">
      <alignment horizontal="left" wrapText="1"/>
    </xf>
    <xf numFmtId="0" fontId="1" fillId="0" borderId="1" xfId="6" applyBorder="1"/>
    <xf numFmtId="0" fontId="22" fillId="0" borderId="6" xfId="6" applyFont="1" applyBorder="1" applyAlignment="1">
      <alignment horizontal="left" wrapText="1"/>
    </xf>
    <xf numFmtId="0" fontId="22" fillId="0" borderId="4" xfId="0" applyFont="1" applyBorder="1" applyAlignment="1">
      <alignment horizontal="left" wrapText="1"/>
    </xf>
    <xf numFmtId="49" fontId="20" fillId="0" borderId="4" xfId="6" applyNumberFormat="1" applyFont="1" applyBorder="1" applyAlignment="1">
      <alignment horizontal="left" wrapText="1"/>
    </xf>
    <xf numFmtId="0" fontId="23" fillId="0" borderId="4" xfId="6" applyFont="1" applyBorder="1" applyAlignment="1">
      <alignment wrapText="1"/>
    </xf>
    <xf numFmtId="49" fontId="4" fillId="0" borderId="1" xfId="6" applyNumberFormat="1" applyFont="1" applyFill="1" applyBorder="1" applyAlignment="1">
      <alignment horizontal="left" wrapText="1"/>
    </xf>
    <xf numFmtId="49" fontId="4" fillId="0" borderId="1" xfId="6" applyNumberFormat="1" applyFont="1" applyFill="1" applyBorder="1" applyAlignment="1">
      <alignment horizontal="right" wrapText="1"/>
    </xf>
    <xf numFmtId="49" fontId="4" fillId="0" borderId="1" xfId="6" applyNumberFormat="1" applyFont="1" applyFill="1" applyBorder="1" applyAlignment="1">
      <alignment wrapText="1"/>
    </xf>
    <xf numFmtId="49" fontId="4" fillId="0" borderId="2" xfId="6" applyNumberFormat="1" applyFont="1" applyFill="1" applyBorder="1" applyAlignment="1">
      <alignment horizontal="left" wrapText="1"/>
    </xf>
    <xf numFmtId="0" fontId="27" fillId="4" borderId="0" xfId="6" applyFont="1" applyFill="1"/>
    <xf numFmtId="0" fontId="3" fillId="0" borderId="1" xfId="6" applyFont="1" applyBorder="1" applyAlignment="1">
      <alignment horizontal="left" wrapText="1"/>
    </xf>
    <xf numFmtId="0" fontId="3" fillId="0" borderId="1" xfId="6" applyFont="1" applyBorder="1" applyAlignment="1">
      <alignment wrapText="1"/>
    </xf>
    <xf numFmtId="0" fontId="27" fillId="0" borderId="0" xfId="6" applyFont="1"/>
    <xf numFmtId="0" fontId="3" fillId="0" borderId="1" xfId="7" applyFont="1" applyBorder="1" applyAlignment="1">
      <alignment wrapText="1"/>
    </xf>
    <xf numFmtId="0" fontId="3" fillId="0" borderId="1" xfId="6" applyFont="1" applyFill="1" applyBorder="1" applyAlignment="1">
      <alignment horizontal="left" wrapText="1"/>
    </xf>
    <xf numFmtId="0" fontId="5" fillId="0" borderId="1" xfId="6" applyFont="1" applyFill="1" applyBorder="1" applyAlignment="1">
      <alignment horizontal="left" wrapText="1"/>
    </xf>
    <xf numFmtId="0" fontId="3" fillId="0" borderId="1" xfId="6" applyFont="1" applyFill="1" applyBorder="1" applyAlignment="1">
      <alignment wrapText="1"/>
    </xf>
    <xf numFmtId="0" fontId="7" fillId="0" borderId="1" xfId="1" applyFont="1" applyFill="1" applyBorder="1" applyAlignment="1" applyProtection="1">
      <alignment horizontal="left" wrapText="1"/>
    </xf>
    <xf numFmtId="0" fontId="3" fillId="0" borderId="1" xfId="1" applyFont="1" applyFill="1" applyBorder="1" applyAlignment="1" applyProtection="1">
      <alignment horizontal="left" wrapText="1"/>
    </xf>
    <xf numFmtId="0" fontId="3" fillId="0" borderId="1" xfId="7" applyFont="1" applyFill="1" applyBorder="1" applyAlignment="1">
      <alignment wrapText="1"/>
    </xf>
    <xf numFmtId="0" fontId="7" fillId="0" borderId="1" xfId="1" applyFont="1" applyFill="1" applyBorder="1" applyAlignment="1">
      <alignment horizontal="left" wrapText="1"/>
    </xf>
    <xf numFmtId="0" fontId="27" fillId="5" borderId="0" xfId="6" applyFont="1" applyFill="1"/>
    <xf numFmtId="0" fontId="28" fillId="5" borderId="1" xfId="6" applyFont="1" applyFill="1" applyBorder="1" applyAlignment="1">
      <alignment horizontal="left"/>
    </xf>
    <xf numFmtId="0" fontId="29" fillId="5" borderId="1" xfId="6" applyFont="1" applyFill="1" applyBorder="1" applyAlignment="1">
      <alignment horizontal="left"/>
    </xf>
    <xf numFmtId="49" fontId="3" fillId="0" borderId="1" xfId="6" applyNumberFormat="1" applyFont="1" applyBorder="1" applyAlignment="1">
      <alignment wrapText="1"/>
    </xf>
    <xf numFmtId="0" fontId="3" fillId="0" borderId="1" xfId="7" applyFont="1" applyBorder="1" applyAlignment="1">
      <alignment horizontal="left" wrapText="1"/>
    </xf>
    <xf numFmtId="0" fontId="5" fillId="0" borderId="1" xfId="7" applyFont="1" applyBorder="1" applyAlignment="1">
      <alignment horizontal="left" wrapText="1"/>
    </xf>
    <xf numFmtId="0" fontId="3" fillId="0" borderId="1" xfId="6" applyFont="1" applyBorder="1" applyAlignment="1">
      <alignment vertical="top" wrapText="1"/>
    </xf>
    <xf numFmtId="0" fontId="3" fillId="0" borderId="1" xfId="2" applyFont="1" applyBorder="1" applyAlignment="1">
      <alignment horizontal="left" wrapText="1"/>
    </xf>
    <xf numFmtId="0" fontId="7" fillId="0" borderId="1" xfId="3" applyFont="1" applyBorder="1" applyAlignment="1" applyProtection="1">
      <alignment horizontal="left" wrapText="1"/>
    </xf>
    <xf numFmtId="0" fontId="3" fillId="0" borderId="1" xfId="6" applyFont="1" applyBorder="1" applyAlignment="1">
      <alignment horizontal="right" wrapText="1"/>
    </xf>
    <xf numFmtId="49" fontId="3" fillId="0" borderId="1" xfId="6" applyNumberFormat="1" applyFont="1" applyBorder="1" applyAlignment="1">
      <alignment horizontal="left" wrapText="1"/>
    </xf>
    <xf numFmtId="0" fontId="7" fillId="0" borderId="1" xfId="1" applyFont="1" applyBorder="1" applyAlignment="1" applyProtection="1">
      <alignment horizontal="left" wrapText="1"/>
    </xf>
    <xf numFmtId="0" fontId="5" fillId="0" borderId="1" xfId="6" applyFont="1" applyFill="1" applyBorder="1" applyAlignment="1">
      <alignment wrapText="1"/>
    </xf>
    <xf numFmtId="0" fontId="27" fillId="0" borderId="1" xfId="6" applyFont="1" applyBorder="1" applyAlignment="1">
      <alignment wrapText="1"/>
    </xf>
    <xf numFmtId="0" fontId="27" fillId="0" borderId="1" xfId="6" applyFont="1" applyFill="1" applyBorder="1" applyAlignment="1"/>
    <xf numFmtId="49" fontId="3" fillId="0" borderId="1" xfId="6" applyNumberFormat="1" applyFont="1" applyBorder="1" applyAlignment="1">
      <alignment horizontal="right" wrapText="1"/>
    </xf>
    <xf numFmtId="0" fontId="3" fillId="5" borderId="1" xfId="6" applyFont="1" applyFill="1" applyBorder="1" applyAlignment="1">
      <alignment wrapText="1"/>
    </xf>
    <xf numFmtId="0" fontId="3" fillId="0" borderId="1" xfId="6" applyNumberFormat="1" applyFont="1" applyBorder="1" applyAlignment="1">
      <alignment horizontal="left" wrapText="1"/>
    </xf>
    <xf numFmtId="0" fontId="7" fillId="0" borderId="1" xfId="1" applyFont="1" applyBorder="1" applyAlignment="1">
      <alignment wrapText="1"/>
    </xf>
    <xf numFmtId="0" fontId="7" fillId="0" borderId="1" xfId="1" applyFont="1" applyFill="1" applyBorder="1" applyAlignment="1">
      <alignment wrapText="1"/>
    </xf>
    <xf numFmtId="0" fontId="3" fillId="0" borderId="1" xfId="7" applyFont="1" applyFill="1" applyBorder="1" applyAlignment="1">
      <alignment horizontal="left" wrapText="1"/>
    </xf>
    <xf numFmtId="0" fontId="3" fillId="0" borderId="0" xfId="6" applyFont="1" applyBorder="1" applyAlignment="1">
      <alignment horizontal="left" wrapText="1"/>
    </xf>
    <xf numFmtId="0" fontId="3" fillId="5" borderId="1" xfId="6" applyFont="1" applyFill="1" applyBorder="1" applyAlignment="1">
      <alignment horizontal="left" wrapText="1"/>
    </xf>
    <xf numFmtId="0" fontId="4" fillId="0" borderId="1" xfId="6" applyFont="1" applyBorder="1" applyAlignment="1">
      <alignment horizontal="left" wrapText="1"/>
    </xf>
    <xf numFmtId="49" fontId="5" fillId="0" borderId="1" xfId="1" applyNumberFormat="1" applyFont="1" applyBorder="1" applyAlignment="1">
      <alignment horizontal="left" wrapText="1"/>
    </xf>
    <xf numFmtId="0" fontId="27" fillId="0" borderId="0" xfId="6" applyFont="1" applyAlignment="1">
      <alignment horizontal="right"/>
    </xf>
    <xf numFmtId="0" fontId="27" fillId="0" borderId="0" xfId="6" applyFont="1" applyAlignment="1"/>
    <xf numFmtId="0" fontId="4" fillId="0" borderId="1" xfId="0" applyFont="1" applyBorder="1" applyAlignment="1">
      <alignment horizontal="left" wrapText="1"/>
    </xf>
  </cellXfs>
  <cellStyles count="8">
    <cellStyle name="Lien hypertexte" xfId="1" builtinId="8"/>
    <cellStyle name="Lien hypertexte 2" xfId="2"/>
    <cellStyle name="Lien hypertexte 3" xfId="3"/>
    <cellStyle name="Normal" xfId="0" builtinId="0"/>
    <cellStyle name="Normal 2" xfId="4"/>
    <cellStyle name="Normal 3" xfId="5"/>
    <cellStyle name="Normal 3 2" xfId="7"/>
    <cellStyle name="Normal 4"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catalogue.bnf.fr/ark:/12148/cb32735219n/PUBLIC" TargetMode="External"/><Relationship Id="rId18" Type="http://schemas.openxmlformats.org/officeDocument/2006/relationships/hyperlink" Target="http://catalogue.bnf.fr/ark:/12148/cb32741143g/PUBLIC" TargetMode="External"/><Relationship Id="rId26" Type="http://schemas.openxmlformats.org/officeDocument/2006/relationships/hyperlink" Target="http://catalogue.bnf.fr/ark:/12148/cb34427890q/PUBLIC" TargetMode="External"/><Relationship Id="rId39" Type="http://schemas.openxmlformats.org/officeDocument/2006/relationships/hyperlink" Target="http://catalogue.bnf.fr/ark:/12148/cb32812070w/PUBLIC" TargetMode="External"/><Relationship Id="rId21" Type="http://schemas.openxmlformats.org/officeDocument/2006/relationships/hyperlink" Target="http://catalogue.bnf.fr/ark:/12148/cb327468261/PUBLIC" TargetMode="External"/><Relationship Id="rId34" Type="http://schemas.openxmlformats.org/officeDocument/2006/relationships/hyperlink" Target="http://catalogue.bnf.fr/ark:/12148/cb327865699/PUBLIC" TargetMode="External"/><Relationship Id="rId42" Type="http://schemas.openxmlformats.org/officeDocument/2006/relationships/hyperlink" Target="http://catalogue.bnf.fr/ark:/12148/cb328143450/PUBLIC" TargetMode="External"/><Relationship Id="rId47" Type="http://schemas.openxmlformats.org/officeDocument/2006/relationships/hyperlink" Target="http://catalogue.bnf.fr/ark:/12148/cb328334412/PUBLIC" TargetMode="External"/><Relationship Id="rId50" Type="http://schemas.openxmlformats.org/officeDocument/2006/relationships/hyperlink" Target="http://catalogue.bnf.fr/ark:/12148/cb34430362m/PUBLIC" TargetMode="External"/><Relationship Id="rId55" Type="http://schemas.openxmlformats.org/officeDocument/2006/relationships/hyperlink" Target="http://catalogue.bnf.fr/ark:/12148/cb32858522p/PUBLIC" TargetMode="External"/><Relationship Id="rId63" Type="http://schemas.openxmlformats.org/officeDocument/2006/relationships/hyperlink" Target="http://catalogue.bnf.fr/ark:/12148/cb32860155t/PUBLIC" TargetMode="External"/><Relationship Id="rId68" Type="http://schemas.openxmlformats.org/officeDocument/2006/relationships/hyperlink" Target="http://catalogue.bnf.fr/ark:/12148/cb328561552/PUBLIC" TargetMode="External"/><Relationship Id="rId76" Type="http://schemas.openxmlformats.org/officeDocument/2006/relationships/hyperlink" Target="http://catalogue.bnf.fr/ark:/12148/cb328815369/PUBLIC" TargetMode="External"/><Relationship Id="rId7" Type="http://schemas.openxmlformats.org/officeDocument/2006/relationships/hyperlink" Target="http://catalogue.bnf.fr/ark:/12148/cb344306911/PUBLIC" TargetMode="External"/><Relationship Id="rId71" Type="http://schemas.openxmlformats.org/officeDocument/2006/relationships/hyperlink" Target="http://catalogue.bnf.fr/ark:/12148/cb328716560/PUBLIC" TargetMode="External"/><Relationship Id="rId2" Type="http://schemas.openxmlformats.org/officeDocument/2006/relationships/hyperlink" Target="http://catalogue.bnf.fr/ark:/12148/cb32699890q/PUBLIC" TargetMode="External"/><Relationship Id="rId16" Type="http://schemas.openxmlformats.org/officeDocument/2006/relationships/hyperlink" Target="http://catalogue.bnf.fr/ark:/12148/cb327385401/PUBLIC" TargetMode="External"/><Relationship Id="rId29" Type="http://schemas.openxmlformats.org/officeDocument/2006/relationships/hyperlink" Target="http://catalogue.bnf.fr/ark:/12148/cb32769190b/PUBLIC" TargetMode="External"/><Relationship Id="rId11" Type="http://schemas.openxmlformats.org/officeDocument/2006/relationships/hyperlink" Target="http://catalogue.bnf.fr/ark:/12148/cb32709775v/PUBLIC" TargetMode="External"/><Relationship Id="rId24" Type="http://schemas.openxmlformats.org/officeDocument/2006/relationships/hyperlink" Target="http://catalogue.bnf.fr/ark:/12148/cb34423670k/PUBLIC" TargetMode="External"/><Relationship Id="rId32" Type="http://schemas.openxmlformats.org/officeDocument/2006/relationships/hyperlink" Target="http://catalogue.bnf.fr/ark:/12148/cb327843934/PUBLIC" TargetMode="External"/><Relationship Id="rId37" Type="http://schemas.openxmlformats.org/officeDocument/2006/relationships/hyperlink" Target="http://catalogue.bnf.fr/ark:/12148/cb32806147d/PUBLIC" TargetMode="External"/><Relationship Id="rId40" Type="http://schemas.openxmlformats.org/officeDocument/2006/relationships/hyperlink" Target="http://catalogue.bnf.fr/ark:/12148/cb32814322b/PUBLIC" TargetMode="External"/><Relationship Id="rId45" Type="http://schemas.openxmlformats.org/officeDocument/2006/relationships/hyperlink" Target="http://catalogue.bnf.fr/ark:/12148/cb34427893r/PUBLIC" TargetMode="External"/><Relationship Id="rId53" Type="http://schemas.openxmlformats.org/officeDocument/2006/relationships/hyperlink" Target="http://catalogue.bnf.fr/ark:/12148/cb34461728d/PUBLIC" TargetMode="External"/><Relationship Id="rId58" Type="http://schemas.openxmlformats.org/officeDocument/2006/relationships/hyperlink" Target="http://catalogue.bnf.fr/ark:/12148/cb31032435c/PUBLIC" TargetMode="External"/><Relationship Id="rId66" Type="http://schemas.openxmlformats.org/officeDocument/2006/relationships/hyperlink" Target="http://catalogue.bnf.fr/ark:/12148/cb32861016w/PUBLIC" TargetMode="External"/><Relationship Id="rId74" Type="http://schemas.openxmlformats.org/officeDocument/2006/relationships/hyperlink" Target="http://catalogue.bnf.fr/ark:/12148/cb328755916/PUBLIC" TargetMode="External"/><Relationship Id="rId79" Type="http://schemas.openxmlformats.org/officeDocument/2006/relationships/hyperlink" Target="http://catalogue.bnf.fr/ark:/12148/cb344302850/PUBLIC" TargetMode="External"/><Relationship Id="rId5" Type="http://schemas.openxmlformats.org/officeDocument/2006/relationships/hyperlink" Target="http://catalogue.bnf.fr/ark:/12148/cb34428835t/PUBLIC" TargetMode="External"/><Relationship Id="rId61" Type="http://schemas.openxmlformats.org/officeDocument/2006/relationships/hyperlink" Target="http://catalogue.bnf.fr/ark:/12148/cb32860104x/PUBLIC" TargetMode="External"/><Relationship Id="rId82" Type="http://schemas.openxmlformats.org/officeDocument/2006/relationships/comments" Target="../comments1.xml"/><Relationship Id="rId10" Type="http://schemas.openxmlformats.org/officeDocument/2006/relationships/hyperlink" Target="http://catalogue.bnf.fr/ark:/12148/cb327061535/PUBLIC" TargetMode="External"/><Relationship Id="rId19" Type="http://schemas.openxmlformats.org/officeDocument/2006/relationships/hyperlink" Target="http://catalogue.bnf.fr/ark:/12148/cb32745939d/PUBLIC" TargetMode="External"/><Relationship Id="rId31" Type="http://schemas.openxmlformats.org/officeDocument/2006/relationships/hyperlink" Target="http://catalogue.bnf.fr/ark:/12148/cb32779440t/PUBLIC" TargetMode="External"/><Relationship Id="rId44" Type="http://schemas.openxmlformats.org/officeDocument/2006/relationships/hyperlink" Target="http://catalogue.bnf.fr/ark:/12148/cb32817434b/PUBLIC" TargetMode="External"/><Relationship Id="rId52" Type="http://schemas.openxmlformats.org/officeDocument/2006/relationships/hyperlink" Target="http://catalogue.bnf.fr/ark:/12148/cb344236650/PUBLIC" TargetMode="External"/><Relationship Id="rId60" Type="http://schemas.openxmlformats.org/officeDocument/2006/relationships/hyperlink" Target="http://catalogue.bnf.fr/ark:/12148/cb328598969/PUBLIC" TargetMode="External"/><Relationship Id="rId65" Type="http://schemas.openxmlformats.org/officeDocument/2006/relationships/hyperlink" Target="http://catalogue.bnf.fr/ark:/12148/cb344236728/PUBLIC" TargetMode="External"/><Relationship Id="rId73" Type="http://schemas.openxmlformats.org/officeDocument/2006/relationships/hyperlink" Target="http://catalogue.bnf.fr/ark:/12148/cb32875448s/PUBLIC" TargetMode="External"/><Relationship Id="rId78" Type="http://schemas.openxmlformats.org/officeDocument/2006/relationships/hyperlink" Target="http://catalogue.bnf.fr/ark:/12148/cb32890660d/PUBLIC" TargetMode="External"/><Relationship Id="rId81" Type="http://schemas.openxmlformats.org/officeDocument/2006/relationships/vmlDrawing" Target="../drawings/vmlDrawing1.vml"/><Relationship Id="rId4" Type="http://schemas.openxmlformats.org/officeDocument/2006/relationships/hyperlink" Target="http://catalogue.bnf.fr/ark:/12148/cb344286865/PUBLIC" TargetMode="External"/><Relationship Id="rId9" Type="http://schemas.openxmlformats.org/officeDocument/2006/relationships/hyperlink" Target="http://catalogue.bnf.fr/ark:/12148/cb32702740h/PUBLIC" TargetMode="External"/><Relationship Id="rId14" Type="http://schemas.openxmlformats.org/officeDocument/2006/relationships/hyperlink" Target="http://catalogue.bnf.fr/ark:/12148/cb32735766j/PUBLIC" TargetMode="External"/><Relationship Id="rId22" Type="http://schemas.openxmlformats.org/officeDocument/2006/relationships/hyperlink" Target="http://catalogue.bnf.fr/ark:/12148/cb32748868f/PUBLIC" TargetMode="External"/><Relationship Id="rId27" Type="http://schemas.openxmlformats.org/officeDocument/2006/relationships/hyperlink" Target="http://catalogue.bnf.fr/ark:/12148/cb34428092f/PUBLIC" TargetMode="External"/><Relationship Id="rId30" Type="http://schemas.openxmlformats.org/officeDocument/2006/relationships/hyperlink" Target="http://catalogue.bnf.fr/ark:/12148/cb32772649s/PUBLIC" TargetMode="External"/><Relationship Id="rId35" Type="http://schemas.openxmlformats.org/officeDocument/2006/relationships/hyperlink" Target="http://catalogue.bnf.fr/ark:/12148/cb32788367j/PUBLIC" TargetMode="External"/><Relationship Id="rId43" Type="http://schemas.openxmlformats.org/officeDocument/2006/relationships/hyperlink" Target="http://catalogue.bnf.fr/ark:/12148/cb32814351x/PUBLIC" TargetMode="External"/><Relationship Id="rId48" Type="http://schemas.openxmlformats.org/officeDocument/2006/relationships/hyperlink" Target="http://catalogue.bnf.fr/ark:/12148/cb328449636/PUBLIC" TargetMode="External"/><Relationship Id="rId56" Type="http://schemas.openxmlformats.org/officeDocument/2006/relationships/hyperlink" Target="http://catalogue.bnf.fr/ark:/12148/cb32858396p/PUBLIC" TargetMode="External"/><Relationship Id="rId64" Type="http://schemas.openxmlformats.org/officeDocument/2006/relationships/hyperlink" Target="http://catalogue.bnf.fr/ark:/12148/cb328607784/PUBLIC" TargetMode="External"/><Relationship Id="rId69" Type="http://schemas.openxmlformats.org/officeDocument/2006/relationships/hyperlink" Target="http://catalogue.bnf.fr/ark:/12148/cb34430440k/PUBLIC" TargetMode="External"/><Relationship Id="rId77" Type="http://schemas.openxmlformats.org/officeDocument/2006/relationships/hyperlink" Target="http://catalogue.bnf.fr/ark:/12148/cb328892561/PUBLIC" TargetMode="External"/><Relationship Id="rId8" Type="http://schemas.openxmlformats.org/officeDocument/2006/relationships/hyperlink" Target="http://catalogue.bnf.fr/ark:/12148/cb32702626p/PUBLIC" TargetMode="External"/><Relationship Id="rId51" Type="http://schemas.openxmlformats.org/officeDocument/2006/relationships/hyperlink" Target="http://catalogue.bnf.fr/ark:/12148/cb32850975f/PUBLIC" TargetMode="External"/><Relationship Id="rId72" Type="http://schemas.openxmlformats.org/officeDocument/2006/relationships/hyperlink" Target="http://catalogue.bnf.fr/ark:/12148/cb328716789/PUBLIC" TargetMode="External"/><Relationship Id="rId80" Type="http://schemas.openxmlformats.org/officeDocument/2006/relationships/printerSettings" Target="../printerSettings/printerSettings1.bin"/><Relationship Id="rId3" Type="http://schemas.openxmlformats.org/officeDocument/2006/relationships/hyperlink" Target="http://catalogue.bnf.fr/ark:/12148/cb327013289/PUBLIC" TargetMode="External"/><Relationship Id="rId12" Type="http://schemas.openxmlformats.org/officeDocument/2006/relationships/hyperlink" Target="http://catalogue.bnf.fr/ark:/12148/cb32726099m/PUBLIC" TargetMode="External"/><Relationship Id="rId17" Type="http://schemas.openxmlformats.org/officeDocument/2006/relationships/hyperlink" Target="http://catalogue.bnf.fr/ark:/12148/cb32741144t/PUBLIC" TargetMode="External"/><Relationship Id="rId25" Type="http://schemas.openxmlformats.org/officeDocument/2006/relationships/hyperlink" Target="http://catalogue.bnf.fr/ark:/12148/cb327649654/PUBLIC" TargetMode="External"/><Relationship Id="rId33" Type="http://schemas.openxmlformats.org/officeDocument/2006/relationships/hyperlink" Target="http://catalogue.bnf.fr/ark:/12148/cb327843876/PUBLIC" TargetMode="External"/><Relationship Id="rId38" Type="http://schemas.openxmlformats.org/officeDocument/2006/relationships/hyperlink" Target="http://catalogue.bnf.fr/ark:/12148/cb32811523h/PUBLIC" TargetMode="External"/><Relationship Id="rId46" Type="http://schemas.openxmlformats.org/officeDocument/2006/relationships/hyperlink" Target="http://catalogue.bnf.fr/ark:/12148/cb328281537/PUBLIC" TargetMode="External"/><Relationship Id="rId59" Type="http://schemas.openxmlformats.org/officeDocument/2006/relationships/hyperlink" Target="http://catalogue.bnf.fr/ark:/12148/cb32859894m/PUBLIC" TargetMode="External"/><Relationship Id="rId67" Type="http://schemas.openxmlformats.org/officeDocument/2006/relationships/hyperlink" Target="http://catalogue.bnf.fr/ark:/12148/cb32861127t/PUBLIC" TargetMode="External"/><Relationship Id="rId20" Type="http://schemas.openxmlformats.org/officeDocument/2006/relationships/hyperlink" Target="http://catalogue.bnf.fr/ark:/12148/cb32745943n/PUBLIC" TargetMode="External"/><Relationship Id="rId41" Type="http://schemas.openxmlformats.org/officeDocument/2006/relationships/hyperlink" Target="http://catalogue.bnf.fr/ark:/12148/cb32814323p/PUBLIC" TargetMode="External"/><Relationship Id="rId54" Type="http://schemas.openxmlformats.org/officeDocument/2006/relationships/hyperlink" Target="http://catalogue.bnf.fr/ark:/12148/cb32857068c/PUBLIC" TargetMode="External"/><Relationship Id="rId62" Type="http://schemas.openxmlformats.org/officeDocument/2006/relationships/hyperlink" Target="http://catalogue.bnf.fr/ark:/12148/cb32860110v/PUBLIC" TargetMode="External"/><Relationship Id="rId70" Type="http://schemas.openxmlformats.org/officeDocument/2006/relationships/hyperlink" Target="http://catalogue.bnf.fr/ark:/12148/cb328621032/PUBLIC" TargetMode="External"/><Relationship Id="rId75" Type="http://schemas.openxmlformats.org/officeDocument/2006/relationships/hyperlink" Target="http://catalogue.bnf.fr/ark:/12148/cb32877182m/PUBLIC" TargetMode="External"/><Relationship Id="rId1" Type="http://schemas.openxmlformats.org/officeDocument/2006/relationships/hyperlink" Target="http://catalogue.bnf.fr/ark:/12148/cb32693873p/PUBLIC" TargetMode="External"/><Relationship Id="rId6" Type="http://schemas.openxmlformats.org/officeDocument/2006/relationships/hyperlink" Target="http://catalogue.bnf.fr/ark:/12148/cb327025043/PUBLIC" TargetMode="External"/><Relationship Id="rId15" Type="http://schemas.openxmlformats.org/officeDocument/2006/relationships/hyperlink" Target="http://catalogue.bnf.fr/ark:/12148/cb327382944/PUBLIC" TargetMode="External"/><Relationship Id="rId23" Type="http://schemas.openxmlformats.org/officeDocument/2006/relationships/hyperlink" Target="http://catalogue.bnf.fr/ark:/12148/cb32757063g/PUBLIC" TargetMode="External"/><Relationship Id="rId28" Type="http://schemas.openxmlformats.org/officeDocument/2006/relationships/hyperlink" Target="http://catalogue.bnf.fr/ark:/12148/cb32769184d/PUBLIC" TargetMode="External"/><Relationship Id="rId36" Type="http://schemas.openxmlformats.org/officeDocument/2006/relationships/hyperlink" Target="http://catalogue.bnf.fr/ark:/12148/cb328048126/PUBLIC" TargetMode="External"/><Relationship Id="rId49" Type="http://schemas.openxmlformats.org/officeDocument/2006/relationships/hyperlink" Target="http://catalogue.bnf.fr/ark:/12148/cb32850849m/PUBLIC" TargetMode="External"/><Relationship Id="rId57" Type="http://schemas.openxmlformats.org/officeDocument/2006/relationships/hyperlink" Target="http://catalogue.bnf.fr/ark:/12148/cb328592970/PUBLIC"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gallica.bnf.fr/ark:/12148/cb344254428/date" TargetMode="External"/><Relationship Id="rId18" Type="http://schemas.openxmlformats.org/officeDocument/2006/relationships/hyperlink" Target="http://gallica.bnf.fr/ark:/12148/cb32710685x/date.r=.langFR" TargetMode="External"/><Relationship Id="rId26" Type="http://schemas.openxmlformats.org/officeDocument/2006/relationships/hyperlink" Target="http://catalogue.bnf.fr/ark:/12148/cb34429854b/PUBLIC" TargetMode="External"/><Relationship Id="rId39" Type="http://schemas.openxmlformats.org/officeDocument/2006/relationships/hyperlink" Target="http://gallica.bnf.fr/ark:/12148/cb32837991z/date" TargetMode="External"/><Relationship Id="rId21" Type="http://schemas.openxmlformats.org/officeDocument/2006/relationships/hyperlink" Target="http://catalogue.bnf.fr/ark:/12148/cb32752686k/PUBLIC" TargetMode="External"/><Relationship Id="rId34" Type="http://schemas.openxmlformats.org/officeDocument/2006/relationships/hyperlink" Target="http://gallica.bnf.fr/ark:/12148/cb32827843m/date.r=.langFR" TargetMode="External"/><Relationship Id="rId42" Type="http://schemas.openxmlformats.org/officeDocument/2006/relationships/hyperlink" Target="http://catalogue.bnf.fr/ark:/12148/cb38888015g/PUBLIC" TargetMode="External"/><Relationship Id="rId47" Type="http://schemas.openxmlformats.org/officeDocument/2006/relationships/hyperlink" Target="http://gallica.bnf.fr/ark:/12148/cb34430961x/date" TargetMode="External"/><Relationship Id="rId50" Type="http://schemas.openxmlformats.org/officeDocument/2006/relationships/hyperlink" Target="http://catalogue.bnf.fr/ark:/12148/cb34404247s/PUBLIC" TargetMode="External"/><Relationship Id="rId55" Type="http://schemas.openxmlformats.org/officeDocument/2006/relationships/hyperlink" Target="http://gallica.bnf.fr/ark:/12148/cb32858598x/date" TargetMode="External"/><Relationship Id="rId63" Type="http://schemas.openxmlformats.org/officeDocument/2006/relationships/hyperlink" Target="http://catalogue.bnf.fr/ark:/12148/cb32860043j/PUBLIC" TargetMode="External"/><Relationship Id="rId68" Type="http://schemas.openxmlformats.org/officeDocument/2006/relationships/hyperlink" Target="http://catalogue.bnf.fr/ark:/12148/cb32860897p" TargetMode="External"/><Relationship Id="rId76" Type="http://schemas.openxmlformats.org/officeDocument/2006/relationships/hyperlink" Target="http://gallica.bnf.fr/ark:/12148/cb34505309x/date" TargetMode="External"/><Relationship Id="rId84" Type="http://schemas.openxmlformats.org/officeDocument/2006/relationships/hyperlink" Target="http://catalogue.bnf.fr/ark:/12148/cb32793876w/PUBLIC" TargetMode="External"/><Relationship Id="rId89" Type="http://schemas.openxmlformats.org/officeDocument/2006/relationships/hyperlink" Target="http://catalogue.bnf.fr/ark:/12148/cb34482935w" TargetMode="External"/><Relationship Id="rId7" Type="http://schemas.openxmlformats.org/officeDocument/2006/relationships/hyperlink" Target="http://catalogue.bnf.fr/ark:/12148/cb32695015s/PUBLIC" TargetMode="External"/><Relationship Id="rId71" Type="http://schemas.openxmlformats.org/officeDocument/2006/relationships/hyperlink" Target="http://gallica.bnf.fr/ark:/12148/cb32875612b/date.r=.langFR" TargetMode="External"/><Relationship Id="rId92" Type="http://schemas.openxmlformats.org/officeDocument/2006/relationships/printerSettings" Target="../printerSettings/printerSettings2.bin"/><Relationship Id="rId2" Type="http://schemas.openxmlformats.org/officeDocument/2006/relationships/hyperlink" Target="http://catalogue.bnf.fr/ark:/12148/cb32685009n/PUBLIC" TargetMode="External"/><Relationship Id="rId16" Type="http://schemas.openxmlformats.org/officeDocument/2006/relationships/hyperlink" Target="http://gallica.bnf.fr/ark:/12148/cb327079826/date.r=.langFR" TargetMode="External"/><Relationship Id="rId29" Type="http://schemas.openxmlformats.org/officeDocument/2006/relationships/hyperlink" Target="http://gallica.bnf.fr/ark:/12148/cb32771259r/date.r=.langFR" TargetMode="External"/><Relationship Id="rId11" Type="http://schemas.openxmlformats.org/officeDocument/2006/relationships/hyperlink" Target="http://gallica.bnf.fr/ark:/12148/cb32698157q/date" TargetMode="External"/><Relationship Id="rId24" Type="http://schemas.openxmlformats.org/officeDocument/2006/relationships/hyperlink" Target="http://gallica.bnf.fr/ark:/12148/cb327543836/date" TargetMode="External"/><Relationship Id="rId32" Type="http://schemas.openxmlformats.org/officeDocument/2006/relationships/hyperlink" Target="http://catalogue.bnf.fr/ark:/12148/cb328262500/PUBLIC" TargetMode="External"/><Relationship Id="rId37" Type="http://schemas.openxmlformats.org/officeDocument/2006/relationships/hyperlink" Target="http://gallica.bnf.fr/ark:/12148/cb328316743/date" TargetMode="External"/><Relationship Id="rId40" Type="http://schemas.openxmlformats.org/officeDocument/2006/relationships/hyperlink" Target="http://catalogue.bnf.fr/ark:/12148/cb32838947q/PUBLIC" TargetMode="External"/><Relationship Id="rId45" Type="http://schemas.openxmlformats.org/officeDocument/2006/relationships/hyperlink" Target="http://catalogue.bnf.fr/ark:/12148/cb328426349/PUBLIC" TargetMode="External"/><Relationship Id="rId53" Type="http://schemas.openxmlformats.org/officeDocument/2006/relationships/hyperlink" Target="http://gallica.bnf.fr/ark:/12148/cb32858333s/date" TargetMode="External"/><Relationship Id="rId58" Type="http://schemas.openxmlformats.org/officeDocument/2006/relationships/hyperlink" Target="http://catalogue.bnf.fr/ark:/12148/cb328595207" TargetMode="External"/><Relationship Id="rId66" Type="http://schemas.openxmlformats.org/officeDocument/2006/relationships/hyperlink" Target="http://catalogue.bnf.fr/ark:/12148/cb32860380k" TargetMode="External"/><Relationship Id="rId74" Type="http://schemas.openxmlformats.org/officeDocument/2006/relationships/hyperlink" Target="http://catalogue.bnf.fr/ark:/12148/cb32877260k" TargetMode="External"/><Relationship Id="rId79" Type="http://schemas.openxmlformats.org/officeDocument/2006/relationships/hyperlink" Target="http://catalogue.bnf.fr/ark:/12148/cb32889426n" TargetMode="External"/><Relationship Id="rId87" Type="http://schemas.openxmlformats.org/officeDocument/2006/relationships/hyperlink" Target="http://gallica.bnf.fr/ark:/12148/cb32695015s/date" TargetMode="External"/><Relationship Id="rId5" Type="http://schemas.openxmlformats.org/officeDocument/2006/relationships/hyperlink" Target="http://gallica.bnf.fr/ark:/12148/cb34428681f/date" TargetMode="External"/><Relationship Id="rId61" Type="http://schemas.openxmlformats.org/officeDocument/2006/relationships/hyperlink" Target="http://gallica.bnf.fr/ark:/12148/cb32859633v/date" TargetMode="External"/><Relationship Id="rId82" Type="http://schemas.openxmlformats.org/officeDocument/2006/relationships/hyperlink" Target="http://catalogue.bnf.fr/ark:/12148/cb32710685x/PUBLIC" TargetMode="External"/><Relationship Id="rId90" Type="http://schemas.openxmlformats.org/officeDocument/2006/relationships/hyperlink" Target="http://catalogue.bnf.fr/ark:/12148/cb32818257p" TargetMode="External"/><Relationship Id="rId19" Type="http://schemas.openxmlformats.org/officeDocument/2006/relationships/hyperlink" Target="http://gallica.bnf.fr/ark:/12148/cb32736748v/date" TargetMode="External"/><Relationship Id="rId14" Type="http://schemas.openxmlformats.org/officeDocument/2006/relationships/hyperlink" Target="http://catalogue.bnf.fr/ark:/12148/cb327026271/PUBLIC" TargetMode="External"/><Relationship Id="rId22" Type="http://schemas.openxmlformats.org/officeDocument/2006/relationships/hyperlink" Target="http://gallica.bnf.fr/ark:/12148/cb32752686k/date" TargetMode="External"/><Relationship Id="rId27" Type="http://schemas.openxmlformats.org/officeDocument/2006/relationships/hyperlink" Target="http://gallica.bnf.fr/ark:/12148/cb32760459v/date" TargetMode="External"/><Relationship Id="rId30" Type="http://schemas.openxmlformats.org/officeDocument/2006/relationships/hyperlink" Target="http://gallica.bnf.fr/ark:/12148/cb32788743n/date" TargetMode="External"/><Relationship Id="rId35" Type="http://schemas.openxmlformats.org/officeDocument/2006/relationships/hyperlink" Target="http://catalogue.bnf.fr/ark:/12148/cb32827843m/PUBLIC" TargetMode="External"/><Relationship Id="rId43" Type="http://schemas.openxmlformats.org/officeDocument/2006/relationships/hyperlink" Target="http://gallica.bnf.fr/ark:/12148/cb38888015g/date" TargetMode="External"/><Relationship Id="rId48" Type="http://schemas.openxmlformats.org/officeDocument/2006/relationships/hyperlink" Target="http://gallica.bnf.fr/ark:/12148/cb32856688d/date.r=.langFR" TargetMode="External"/><Relationship Id="rId56" Type="http://schemas.openxmlformats.org/officeDocument/2006/relationships/hyperlink" Target="http://catalogue.bnf.fr/ark:/12148/cb328592045/PUBLIC" TargetMode="External"/><Relationship Id="rId64" Type="http://schemas.openxmlformats.org/officeDocument/2006/relationships/hyperlink" Target="http://gallica.bnf.fr/ark:/12148/cb32860043j/date" TargetMode="External"/><Relationship Id="rId69" Type="http://schemas.openxmlformats.org/officeDocument/2006/relationships/hyperlink" Target="http://catalogue.bnf.fr/ark:/12148/cb32858333s/PUBLIC" TargetMode="External"/><Relationship Id="rId77" Type="http://schemas.openxmlformats.org/officeDocument/2006/relationships/hyperlink" Target="http://gallica.bnf.fr/ark:/12148/cb32889426n/date" TargetMode="External"/><Relationship Id="rId8" Type="http://schemas.openxmlformats.org/officeDocument/2006/relationships/hyperlink" Target="http://gallica.bnf.fr/ark:/12148/cb326950838/date" TargetMode="External"/><Relationship Id="rId51" Type="http://schemas.openxmlformats.org/officeDocument/2006/relationships/hyperlink" Target="http://gallica.bnf.fr/ark:/12148/cb34404247s/date" TargetMode="External"/><Relationship Id="rId72" Type="http://schemas.openxmlformats.org/officeDocument/2006/relationships/hyperlink" Target="http://catalogue.bnf.fr/ark:/12148/cb32875612b" TargetMode="External"/><Relationship Id="rId80" Type="http://schemas.openxmlformats.org/officeDocument/2006/relationships/hyperlink" Target="http://catalogue.bnf.fr/ark:/12148/cb32819984r/PUBLIC" TargetMode="External"/><Relationship Id="rId85" Type="http://schemas.openxmlformats.org/officeDocument/2006/relationships/hyperlink" Target="http://catalogue.bnf.fr/ark:/12148/cb32811566s/PUBLIC" TargetMode="External"/><Relationship Id="rId3" Type="http://schemas.openxmlformats.org/officeDocument/2006/relationships/hyperlink" Target="http://gallica.bnf.fr/ark:/12148/cb34429261z/date" TargetMode="External"/><Relationship Id="rId12" Type="http://schemas.openxmlformats.org/officeDocument/2006/relationships/hyperlink" Target="http://catalogue.bnf.fr/ark:/12148/cb344254428/PUBLIC" TargetMode="External"/><Relationship Id="rId17" Type="http://schemas.openxmlformats.org/officeDocument/2006/relationships/hyperlink" Target="http://catalogue.bnf.fr/ark:/12148/cb327079826/PUBLIC" TargetMode="External"/><Relationship Id="rId25" Type="http://schemas.openxmlformats.org/officeDocument/2006/relationships/hyperlink" Target="http://gallica.bnf.fr/ark:/12148/cb34429854b/date" TargetMode="External"/><Relationship Id="rId33" Type="http://schemas.openxmlformats.org/officeDocument/2006/relationships/hyperlink" Target="http://gallica.bnf.fr/ark:/12148/cb328262500/date" TargetMode="External"/><Relationship Id="rId38" Type="http://schemas.openxmlformats.org/officeDocument/2006/relationships/hyperlink" Target="http://catalogue.bnf.fr/ark:/12148/cb32837991z/PUBLIC" TargetMode="External"/><Relationship Id="rId46" Type="http://schemas.openxmlformats.org/officeDocument/2006/relationships/hyperlink" Target="http://catalogue.bnf.fr/ark:/12148/cb34430961x/PUBLIC" TargetMode="External"/><Relationship Id="rId59" Type="http://schemas.openxmlformats.org/officeDocument/2006/relationships/hyperlink" Target="http://catalogue.bnf.fr/ark:/12148/cb328596315/PUBLIC" TargetMode="External"/><Relationship Id="rId67" Type="http://schemas.openxmlformats.org/officeDocument/2006/relationships/hyperlink" Target="http://gallica.bnf.fr/ark:/12148/cb32860897p/date.r=.langFR" TargetMode="External"/><Relationship Id="rId20" Type="http://schemas.openxmlformats.org/officeDocument/2006/relationships/hyperlink" Target="http://catalogue.bnf.fr/ark:/12148/cb32736748v/PUBLIC" TargetMode="External"/><Relationship Id="rId41" Type="http://schemas.openxmlformats.org/officeDocument/2006/relationships/hyperlink" Target="http://gallica.bnf.fr/ark:/12148/cb32838947q/date" TargetMode="External"/><Relationship Id="rId54" Type="http://schemas.openxmlformats.org/officeDocument/2006/relationships/hyperlink" Target="http://catalogue.bnf.fr/ark:/12148/cb32858598x/PUBLIC" TargetMode="External"/><Relationship Id="rId62" Type="http://schemas.openxmlformats.org/officeDocument/2006/relationships/hyperlink" Target="http://catalogue.bnf.fr/ark:/12148/cb32859633v" TargetMode="External"/><Relationship Id="rId70" Type="http://schemas.openxmlformats.org/officeDocument/2006/relationships/hyperlink" Target="http://gallica.bnf.fr/ark:/12148/cb32861147f/date" TargetMode="External"/><Relationship Id="rId75" Type="http://schemas.openxmlformats.org/officeDocument/2006/relationships/hyperlink" Target="http://catalogue.bnf.fr/ark:/12148/cb34505309x/PUBLIC" TargetMode="External"/><Relationship Id="rId83" Type="http://schemas.openxmlformats.org/officeDocument/2006/relationships/hyperlink" Target="http://gallica.bnf.fr/ark:/12148/cb32793876w/date" TargetMode="External"/><Relationship Id="rId88" Type="http://schemas.openxmlformats.org/officeDocument/2006/relationships/hyperlink" Target="http://catalogue.bnf.fr/ark:/12148/cb32760459v" TargetMode="External"/><Relationship Id="rId91" Type="http://schemas.openxmlformats.org/officeDocument/2006/relationships/hyperlink" Target="http://gallica.bnf.fr/ark:/12148/cb328592045/date" TargetMode="External"/><Relationship Id="rId1" Type="http://schemas.openxmlformats.org/officeDocument/2006/relationships/hyperlink" Target="http://gallica.bnf.fr/ark:/12148/cb32685009n/date" TargetMode="External"/><Relationship Id="rId6" Type="http://schemas.openxmlformats.org/officeDocument/2006/relationships/hyperlink" Target="http://catalogue.bnf.fr/ark:/12148/cb34428681f/PUBLIC" TargetMode="External"/><Relationship Id="rId15" Type="http://schemas.openxmlformats.org/officeDocument/2006/relationships/hyperlink" Target="http://gallica.bnf.fr/ark:/12148/cb327026271/date" TargetMode="External"/><Relationship Id="rId23" Type="http://schemas.openxmlformats.org/officeDocument/2006/relationships/hyperlink" Target="http://catalogue.bnf.fr/ark:/12148/cb327543836/PUBLIC" TargetMode="External"/><Relationship Id="rId28" Type="http://schemas.openxmlformats.org/officeDocument/2006/relationships/hyperlink" Target="http://gallica.bnf.fr/ark:/12148/cb32771216g/date" TargetMode="External"/><Relationship Id="rId36" Type="http://schemas.openxmlformats.org/officeDocument/2006/relationships/hyperlink" Target="http://catalogue.bnf.fr/ark:/12148/cb328316743/PUBLIC" TargetMode="External"/><Relationship Id="rId49" Type="http://schemas.openxmlformats.org/officeDocument/2006/relationships/hyperlink" Target="http://catalogue.bnf.fr/ark:/12148/cb32856688d/PUBLIC" TargetMode="External"/><Relationship Id="rId57" Type="http://schemas.openxmlformats.org/officeDocument/2006/relationships/hyperlink" Target="http://gallica.bnf.fr/ark:/12148/cb328595207/date.r=.langFR" TargetMode="External"/><Relationship Id="rId10" Type="http://schemas.openxmlformats.org/officeDocument/2006/relationships/hyperlink" Target="http://catalogue.bnf.fr/ark:/12148/cb32698157q/PUBLIC" TargetMode="External"/><Relationship Id="rId31" Type="http://schemas.openxmlformats.org/officeDocument/2006/relationships/hyperlink" Target="http://catalogue.bnf.fr/ark:/12148/cb32788743n/PUBLIC" TargetMode="External"/><Relationship Id="rId44" Type="http://schemas.openxmlformats.org/officeDocument/2006/relationships/hyperlink" Target="http://gallica.bnf.fr/ark:/12148/cb328426349/date" TargetMode="External"/><Relationship Id="rId52" Type="http://schemas.openxmlformats.org/officeDocument/2006/relationships/hyperlink" Target="http://catalogue.bnf.fr/ark:/12148/cb32858333s/PUBLIC" TargetMode="External"/><Relationship Id="rId60" Type="http://schemas.openxmlformats.org/officeDocument/2006/relationships/hyperlink" Target="http://gallica.bnf.fr/ark:/12148/cb328596315/date" TargetMode="External"/><Relationship Id="rId65" Type="http://schemas.openxmlformats.org/officeDocument/2006/relationships/hyperlink" Target="http://gallica.bnf.fr/ark:/12148/cb32860380k/date.r=.langFR" TargetMode="External"/><Relationship Id="rId73" Type="http://schemas.openxmlformats.org/officeDocument/2006/relationships/hyperlink" Target="http://gallica.bnf.fr/ark:/12148/cb32877260k/date.r=.langFR" TargetMode="External"/><Relationship Id="rId78" Type="http://schemas.openxmlformats.org/officeDocument/2006/relationships/hyperlink" Target="http://gallica.bnf.fr/ark:/12148/cb32889426n/date" TargetMode="External"/><Relationship Id="rId81" Type="http://schemas.openxmlformats.org/officeDocument/2006/relationships/hyperlink" Target="http://gallica.bnf.fr/ark:/12148/cb32819984r/date" TargetMode="External"/><Relationship Id="rId86" Type="http://schemas.openxmlformats.org/officeDocument/2006/relationships/hyperlink" Target="http://gallica.bnf.fr/ark:/12148/cb32811566s/date" TargetMode="External"/><Relationship Id="rId4" Type="http://schemas.openxmlformats.org/officeDocument/2006/relationships/hyperlink" Target="http://catalogue.bnf.fr/ark:/12148/cb34429261z/PUBLIC" TargetMode="External"/><Relationship Id="rId9" Type="http://schemas.openxmlformats.org/officeDocument/2006/relationships/hyperlink" Target="http://catalogue.bnf.fr/ark:/12148/cb326950838/PUBLIC"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catalogue.bnf.fr/ark:/12148/cb31781029b/PUBLIC" TargetMode="External"/><Relationship Id="rId671" Type="http://schemas.openxmlformats.org/officeDocument/2006/relationships/hyperlink" Target="http://catalogue.bnf.fr/ark:/12148/cb305170991/PUBLIC" TargetMode="External"/><Relationship Id="rId769" Type="http://schemas.openxmlformats.org/officeDocument/2006/relationships/hyperlink" Target="http://catalogue.bnf.fr/ark:/12148/cb32468383v/PUBLIC" TargetMode="External"/><Relationship Id="rId21" Type="http://schemas.openxmlformats.org/officeDocument/2006/relationships/hyperlink" Target="http://catalogue.bnf.fr/ark:/12148/cb34165301q/PUBLIC" TargetMode="External"/><Relationship Id="rId324" Type="http://schemas.openxmlformats.org/officeDocument/2006/relationships/hyperlink" Target="http://catalogue.bnf.fr/ark:/12148/cb310196089/PUBLIC" TargetMode="External"/><Relationship Id="rId531" Type="http://schemas.openxmlformats.org/officeDocument/2006/relationships/hyperlink" Target="http://catalogue.bnf.fr/ark:/12148/cb30931036s/PUBLIC" TargetMode="External"/><Relationship Id="rId629" Type="http://schemas.openxmlformats.org/officeDocument/2006/relationships/hyperlink" Target="http://catalogue.bnf.fr/ark:/12148/cb30943271j/PUBLIC" TargetMode="External"/><Relationship Id="rId170" Type="http://schemas.openxmlformats.org/officeDocument/2006/relationships/hyperlink" Target="http://catalogue.bnf.fr/ark:/12148/cb31779287s/PUBLIC" TargetMode="External"/><Relationship Id="rId836" Type="http://schemas.openxmlformats.org/officeDocument/2006/relationships/hyperlink" Target="http://catalogue.bnf.fr/ark:/12148/cb30926559t/PUBLIC" TargetMode="External"/><Relationship Id="rId268" Type="http://schemas.openxmlformats.org/officeDocument/2006/relationships/hyperlink" Target="http://catalogue.bnf.fr/ark:/12148/cb32165518q/PUBLIC" TargetMode="External"/><Relationship Id="rId475" Type="http://schemas.openxmlformats.org/officeDocument/2006/relationships/hyperlink" Target="http://catalogue.bnf.fr/ark:/12148/cb312983830/PUBLIC" TargetMode="External"/><Relationship Id="rId682" Type="http://schemas.openxmlformats.org/officeDocument/2006/relationships/hyperlink" Target="http://catalogue.bnf.fr/ark:/12148/cb313584332/PUBLIC" TargetMode="External"/><Relationship Id="rId32" Type="http://schemas.openxmlformats.org/officeDocument/2006/relationships/hyperlink" Target="http://catalogue.bnf.fr/ark:/12148/cb30550752f/PUBLIC" TargetMode="External"/><Relationship Id="rId128" Type="http://schemas.openxmlformats.org/officeDocument/2006/relationships/hyperlink" Target="http://catalogue.bnf.fr/ark:/12148/cb303303997/PUBLIC" TargetMode="External"/><Relationship Id="rId335" Type="http://schemas.openxmlformats.org/officeDocument/2006/relationships/hyperlink" Target="http://catalogue.bnf.fr/ark:/12148/cb313152945/PUBLIC" TargetMode="External"/><Relationship Id="rId542" Type="http://schemas.openxmlformats.org/officeDocument/2006/relationships/hyperlink" Target="http://catalogue.bnf.fr/ark:/12148/cb30490285p/PUBLIC" TargetMode="External"/><Relationship Id="rId181" Type="http://schemas.openxmlformats.org/officeDocument/2006/relationships/hyperlink" Target="http://catalogue.bnf.fr/ark:/12148/cb30162798r/PUBLIC" TargetMode="External"/><Relationship Id="rId402" Type="http://schemas.openxmlformats.org/officeDocument/2006/relationships/hyperlink" Target="http://catalogue.bnf.fr/ark:/12148/cb32190073w/PUBLIC" TargetMode="External"/><Relationship Id="rId847" Type="http://schemas.openxmlformats.org/officeDocument/2006/relationships/hyperlink" Target="http://catalogue.bnf.fr/ark:/12148/cb43710122w/PUBLIC" TargetMode="External"/><Relationship Id="rId279" Type="http://schemas.openxmlformats.org/officeDocument/2006/relationships/hyperlink" Target="http://catalogue.bnf.fr/ark:/12148/cb31448189t/PUBLIC" TargetMode="External"/><Relationship Id="rId486" Type="http://schemas.openxmlformats.org/officeDocument/2006/relationships/hyperlink" Target="http://catalogue.bnf.fr/ark:/12148/cb30525453j/PUBLIC" TargetMode="External"/><Relationship Id="rId693" Type="http://schemas.openxmlformats.org/officeDocument/2006/relationships/hyperlink" Target="http://catalogue.bnf.fr/ark:/12148/cb36047400t/PUBLIC" TargetMode="External"/><Relationship Id="rId707" Type="http://schemas.openxmlformats.org/officeDocument/2006/relationships/hyperlink" Target="http://catalogue.bnf.fr/ark:/12148/cb36495759j/PUBLIC" TargetMode="External"/><Relationship Id="rId43" Type="http://schemas.openxmlformats.org/officeDocument/2006/relationships/hyperlink" Target="http://catalogue.bnf.fr/ark:/12148/cb348130963/PUBLIC" TargetMode="External"/><Relationship Id="rId139" Type="http://schemas.openxmlformats.org/officeDocument/2006/relationships/hyperlink" Target="http://catalogue.bnf.fr/ark:/12148/cb30076112j/PUBLIC" TargetMode="External"/><Relationship Id="rId346" Type="http://schemas.openxmlformats.org/officeDocument/2006/relationships/hyperlink" Target="http://catalogue.bnf.fr/ark:/12148/cb41677622r/PUBLIC" TargetMode="External"/><Relationship Id="rId553" Type="http://schemas.openxmlformats.org/officeDocument/2006/relationships/hyperlink" Target="http://catalogue.bnf.fr/ark:/12148/cb30744167x/PUBLIC" TargetMode="External"/><Relationship Id="rId760" Type="http://schemas.openxmlformats.org/officeDocument/2006/relationships/hyperlink" Target="http://catalogue.bnf.fr/ark:/12148/cb31135572r/PUBLIC" TargetMode="External"/><Relationship Id="rId192" Type="http://schemas.openxmlformats.org/officeDocument/2006/relationships/hyperlink" Target="http://catalogue.bnf.fr/ark:/12148/cb320483278/PUBLIC" TargetMode="External"/><Relationship Id="rId206" Type="http://schemas.openxmlformats.org/officeDocument/2006/relationships/hyperlink" Target="http://catalogue.bnf.fr/ark:/12148/cb30352054b/PUBLIC" TargetMode="External"/><Relationship Id="rId413" Type="http://schemas.openxmlformats.org/officeDocument/2006/relationships/hyperlink" Target="http://catalogue.bnf.fr/ark:/12148/cb319967636/PUBLIC" TargetMode="External"/><Relationship Id="rId858" Type="http://schemas.openxmlformats.org/officeDocument/2006/relationships/hyperlink" Target="http://catalogue.bnf.fr/ark:/12148/cb31776781c/PUBLIC" TargetMode="External"/><Relationship Id="rId497" Type="http://schemas.openxmlformats.org/officeDocument/2006/relationships/hyperlink" Target="http://catalogue.bnf.fr/ark:/12148/cb30543068d/PUBLIC" TargetMode="External"/><Relationship Id="rId620" Type="http://schemas.openxmlformats.org/officeDocument/2006/relationships/hyperlink" Target="http://catalogue.bnf.fr/ark:/12148/cb30890526p/PUBLIC" TargetMode="External"/><Relationship Id="rId718" Type="http://schemas.openxmlformats.org/officeDocument/2006/relationships/hyperlink" Target="http://catalogue.bnf.fr/ark:/12148/cb30454751w/PUBLIC" TargetMode="External"/><Relationship Id="rId357" Type="http://schemas.openxmlformats.org/officeDocument/2006/relationships/hyperlink" Target="http://catalogue.bnf.fr/ark:/12148/cb36574327b/PUBLIC" TargetMode="External"/><Relationship Id="rId54" Type="http://schemas.openxmlformats.org/officeDocument/2006/relationships/hyperlink" Target="http://catalogue.bnf.fr/ark:/12148/cb317530563/PUBLIC" TargetMode="External"/><Relationship Id="rId217" Type="http://schemas.openxmlformats.org/officeDocument/2006/relationships/hyperlink" Target="http://catalogue.bnf.fr/ark:/12148/cb30331249n/PUBLIC" TargetMode="External"/><Relationship Id="rId564" Type="http://schemas.openxmlformats.org/officeDocument/2006/relationships/hyperlink" Target="http://catalogue.bnf.fr/ark:/12148/cb30785058r/PUBLIC" TargetMode="External"/><Relationship Id="rId771" Type="http://schemas.openxmlformats.org/officeDocument/2006/relationships/hyperlink" Target="http://catalogue.bnf.fr/ark:/12148/cb32646877r/PUBLIC" TargetMode="External"/><Relationship Id="rId869" Type="http://schemas.openxmlformats.org/officeDocument/2006/relationships/hyperlink" Target="http://catalogue.bnf.fr/ark:/12148/cb361195918/PUBLIC" TargetMode="External"/><Relationship Id="rId424" Type="http://schemas.openxmlformats.org/officeDocument/2006/relationships/hyperlink" Target="http://catalogue.bnf.fr/ark:/12148/cb32089758q/PUBLIC" TargetMode="External"/><Relationship Id="rId631" Type="http://schemas.openxmlformats.org/officeDocument/2006/relationships/hyperlink" Target="http://catalogue.bnf.fr/ark:/12148/cb30943185z/PUBLIC" TargetMode="External"/><Relationship Id="rId729" Type="http://schemas.openxmlformats.org/officeDocument/2006/relationships/hyperlink" Target="http://catalogue.bnf.fr/ark:/12148/cb31560815v/PUBLIC" TargetMode="External"/><Relationship Id="rId270" Type="http://schemas.openxmlformats.org/officeDocument/2006/relationships/hyperlink" Target="http://catalogue.bnf.fr/ark:/12148/cb32166300b/PUBLIC" TargetMode="External"/><Relationship Id="rId65" Type="http://schemas.openxmlformats.org/officeDocument/2006/relationships/hyperlink" Target="http://catalogue.bnf.fr/ark:/12148/cb36392255w/PUBLIC" TargetMode="External"/><Relationship Id="rId130" Type="http://schemas.openxmlformats.org/officeDocument/2006/relationships/hyperlink" Target="http://catalogue.bnf.fr/ark:/12148/cb30330412m/PUBLIC" TargetMode="External"/><Relationship Id="rId368" Type="http://schemas.openxmlformats.org/officeDocument/2006/relationships/hyperlink" Target="http://catalogue.bnf.fr/ark:/12148/cb31279719t/PUBLIC" TargetMode="External"/><Relationship Id="rId575" Type="http://schemas.openxmlformats.org/officeDocument/2006/relationships/hyperlink" Target="http://catalogue.bnf.fr/ark:/12148/cb309689895/PUBLIC" TargetMode="External"/><Relationship Id="rId782" Type="http://schemas.openxmlformats.org/officeDocument/2006/relationships/hyperlink" Target="http://catalogue.bnf.fr/ark:/12148/cb31004102f/PUBLIC" TargetMode="External"/><Relationship Id="rId228" Type="http://schemas.openxmlformats.org/officeDocument/2006/relationships/hyperlink" Target="http://catalogue.bnf.fr/ark:/12148/cb32347393b/PUBLIC" TargetMode="External"/><Relationship Id="rId435" Type="http://schemas.openxmlformats.org/officeDocument/2006/relationships/hyperlink" Target="http://catalogue.bnf.fr/ark:/12148/cb31672893h/PUBLIC" TargetMode="External"/><Relationship Id="rId642" Type="http://schemas.openxmlformats.org/officeDocument/2006/relationships/hyperlink" Target="http://catalogue.bnf.fr/ark:/12148/cb30373570m/PUBLIC" TargetMode="External"/><Relationship Id="rId281" Type="http://schemas.openxmlformats.org/officeDocument/2006/relationships/hyperlink" Target="http://catalogue.bnf.fr/ark:/12148/cb30584060q/PUBLIC" TargetMode="External"/><Relationship Id="rId502" Type="http://schemas.openxmlformats.org/officeDocument/2006/relationships/hyperlink" Target="http://catalogue.bnf.fr/ark:/12148/cb312233135/PUBLIC" TargetMode="External"/><Relationship Id="rId76" Type="http://schemas.openxmlformats.org/officeDocument/2006/relationships/hyperlink" Target="http://catalogue.bnf.fr/ark:/12148/cb32065609v/PUBLIC" TargetMode="External"/><Relationship Id="rId141" Type="http://schemas.openxmlformats.org/officeDocument/2006/relationships/hyperlink" Target="http://catalogue.bnf.fr/ark:/12148/cb30079201w/PUBLIC" TargetMode="External"/><Relationship Id="rId379" Type="http://schemas.openxmlformats.org/officeDocument/2006/relationships/hyperlink" Target="http://catalogue.bnf.fr/ark:/12148/cb311355017/PUBLIC" TargetMode="External"/><Relationship Id="rId586" Type="http://schemas.openxmlformats.org/officeDocument/2006/relationships/hyperlink" Target="http://catalogue.bnf.fr/ark:/12148/cb43621433n/PUBLIC" TargetMode="External"/><Relationship Id="rId793" Type="http://schemas.openxmlformats.org/officeDocument/2006/relationships/hyperlink" Target="http://catalogue.bnf.fr/ark:/12148/cb300381277/PUBLIC" TargetMode="External"/><Relationship Id="rId807" Type="http://schemas.openxmlformats.org/officeDocument/2006/relationships/hyperlink" Target="http://catalogue.bnf.fr/ark:/12148/cb30189232j/PUBLIC" TargetMode="External"/><Relationship Id="rId7" Type="http://schemas.openxmlformats.org/officeDocument/2006/relationships/hyperlink" Target="http://catalogue.bnf.fr/ark:/12148/cb32048319n/PUBLIC" TargetMode="External"/><Relationship Id="rId239" Type="http://schemas.openxmlformats.org/officeDocument/2006/relationships/hyperlink" Target="http://catalogue.bnf.fr/ark:/12148/cb307441777/PUBLIC" TargetMode="External"/><Relationship Id="rId446" Type="http://schemas.openxmlformats.org/officeDocument/2006/relationships/hyperlink" Target="http://catalogue.bnf.fr/ark:/12148/cb302974053/PUBLIC" TargetMode="External"/><Relationship Id="rId653" Type="http://schemas.openxmlformats.org/officeDocument/2006/relationships/hyperlink" Target="http://catalogue.bnf.fr/ark:/12148/cb318149089/PUBLIC" TargetMode="External"/><Relationship Id="rId250" Type="http://schemas.openxmlformats.org/officeDocument/2006/relationships/hyperlink" Target="http://catalogue.bnf.fr/ark:/12148/cb35408097w/PUBLIC" TargetMode="External"/><Relationship Id="rId292" Type="http://schemas.openxmlformats.org/officeDocument/2006/relationships/hyperlink" Target="http://catalogue.bnf.fr/ark:/12148/cb35593670b/PUBLIC" TargetMode="External"/><Relationship Id="rId306" Type="http://schemas.openxmlformats.org/officeDocument/2006/relationships/hyperlink" Target="http://catalogue.bnf.fr/ark:/12148/cb309306722/PUBLIC" TargetMode="External"/><Relationship Id="rId488" Type="http://schemas.openxmlformats.org/officeDocument/2006/relationships/hyperlink" Target="http://catalogue.bnf.fr/ark:/12148/cb31399146n/PUBLIC" TargetMode="External"/><Relationship Id="rId695" Type="http://schemas.openxmlformats.org/officeDocument/2006/relationships/hyperlink" Target="http://catalogue.bnf.fr/ark:/12148/cb36047403v/PUBLIC" TargetMode="External"/><Relationship Id="rId709" Type="http://schemas.openxmlformats.org/officeDocument/2006/relationships/hyperlink" Target="http://catalogue.bnf.fr/ark:/12148/cb313134660/PUBLIC" TargetMode="External"/><Relationship Id="rId860" Type="http://schemas.openxmlformats.org/officeDocument/2006/relationships/hyperlink" Target="http://catalogue.bnf.fr/ark:/12148/cb300673573/PUBLIC" TargetMode="External"/><Relationship Id="rId45" Type="http://schemas.openxmlformats.org/officeDocument/2006/relationships/hyperlink" Target="http://catalogue.bnf.fr/ark:/12148/cb31706294w/PUBLIC" TargetMode="External"/><Relationship Id="rId87" Type="http://schemas.openxmlformats.org/officeDocument/2006/relationships/hyperlink" Target="http://catalogue.bnf.fr/ark:/12148/cb30227931k/PUBLIC" TargetMode="External"/><Relationship Id="rId110" Type="http://schemas.openxmlformats.org/officeDocument/2006/relationships/hyperlink" Target="http://catalogue.bnf.fr/ark:/12148/cb31196029q/PUBLIC" TargetMode="External"/><Relationship Id="rId348" Type="http://schemas.openxmlformats.org/officeDocument/2006/relationships/hyperlink" Target="http://catalogue.bnf.fr/ark:/12148/cb31152959b/PUBLIC" TargetMode="External"/><Relationship Id="rId513" Type="http://schemas.openxmlformats.org/officeDocument/2006/relationships/hyperlink" Target="http://catalogue.bnf.fr/ark:/12148/cb305082899/PUBLIC" TargetMode="External"/><Relationship Id="rId555" Type="http://schemas.openxmlformats.org/officeDocument/2006/relationships/hyperlink" Target="http://catalogue.bnf.fr/ark:/12148/cb30744224x/PUBLIC" TargetMode="External"/><Relationship Id="rId597" Type="http://schemas.openxmlformats.org/officeDocument/2006/relationships/hyperlink" Target="http://catalogue.bnf.fr/ark:/12148/cb32185427t/PUBLIC" TargetMode="External"/><Relationship Id="rId720" Type="http://schemas.openxmlformats.org/officeDocument/2006/relationships/hyperlink" Target="http://catalogue.bnf.fr/ark:/12148/cb30715648n/PUBLIC" TargetMode="External"/><Relationship Id="rId762" Type="http://schemas.openxmlformats.org/officeDocument/2006/relationships/hyperlink" Target="http://catalogue.bnf.fr/ark:/12148/cb30609565j/PUBLIC" TargetMode="External"/><Relationship Id="rId818" Type="http://schemas.openxmlformats.org/officeDocument/2006/relationships/hyperlink" Target="http://catalogue.bnf.fr/ark:/12148/cb310196565/PUBLIC" TargetMode="External"/><Relationship Id="rId152" Type="http://schemas.openxmlformats.org/officeDocument/2006/relationships/hyperlink" Target="http://catalogue.bnf.fr/ark:/12148/cb31789409r/PUBLIC" TargetMode="External"/><Relationship Id="rId194" Type="http://schemas.openxmlformats.org/officeDocument/2006/relationships/hyperlink" Target="http://catalogue.bnf.fr/ark:/12148/cb32048331h/PUBLIC" TargetMode="External"/><Relationship Id="rId208" Type="http://schemas.openxmlformats.org/officeDocument/2006/relationships/hyperlink" Target="http://catalogue.bnf.fr/ark:/12148/cb305467860/PUBLIC" TargetMode="External"/><Relationship Id="rId415" Type="http://schemas.openxmlformats.org/officeDocument/2006/relationships/hyperlink" Target="http://catalogue.bnf.fr/ark:/12148/cb340417912/PUBLIC" TargetMode="External"/><Relationship Id="rId457" Type="http://schemas.openxmlformats.org/officeDocument/2006/relationships/hyperlink" Target="http://catalogue.bnf.fr/ark:/12148/cb30790030c/PUBLIC" TargetMode="External"/><Relationship Id="rId622" Type="http://schemas.openxmlformats.org/officeDocument/2006/relationships/hyperlink" Target="http://catalogue.bnf.fr/ark:/12148/cb32422185q/PUBLIC" TargetMode="External"/><Relationship Id="rId261" Type="http://schemas.openxmlformats.org/officeDocument/2006/relationships/hyperlink" Target="http://catalogue.bnf.fr/ark:/12148/cb30226388n/PUBLIC" TargetMode="External"/><Relationship Id="rId499" Type="http://schemas.openxmlformats.org/officeDocument/2006/relationships/hyperlink" Target="http://catalogue.bnf.fr/ark:/12148/cb31568258d/PUBLIC" TargetMode="External"/><Relationship Id="rId664" Type="http://schemas.openxmlformats.org/officeDocument/2006/relationships/hyperlink" Target="http://catalogue.bnf.fr/ark:/12148/cb30902503t/PUBLIC" TargetMode="External"/><Relationship Id="rId871" Type="http://schemas.openxmlformats.org/officeDocument/2006/relationships/hyperlink" Target="http://catalogue.bnf.fr/ark:/12148/cb30331130z/PUBLIC" TargetMode="External"/><Relationship Id="rId14" Type="http://schemas.openxmlformats.org/officeDocument/2006/relationships/hyperlink" Target="http://catalogue.bnf.fr/ark:/12148/cb309664581/PUBLIC" TargetMode="External"/><Relationship Id="rId56" Type="http://schemas.openxmlformats.org/officeDocument/2006/relationships/hyperlink" Target="http://catalogue.bnf.fr/ark:/12148/cb317530981/PUBLIC" TargetMode="External"/><Relationship Id="rId317" Type="http://schemas.openxmlformats.org/officeDocument/2006/relationships/hyperlink" Target="http://catalogue.bnf.fr/ark:/12148/cb31019664s/PUBLIC" TargetMode="External"/><Relationship Id="rId359" Type="http://schemas.openxmlformats.org/officeDocument/2006/relationships/hyperlink" Target="http://catalogue.bnf.fr/ark:/12148/cb315317841/PUBLIC" TargetMode="External"/><Relationship Id="rId524" Type="http://schemas.openxmlformats.org/officeDocument/2006/relationships/hyperlink" Target="http://catalogue.bnf.fr/ark:/12148/cb36574054d/PUBLIC" TargetMode="External"/><Relationship Id="rId566" Type="http://schemas.openxmlformats.org/officeDocument/2006/relationships/hyperlink" Target="http://catalogue.bnf.fr/ark:/12148/cb311959425/PUBLIC" TargetMode="External"/><Relationship Id="rId731" Type="http://schemas.openxmlformats.org/officeDocument/2006/relationships/hyperlink" Target="http://catalogue.bnf.fr/ark:/12148/cb313134660/PUBLIC" TargetMode="External"/><Relationship Id="rId773" Type="http://schemas.openxmlformats.org/officeDocument/2006/relationships/hyperlink" Target="http://catalogue.bnf.fr/ark:/12148/cb324609858/PUBLIC" TargetMode="External"/><Relationship Id="rId98" Type="http://schemas.openxmlformats.org/officeDocument/2006/relationships/hyperlink" Target="http://catalogue.bnf.fr/ark:/12148/cb30760934m/PUBLIC" TargetMode="External"/><Relationship Id="rId121" Type="http://schemas.openxmlformats.org/officeDocument/2006/relationships/hyperlink" Target="http://catalogue.bnf.fr/ark:/12148/cb317819363/PUBLIC" TargetMode="External"/><Relationship Id="rId163" Type="http://schemas.openxmlformats.org/officeDocument/2006/relationships/hyperlink" Target="http://catalogue.bnf.fr/ark:/12148/cb31757584p/PUBLIC" TargetMode="External"/><Relationship Id="rId219" Type="http://schemas.openxmlformats.org/officeDocument/2006/relationships/hyperlink" Target="http://catalogue.bnf.fr/ark:/12148/cb320220894/PUBLIC" TargetMode="External"/><Relationship Id="rId370" Type="http://schemas.openxmlformats.org/officeDocument/2006/relationships/hyperlink" Target="http://catalogue.bnf.fr/ark:/12148/cb31279659s/PUBLIC" TargetMode="External"/><Relationship Id="rId426" Type="http://schemas.openxmlformats.org/officeDocument/2006/relationships/hyperlink" Target="http://catalogue.bnf.fr/ark:/12148/cb32089758q/PUBLIC" TargetMode="External"/><Relationship Id="rId633" Type="http://schemas.openxmlformats.org/officeDocument/2006/relationships/hyperlink" Target="http://catalogue.bnf.fr/ark:/12148/cb309432799/PUBLIC" TargetMode="External"/><Relationship Id="rId829" Type="http://schemas.openxmlformats.org/officeDocument/2006/relationships/hyperlink" Target="http://catalogue.bnf.fr/ark:/12148/cb30703388c/PUBLIC" TargetMode="External"/><Relationship Id="rId230" Type="http://schemas.openxmlformats.org/officeDocument/2006/relationships/hyperlink" Target="http://catalogue.bnf.fr/ark:/12148/cb30244194z/PUBLIC" TargetMode="External"/><Relationship Id="rId468" Type="http://schemas.openxmlformats.org/officeDocument/2006/relationships/hyperlink" Target="http://catalogue.bnf.fr/ark:/12148/cb35320159x/PUBLIC" TargetMode="External"/><Relationship Id="rId675" Type="http://schemas.openxmlformats.org/officeDocument/2006/relationships/hyperlink" Target="http://catalogue.bnf.fr/ark:/12148/cb320220894/PUBLIC" TargetMode="External"/><Relationship Id="rId840" Type="http://schemas.openxmlformats.org/officeDocument/2006/relationships/hyperlink" Target="http://catalogue.bnf.fr/ark:/12148/cb31389633g/PUBLIC" TargetMode="External"/><Relationship Id="rId25" Type="http://schemas.openxmlformats.org/officeDocument/2006/relationships/hyperlink" Target="http://catalogue.bnf.fr/ark:/12148/cb304988780/PUBLIC" TargetMode="External"/><Relationship Id="rId67" Type="http://schemas.openxmlformats.org/officeDocument/2006/relationships/hyperlink" Target="http://catalogue.bnf.fr/ark:/12148/cb35511572m/PUBLIC" TargetMode="External"/><Relationship Id="rId272" Type="http://schemas.openxmlformats.org/officeDocument/2006/relationships/hyperlink" Target="http://catalogue.bnf.fr/ark:/12148/cb32166312b/PUBLIC" TargetMode="External"/><Relationship Id="rId328" Type="http://schemas.openxmlformats.org/officeDocument/2006/relationships/hyperlink" Target="http://catalogue.bnf.fr/ark:/12148/cb31284879z/PUBLIC" TargetMode="External"/><Relationship Id="rId535" Type="http://schemas.openxmlformats.org/officeDocument/2006/relationships/hyperlink" Target="http://catalogue.bnf.fr/ark:/12148/cb31552835r/PUBLIC" TargetMode="External"/><Relationship Id="rId577" Type="http://schemas.openxmlformats.org/officeDocument/2006/relationships/hyperlink" Target="http://catalogue.bnf.fr/ark:/12148/cb30968994r/PUBLIC" TargetMode="External"/><Relationship Id="rId700" Type="http://schemas.openxmlformats.org/officeDocument/2006/relationships/hyperlink" Target="http://catalogue.bnf.fr/ark:/12148/cb316904951/PUBLIC" TargetMode="External"/><Relationship Id="rId742" Type="http://schemas.openxmlformats.org/officeDocument/2006/relationships/hyperlink" Target="http://catalogue.bnf.fr/ark:/12148/cb30242772t/PUBLIC" TargetMode="External"/><Relationship Id="rId132" Type="http://schemas.openxmlformats.org/officeDocument/2006/relationships/hyperlink" Target="http://catalogue.bnf.fr/ark:/12148/cb317819541/PUBLIC" TargetMode="External"/><Relationship Id="rId174" Type="http://schemas.openxmlformats.org/officeDocument/2006/relationships/hyperlink" Target="http://catalogue.bnf.fr/ark:/12148/cb31856930s/PUBLIC" TargetMode="External"/><Relationship Id="rId381" Type="http://schemas.openxmlformats.org/officeDocument/2006/relationships/hyperlink" Target="http://catalogue.bnf.fr/ark:/12148/cb311355106/PUBLIC" TargetMode="External"/><Relationship Id="rId602" Type="http://schemas.openxmlformats.org/officeDocument/2006/relationships/hyperlink" Target="http://catalogue.bnf.fr/ark:/12148/cb314544458/PUBLIC" TargetMode="External"/><Relationship Id="rId784" Type="http://schemas.openxmlformats.org/officeDocument/2006/relationships/hyperlink" Target="http://catalogue.bnf.fr/ark:/12148/cb31004102f/PUBLIC" TargetMode="External"/><Relationship Id="rId241" Type="http://schemas.openxmlformats.org/officeDocument/2006/relationships/hyperlink" Target="http://catalogue.bnf.fr/ark:/12148/cb30744176w/PUBLIC" TargetMode="External"/><Relationship Id="rId437" Type="http://schemas.openxmlformats.org/officeDocument/2006/relationships/hyperlink" Target="http://catalogue.bnf.fr/ark:/12148/cb31478127w/PUBLIC" TargetMode="External"/><Relationship Id="rId479" Type="http://schemas.openxmlformats.org/officeDocument/2006/relationships/hyperlink" Target="http://catalogue.bnf.fr/ark:/12148/cb31399140k/PUBLIC" TargetMode="External"/><Relationship Id="rId644" Type="http://schemas.openxmlformats.org/officeDocument/2006/relationships/hyperlink" Target="http://catalogue.bnf.fr/ark:/12148/cb30506821v/PUBLIC" TargetMode="External"/><Relationship Id="rId686" Type="http://schemas.openxmlformats.org/officeDocument/2006/relationships/hyperlink" Target="http://catalogue.bnf.fr/ark:/12148/cb31389633g/PUBLIC" TargetMode="External"/><Relationship Id="rId851" Type="http://schemas.openxmlformats.org/officeDocument/2006/relationships/hyperlink" Target="http://catalogue.bnf.fr/ark:/12148/cb33323242x/PUBLIC" TargetMode="External"/><Relationship Id="rId36" Type="http://schemas.openxmlformats.org/officeDocument/2006/relationships/hyperlink" Target="http://catalogue.bnf.fr/ark:/12148/cb30415571c/PUBLIC" TargetMode="External"/><Relationship Id="rId283" Type="http://schemas.openxmlformats.org/officeDocument/2006/relationships/hyperlink" Target="http://catalogue.bnf.fr/ark:/12148/cb30584062d/PUBLIC" TargetMode="External"/><Relationship Id="rId339" Type="http://schemas.openxmlformats.org/officeDocument/2006/relationships/hyperlink" Target="http://catalogue.bnf.fr/ark:/12148/cb31455968j/PUBLIC" TargetMode="External"/><Relationship Id="rId490" Type="http://schemas.openxmlformats.org/officeDocument/2006/relationships/hyperlink" Target="http://catalogue.bnf.fr/ark:/12148/cb313991517/PUBLIC" TargetMode="External"/><Relationship Id="rId504" Type="http://schemas.openxmlformats.org/officeDocument/2006/relationships/hyperlink" Target="http://catalogue.bnf.fr/ark:/12148/cb325745814/PUBLIC" TargetMode="External"/><Relationship Id="rId546" Type="http://schemas.openxmlformats.org/officeDocument/2006/relationships/hyperlink" Target="http://catalogue.bnf.fr/ark:/12148/cb31595350t/PUBLIC" TargetMode="External"/><Relationship Id="rId711" Type="http://schemas.openxmlformats.org/officeDocument/2006/relationships/hyperlink" Target="http://catalogue.bnf.fr/ark:/12148/cb302215629/PUBLIC" TargetMode="External"/><Relationship Id="rId753" Type="http://schemas.openxmlformats.org/officeDocument/2006/relationships/hyperlink" Target="http://catalogue.bnf.fr/ark:/12148/cb30968988t/PUBLIC" TargetMode="External"/><Relationship Id="rId78" Type="http://schemas.openxmlformats.org/officeDocument/2006/relationships/hyperlink" Target="http://catalogue.bnf.fr/ark:/12148/cb30218777c/PUBLIC" TargetMode="External"/><Relationship Id="rId101" Type="http://schemas.openxmlformats.org/officeDocument/2006/relationships/hyperlink" Target="http://catalogue.bnf.fr/ark:/12148/cb300108808/PUBLIC" TargetMode="External"/><Relationship Id="rId143" Type="http://schemas.openxmlformats.org/officeDocument/2006/relationships/hyperlink" Target="http://catalogue.bnf.fr/ark:/12148/cb31789362x/PUBLIC" TargetMode="External"/><Relationship Id="rId185" Type="http://schemas.openxmlformats.org/officeDocument/2006/relationships/hyperlink" Target="http://catalogue.bnf.fr/ark:/12148/cb38737038p/PUBLIC" TargetMode="External"/><Relationship Id="rId350" Type="http://schemas.openxmlformats.org/officeDocument/2006/relationships/hyperlink" Target="http://catalogue.bnf.fr/ark:/12148/cb416776202/PUBLIC" TargetMode="External"/><Relationship Id="rId406" Type="http://schemas.openxmlformats.org/officeDocument/2006/relationships/hyperlink" Target="http://catalogue.bnf.fr/ark:/12148/cb306450938/PUBLIC" TargetMode="External"/><Relationship Id="rId588" Type="http://schemas.openxmlformats.org/officeDocument/2006/relationships/hyperlink" Target="http://catalogue.bnf.fr/ark:/12148/cb360419989/PUBLIC" TargetMode="External"/><Relationship Id="rId795" Type="http://schemas.openxmlformats.org/officeDocument/2006/relationships/hyperlink" Target="http://catalogue.bnf.fr/ark:/12148/cb30052921b/PUBLIC" TargetMode="External"/><Relationship Id="rId809" Type="http://schemas.openxmlformats.org/officeDocument/2006/relationships/hyperlink" Target="http://catalogue.bnf.fr/ark:/12148/cb333906104/PUBLIC" TargetMode="External"/><Relationship Id="rId9" Type="http://schemas.openxmlformats.org/officeDocument/2006/relationships/hyperlink" Target="http://catalogue.bnf.fr/ark:/12148/cb32048320v/PUBLIC" TargetMode="External"/><Relationship Id="rId210" Type="http://schemas.openxmlformats.org/officeDocument/2006/relationships/hyperlink" Target="http://catalogue.bnf.fr/ark:/12148/cb360365599/PUBLIC" TargetMode="External"/><Relationship Id="rId392" Type="http://schemas.openxmlformats.org/officeDocument/2006/relationships/hyperlink" Target="http://catalogue.bnf.fr/ark:/12148/cb31694331g/PUBLIC" TargetMode="External"/><Relationship Id="rId448" Type="http://schemas.openxmlformats.org/officeDocument/2006/relationships/hyperlink" Target="http://catalogue.bnf.fr/ark:/12148/cb30777415v/PUBLIC" TargetMode="External"/><Relationship Id="rId613" Type="http://schemas.openxmlformats.org/officeDocument/2006/relationships/hyperlink" Target="http://catalogue.bnf.fr/ark:/12148/cb36283141s/PUBLIC" TargetMode="External"/><Relationship Id="rId655" Type="http://schemas.openxmlformats.org/officeDocument/2006/relationships/hyperlink" Target="http://catalogue.bnf.fr/ark:/12148/cb31874573w/PUBLIC" TargetMode="External"/><Relationship Id="rId697" Type="http://schemas.openxmlformats.org/officeDocument/2006/relationships/hyperlink" Target="http://catalogue.bnf.fr/ark:/12148/cb36047405j/PUBLIC" TargetMode="External"/><Relationship Id="rId820" Type="http://schemas.openxmlformats.org/officeDocument/2006/relationships/hyperlink" Target="http://catalogue.bnf.fr/ark:/12148/cb310196565/PUBLIC" TargetMode="External"/><Relationship Id="rId862" Type="http://schemas.openxmlformats.org/officeDocument/2006/relationships/hyperlink" Target="http://catalogue.bnf.fr/ark:/12148/cb31776890m/PUBLIC" TargetMode="External"/><Relationship Id="rId252" Type="http://schemas.openxmlformats.org/officeDocument/2006/relationships/hyperlink" Target="http://catalogue.bnf.fr/ark:/12148/cb30226346q/PUBLIC" TargetMode="External"/><Relationship Id="rId294" Type="http://schemas.openxmlformats.org/officeDocument/2006/relationships/hyperlink" Target="http://catalogue.bnf.fr/ark:/12148/cb30925405c/PUBLIC" TargetMode="External"/><Relationship Id="rId308" Type="http://schemas.openxmlformats.org/officeDocument/2006/relationships/hyperlink" Target="http://catalogue.bnf.fr/ark:/12148/cb304237631/PUBLIC" TargetMode="External"/><Relationship Id="rId515" Type="http://schemas.openxmlformats.org/officeDocument/2006/relationships/hyperlink" Target="http://catalogue.bnf.fr/ark:/12148/cb36304851s/PUBLIC" TargetMode="External"/><Relationship Id="rId722" Type="http://schemas.openxmlformats.org/officeDocument/2006/relationships/hyperlink" Target="http://catalogue.bnf.fr/ark:/12148/cb31308437d/PUBLIC" TargetMode="External"/><Relationship Id="rId47" Type="http://schemas.openxmlformats.org/officeDocument/2006/relationships/hyperlink" Target="http://catalogue.bnf.fr/ark:/12148/cb317063093/PUBLIC" TargetMode="External"/><Relationship Id="rId89" Type="http://schemas.openxmlformats.org/officeDocument/2006/relationships/hyperlink" Target="http://catalogue.bnf.fr/ark:/12148/cb318694085/PUBLIC" TargetMode="External"/><Relationship Id="rId112" Type="http://schemas.openxmlformats.org/officeDocument/2006/relationships/hyperlink" Target="http://catalogue.bnf.fr/ark:/12148/cb300529607/PUBLIC" TargetMode="External"/><Relationship Id="rId154" Type="http://schemas.openxmlformats.org/officeDocument/2006/relationships/hyperlink" Target="http://catalogue.bnf.fr/ark:/12148/cb30086185z/PUBLIC" TargetMode="External"/><Relationship Id="rId361" Type="http://schemas.openxmlformats.org/officeDocument/2006/relationships/hyperlink" Target="http://catalogue.bnf.fr/ark:/12148/cb36574327b/PUBLIC" TargetMode="External"/><Relationship Id="rId557" Type="http://schemas.openxmlformats.org/officeDocument/2006/relationships/hyperlink" Target="http://catalogue.bnf.fr/ark:/12148/cb308289268/PUBLIC" TargetMode="External"/><Relationship Id="rId599" Type="http://schemas.openxmlformats.org/officeDocument/2006/relationships/hyperlink" Target="http://catalogue.bnf.fr/ark:/12148/cb31019667t/PUBLIC" TargetMode="External"/><Relationship Id="rId764" Type="http://schemas.openxmlformats.org/officeDocument/2006/relationships/hyperlink" Target="http://catalogue.bnf.fr/ark:/12148/cb30609565j/PUBLIC" TargetMode="External"/><Relationship Id="rId196" Type="http://schemas.openxmlformats.org/officeDocument/2006/relationships/hyperlink" Target="http://catalogue.bnf.fr/ark:/12148/cb30352050z/PUBLIC" TargetMode="External"/><Relationship Id="rId417" Type="http://schemas.openxmlformats.org/officeDocument/2006/relationships/hyperlink" Target="http://catalogue.bnf.fr/ark:/12148/cb32089725r/PUBLIC" TargetMode="External"/><Relationship Id="rId459" Type="http://schemas.openxmlformats.org/officeDocument/2006/relationships/hyperlink" Target="http://catalogue.bnf.fr/ark:/12148/cb32296857g/PUBLIC" TargetMode="External"/><Relationship Id="rId624" Type="http://schemas.openxmlformats.org/officeDocument/2006/relationships/hyperlink" Target="http://catalogue.bnf.fr/ark:/12148/cb309433369/PUBLIC" TargetMode="External"/><Relationship Id="rId666" Type="http://schemas.openxmlformats.org/officeDocument/2006/relationships/hyperlink" Target="http://catalogue.bnf.fr/ark:/12148/cb39333322m/PUBLIC" TargetMode="External"/><Relationship Id="rId831" Type="http://schemas.openxmlformats.org/officeDocument/2006/relationships/hyperlink" Target="http://catalogue.bnf.fr/ark:/12148/cb307900264/PUBLIC" TargetMode="External"/><Relationship Id="rId873" Type="http://schemas.openxmlformats.org/officeDocument/2006/relationships/hyperlink" Target="http://catalogue.bnf.fr/ark:/12148/cb30958099s/PUBLIC" TargetMode="External"/><Relationship Id="rId16" Type="http://schemas.openxmlformats.org/officeDocument/2006/relationships/hyperlink" Target="http://catalogue.bnf.fr/ark:/12148/cb387055515/PUBLIC" TargetMode="External"/><Relationship Id="rId221" Type="http://schemas.openxmlformats.org/officeDocument/2006/relationships/hyperlink" Target="http://catalogue.bnf.fr/ark:/12148/cb301847096/PUBLIC" TargetMode="External"/><Relationship Id="rId263" Type="http://schemas.openxmlformats.org/officeDocument/2006/relationships/hyperlink" Target="http://catalogue.bnf.fr/ark:/12148/cb339884094/PUBLIC" TargetMode="External"/><Relationship Id="rId319" Type="http://schemas.openxmlformats.org/officeDocument/2006/relationships/hyperlink" Target="http://catalogue.bnf.fr/ark:/12148/cb32487877g/PUBLIC" TargetMode="External"/><Relationship Id="rId470" Type="http://schemas.openxmlformats.org/officeDocument/2006/relationships/hyperlink" Target="http://catalogue.bnf.fr/ark:/12148/cb32415991c/PUBLIC" TargetMode="External"/><Relationship Id="rId526" Type="http://schemas.openxmlformats.org/officeDocument/2006/relationships/hyperlink" Target="http://catalogue.bnf.fr/ark:/12148/cb34214272v/PUBLIC" TargetMode="External"/><Relationship Id="rId58" Type="http://schemas.openxmlformats.org/officeDocument/2006/relationships/hyperlink" Target="http://catalogue.bnf.fr/ark:/12148/cb31753100r/PUBLIC" TargetMode="External"/><Relationship Id="rId123" Type="http://schemas.openxmlformats.org/officeDocument/2006/relationships/hyperlink" Target="http://catalogue.bnf.fr/ark:/12148/cb323375136/PUBLIC" TargetMode="External"/><Relationship Id="rId330" Type="http://schemas.openxmlformats.org/officeDocument/2006/relationships/hyperlink" Target="http://catalogue.bnf.fr/ark:/12148/cb31282745w/PUBLIC" TargetMode="External"/><Relationship Id="rId568" Type="http://schemas.openxmlformats.org/officeDocument/2006/relationships/hyperlink" Target="http://catalogue.bnf.fr/ark:/12148/cb306507440/PUBLIC" TargetMode="External"/><Relationship Id="rId733" Type="http://schemas.openxmlformats.org/officeDocument/2006/relationships/hyperlink" Target="http://catalogue.bnf.fr/ark:/12148/cb35285620j/PUBLIC" TargetMode="External"/><Relationship Id="rId775" Type="http://schemas.openxmlformats.org/officeDocument/2006/relationships/hyperlink" Target="http://catalogue.bnf.fr/ark:/12148/cb31604818s/PUBLIC" TargetMode="External"/><Relationship Id="rId165" Type="http://schemas.openxmlformats.org/officeDocument/2006/relationships/hyperlink" Target="http://catalogue.bnf.fr/ark:/12148/cb30113105g/PUBLIC" TargetMode="External"/><Relationship Id="rId372" Type="http://schemas.openxmlformats.org/officeDocument/2006/relationships/hyperlink" Target="http://catalogue.bnf.fr/ark:/12148/cb31204823p/PUBLIC" TargetMode="External"/><Relationship Id="rId428" Type="http://schemas.openxmlformats.org/officeDocument/2006/relationships/hyperlink" Target="http://catalogue.bnf.fr/ark:/12148/cb31672860j/PUBLIC" TargetMode="External"/><Relationship Id="rId635" Type="http://schemas.openxmlformats.org/officeDocument/2006/relationships/hyperlink" Target="http://catalogue.bnf.fr/ark:/12148/cb30943157q/PUBLIC" TargetMode="External"/><Relationship Id="rId677" Type="http://schemas.openxmlformats.org/officeDocument/2006/relationships/hyperlink" Target="http://catalogue.bnf.fr/ark:/12148/cb31389634t/PUBLIC" TargetMode="External"/><Relationship Id="rId800" Type="http://schemas.openxmlformats.org/officeDocument/2006/relationships/hyperlink" Target="http://catalogue.bnf.fr/ark:/12148/cb31785408f/PUBLIC" TargetMode="External"/><Relationship Id="rId842" Type="http://schemas.openxmlformats.org/officeDocument/2006/relationships/hyperlink" Target="http://catalogue.bnf.fr/ark:/12148/cb38651676p/PUBLIC" TargetMode="External"/><Relationship Id="rId232" Type="http://schemas.openxmlformats.org/officeDocument/2006/relationships/hyperlink" Target="http://catalogue.bnf.fr/ark:/12148/cb32347403t/PUBLIC" TargetMode="External"/><Relationship Id="rId274" Type="http://schemas.openxmlformats.org/officeDocument/2006/relationships/hyperlink" Target="http://catalogue.bnf.fr/ark:/12148/cb32166325p/PUBLIC" TargetMode="External"/><Relationship Id="rId481" Type="http://schemas.openxmlformats.org/officeDocument/2006/relationships/hyperlink" Target="http://catalogue.bnf.fr/ark:/12148/cb37062615r/PUBLIC" TargetMode="External"/><Relationship Id="rId702" Type="http://schemas.openxmlformats.org/officeDocument/2006/relationships/hyperlink" Target="http://catalogue.bnf.fr/ark:/12148/cb31582030f/PUBLIC" TargetMode="External"/><Relationship Id="rId27" Type="http://schemas.openxmlformats.org/officeDocument/2006/relationships/hyperlink" Target="http://catalogue.bnf.fr/ark:/12148/cb30550731g" TargetMode="External"/><Relationship Id="rId69" Type="http://schemas.openxmlformats.org/officeDocument/2006/relationships/hyperlink" Target="http://catalogue.bnf.fr/ark:/12148/cb31766179z/PUBLIC" TargetMode="External"/><Relationship Id="rId134" Type="http://schemas.openxmlformats.org/officeDocument/2006/relationships/hyperlink" Target="http://catalogue.bnf.fr/ark:/12148/cb34166312m/PUBLIC" TargetMode="External"/><Relationship Id="rId537" Type="http://schemas.openxmlformats.org/officeDocument/2006/relationships/hyperlink" Target="http://catalogue.bnf.fr/ark:/12148/cb31980501f/PUBLIC" TargetMode="External"/><Relationship Id="rId579" Type="http://schemas.openxmlformats.org/officeDocument/2006/relationships/hyperlink" Target="http://catalogue.bnf.fr/ark:/12148/cb30969001p/PUBLIC" TargetMode="External"/><Relationship Id="rId744" Type="http://schemas.openxmlformats.org/officeDocument/2006/relationships/hyperlink" Target="http://catalogue.bnf.fr/ark:/12148/cb30290193p/PUBLIC" TargetMode="External"/><Relationship Id="rId786" Type="http://schemas.openxmlformats.org/officeDocument/2006/relationships/hyperlink" Target="http://catalogue.bnf.fr/ark:/12148/cb30421567c/PUBLIC" TargetMode="External"/><Relationship Id="rId80" Type="http://schemas.openxmlformats.org/officeDocument/2006/relationships/hyperlink" Target="http://catalogue.bnf.fr/ark:/12148/cb318827499/PUBLIC" TargetMode="External"/><Relationship Id="rId176" Type="http://schemas.openxmlformats.org/officeDocument/2006/relationships/hyperlink" Target="http://catalogue.bnf.fr/ark:/12148/cb31863261m/PUBLIC" TargetMode="External"/><Relationship Id="rId341" Type="http://schemas.openxmlformats.org/officeDocument/2006/relationships/hyperlink" Target="http://catalogue.bnf.fr/ark:/12148/cb31279656r/PUBLIC" TargetMode="External"/><Relationship Id="rId383" Type="http://schemas.openxmlformats.org/officeDocument/2006/relationships/hyperlink" Target="http://catalogue.bnf.fr/ark:/12148/cb31135500w/PUBLIC" TargetMode="External"/><Relationship Id="rId439" Type="http://schemas.openxmlformats.org/officeDocument/2006/relationships/hyperlink" Target="http://catalogue.bnf.fr/ark:/12148/cb31582013v/PUBLIC" TargetMode="External"/><Relationship Id="rId590" Type="http://schemas.openxmlformats.org/officeDocument/2006/relationships/hyperlink" Target="http://catalogue.bnf.fr/ark:/12148/cb321854254/PUBLIC" TargetMode="External"/><Relationship Id="rId604" Type="http://schemas.openxmlformats.org/officeDocument/2006/relationships/hyperlink" Target="http://catalogue.bnf.fr/ark:/12148/cb31454452j/PUBLIC" TargetMode="External"/><Relationship Id="rId646" Type="http://schemas.openxmlformats.org/officeDocument/2006/relationships/hyperlink" Target="http://catalogue.bnf.fr/ark:/12148/cb31706297x/PUBLIC" TargetMode="External"/><Relationship Id="rId811" Type="http://schemas.openxmlformats.org/officeDocument/2006/relationships/hyperlink" Target="http://catalogue.bnf.fr/ark:/12148/cb302931744/PUBLIC" TargetMode="External"/><Relationship Id="rId201" Type="http://schemas.openxmlformats.org/officeDocument/2006/relationships/hyperlink" Target="http://catalogue.bnf.fr/ark:/12148/cb303520519/PUBLIC" TargetMode="External"/><Relationship Id="rId243" Type="http://schemas.openxmlformats.org/officeDocument/2006/relationships/hyperlink" Target="http://catalogue.bnf.fr/ark:/12148/cb356555419/PUBLIC" TargetMode="External"/><Relationship Id="rId285" Type="http://schemas.openxmlformats.org/officeDocument/2006/relationships/hyperlink" Target="http://catalogue.bnf.fr/ark:/12148/cb32229076t/PUBLIC" TargetMode="External"/><Relationship Id="rId450" Type="http://schemas.openxmlformats.org/officeDocument/2006/relationships/hyperlink" Target="http://catalogue.bnf.fr/ark:/12148/cb307774286/PUBLIC" TargetMode="External"/><Relationship Id="rId506" Type="http://schemas.openxmlformats.org/officeDocument/2006/relationships/hyperlink" Target="http://catalogue.bnf.fr/ark:/12148/cb321005544/PUBLIC" TargetMode="External"/><Relationship Id="rId688" Type="http://schemas.openxmlformats.org/officeDocument/2006/relationships/hyperlink" Target="http://catalogue.bnf.fr/ark:/12148/cb313896324/PUBLIC" TargetMode="External"/><Relationship Id="rId853" Type="http://schemas.openxmlformats.org/officeDocument/2006/relationships/hyperlink" Target="http://catalogue.bnf.fr/ark:/12148/cb33323242x/PUBLIC" TargetMode="External"/><Relationship Id="rId38" Type="http://schemas.openxmlformats.org/officeDocument/2006/relationships/hyperlink" Target="http://catalogue.bnf.fr/ark:/12148/cb318149089/PUBLIC" TargetMode="External"/><Relationship Id="rId103" Type="http://schemas.openxmlformats.org/officeDocument/2006/relationships/hyperlink" Target="http://catalogue.bnf.fr/ark:/12148/cb31785408f/PUBLIC" TargetMode="External"/><Relationship Id="rId310" Type="http://schemas.openxmlformats.org/officeDocument/2006/relationships/hyperlink" Target="http://catalogue.bnf.fr/ark:/12148/cb31010104c/PUBLIC" TargetMode="External"/><Relationship Id="rId492" Type="http://schemas.openxmlformats.org/officeDocument/2006/relationships/hyperlink" Target="http://catalogue.bnf.fr/ark:/12148/cb31399164k/PUBLIC" TargetMode="External"/><Relationship Id="rId548" Type="http://schemas.openxmlformats.org/officeDocument/2006/relationships/hyperlink" Target="http://catalogue.bnf.fr/ark:/12148/cb31189115t/PUBLIC" TargetMode="External"/><Relationship Id="rId713" Type="http://schemas.openxmlformats.org/officeDocument/2006/relationships/hyperlink" Target="http://catalogue.bnf.fr/ark:/12148/cb32090058t/PUBLIC" TargetMode="External"/><Relationship Id="rId755" Type="http://schemas.openxmlformats.org/officeDocument/2006/relationships/hyperlink" Target="http://catalogue.bnf.fr/ark:/12148/cb30969001p/PUBLIC" TargetMode="External"/><Relationship Id="rId797" Type="http://schemas.openxmlformats.org/officeDocument/2006/relationships/hyperlink" Target="http://catalogue.bnf.fr/ark:/12148/cb300529607/PUBLIC" TargetMode="External"/><Relationship Id="rId91" Type="http://schemas.openxmlformats.org/officeDocument/2006/relationships/hyperlink" Target="http://catalogue.bnf.fr/ark:/12148/cb317070817/PUBLIC" TargetMode="External"/><Relationship Id="rId145" Type="http://schemas.openxmlformats.org/officeDocument/2006/relationships/hyperlink" Target="http://catalogue.bnf.fr/ark:/12148/cb317893727/PUBLIC" TargetMode="External"/><Relationship Id="rId187" Type="http://schemas.openxmlformats.org/officeDocument/2006/relationships/hyperlink" Target="http://catalogue.bnf.fr/ark:/12148/cb30169948f/PUBLIC" TargetMode="External"/><Relationship Id="rId352" Type="http://schemas.openxmlformats.org/officeDocument/2006/relationships/hyperlink" Target="http://catalogue.bnf.fr/ark:/12148/cb31183050m/PUBLIC" TargetMode="External"/><Relationship Id="rId394" Type="http://schemas.openxmlformats.org/officeDocument/2006/relationships/hyperlink" Target="http://catalogue.bnf.fr/ark:/12148/cb31694334h/PUBLIC" TargetMode="External"/><Relationship Id="rId408" Type="http://schemas.openxmlformats.org/officeDocument/2006/relationships/hyperlink" Target="http://catalogue.bnf.fr/ark:/12148/cb306452182/PUBLIC" TargetMode="External"/><Relationship Id="rId615" Type="http://schemas.openxmlformats.org/officeDocument/2006/relationships/hyperlink" Target="http://catalogue.bnf.fr/ark:/12148/cb324683699/PUBLIC" TargetMode="External"/><Relationship Id="rId822" Type="http://schemas.openxmlformats.org/officeDocument/2006/relationships/hyperlink" Target="http://catalogue.bnf.fr/ark:/12148/cb31010057p/PUBLIC" TargetMode="External"/><Relationship Id="rId212" Type="http://schemas.openxmlformats.org/officeDocument/2006/relationships/hyperlink" Target="http://catalogue.bnf.fr/ark:/12148/cb30331219q/PUBLIC" TargetMode="External"/><Relationship Id="rId254" Type="http://schemas.openxmlformats.org/officeDocument/2006/relationships/hyperlink" Target="http://catalogue.bnf.fr/ark:/12148/cb300513981/PUBLIC" TargetMode="External"/><Relationship Id="rId657" Type="http://schemas.openxmlformats.org/officeDocument/2006/relationships/hyperlink" Target="http://catalogue.bnf.fr/ark:/12148/cb31874573w/PUBLIC" TargetMode="External"/><Relationship Id="rId699" Type="http://schemas.openxmlformats.org/officeDocument/2006/relationships/hyperlink" Target="http://catalogue.bnf.fr/ark:/12148/cb316904951/PUBLIC" TargetMode="External"/><Relationship Id="rId864" Type="http://schemas.openxmlformats.org/officeDocument/2006/relationships/hyperlink" Target="http://catalogue.bnf.fr/ark:/12148/cb30758519b/PUBLIC" TargetMode="External"/><Relationship Id="rId49" Type="http://schemas.openxmlformats.org/officeDocument/2006/relationships/hyperlink" Target="http://catalogue.bnf.fr/ark:/12148/cb38658713r/PUBLIC" TargetMode="External"/><Relationship Id="rId114" Type="http://schemas.openxmlformats.org/officeDocument/2006/relationships/hyperlink" Target="http://catalogue.bnf.fr/ark:/12148/cb300510130/PUBLIC" TargetMode="External"/><Relationship Id="rId296" Type="http://schemas.openxmlformats.org/officeDocument/2006/relationships/hyperlink" Target="http://catalogue.bnf.fr/ark:/12148/cb30925405c/PUBLIC" TargetMode="External"/><Relationship Id="rId461" Type="http://schemas.openxmlformats.org/officeDocument/2006/relationships/hyperlink" Target="http://catalogue.bnf.fr/ark:/12148/cb31774025g/PUBLIC" TargetMode="External"/><Relationship Id="rId517" Type="http://schemas.openxmlformats.org/officeDocument/2006/relationships/hyperlink" Target="http://catalogue.bnf.fr/ark:/12148/cb310999272/PUBLIC" TargetMode="External"/><Relationship Id="rId559" Type="http://schemas.openxmlformats.org/officeDocument/2006/relationships/hyperlink" Target="http://catalogue.bnf.fr/ark:/12148/cb32162284z/PUBLIC" TargetMode="External"/><Relationship Id="rId724" Type="http://schemas.openxmlformats.org/officeDocument/2006/relationships/hyperlink" Target="http://catalogue.bnf.fr/ark:/12148/cb352839724/PUBLIC" TargetMode="External"/><Relationship Id="rId766" Type="http://schemas.openxmlformats.org/officeDocument/2006/relationships/hyperlink" Target="http://catalogue.bnf.fr/ark:/12148/cb30609565j/PUBLIC" TargetMode="External"/><Relationship Id="rId60" Type="http://schemas.openxmlformats.org/officeDocument/2006/relationships/hyperlink" Target="http://catalogue.bnf.fr/ark:/12148/cb31753030d/PUBLIC" TargetMode="External"/><Relationship Id="rId156" Type="http://schemas.openxmlformats.org/officeDocument/2006/relationships/hyperlink" Target="http://catalogue.bnf.fr/ark:/12148/cb300880270/PUBLIC" TargetMode="External"/><Relationship Id="rId198" Type="http://schemas.openxmlformats.org/officeDocument/2006/relationships/hyperlink" Target="http://catalogue.bnf.fr/ark:/12148/cb34024488n/PUBLIC" TargetMode="External"/><Relationship Id="rId321" Type="http://schemas.openxmlformats.org/officeDocument/2006/relationships/hyperlink" Target="http://catalogue.bnf.fr/ark:/12148/cb310196712/PUBLIC" TargetMode="External"/><Relationship Id="rId363" Type="http://schemas.openxmlformats.org/officeDocument/2006/relationships/hyperlink" Target="http://catalogue.bnf.fr/ark:/12148/cb36574327b/PUBLIC" TargetMode="External"/><Relationship Id="rId419" Type="http://schemas.openxmlformats.org/officeDocument/2006/relationships/hyperlink" Target="http://catalogue.bnf.fr/ark:/12148/cb38737089k/PUBLIC" TargetMode="External"/><Relationship Id="rId570" Type="http://schemas.openxmlformats.org/officeDocument/2006/relationships/hyperlink" Target="http://catalogue.bnf.fr/ark:/12148/cb309664926/PUBLIC" TargetMode="External"/><Relationship Id="rId626" Type="http://schemas.openxmlformats.org/officeDocument/2006/relationships/hyperlink" Target="http://catalogue.bnf.fr/ark:/12148/cb309433249/PUBLIC" TargetMode="External"/><Relationship Id="rId223" Type="http://schemas.openxmlformats.org/officeDocument/2006/relationships/hyperlink" Target="http://catalogue.bnf.fr/ark:/12148/cb31602623b/PUBLIC" TargetMode="External"/><Relationship Id="rId430" Type="http://schemas.openxmlformats.org/officeDocument/2006/relationships/hyperlink" Target="http://catalogue.bnf.fr/ark:/12148/cb386998253/PUBLIC" TargetMode="External"/><Relationship Id="rId668" Type="http://schemas.openxmlformats.org/officeDocument/2006/relationships/hyperlink" Target="http://catalogue.bnf.fr/ark:/12148/cb314913960/PUBLIC" TargetMode="External"/><Relationship Id="rId833" Type="http://schemas.openxmlformats.org/officeDocument/2006/relationships/hyperlink" Target="http://catalogue.bnf.fr/ark:/12148/cb30925066g/PUBLIC" TargetMode="External"/><Relationship Id="rId875" Type="http://schemas.openxmlformats.org/officeDocument/2006/relationships/hyperlink" Target="http://catalogue.bnf.fr/ark:/12148/cb30646514r/PUBLIC" TargetMode="External"/><Relationship Id="rId18" Type="http://schemas.openxmlformats.org/officeDocument/2006/relationships/hyperlink" Target="http://catalogue.bnf.fr/ark:/12148/cb387055515/PUBLIC" TargetMode="External"/><Relationship Id="rId265" Type="http://schemas.openxmlformats.org/officeDocument/2006/relationships/hyperlink" Target="http://catalogue.bnf.fr/ark:/12148/cb34214391d/PUBLIC" TargetMode="External"/><Relationship Id="rId472" Type="http://schemas.openxmlformats.org/officeDocument/2006/relationships/hyperlink" Target="http://catalogue.bnf.fr/ark:/12148/cb36414323j/PUBLIC" TargetMode="External"/><Relationship Id="rId528" Type="http://schemas.openxmlformats.org/officeDocument/2006/relationships/hyperlink" Target="http://catalogue.bnf.fr/ark:/12148/cb30930989m/PUBLIC" TargetMode="External"/><Relationship Id="rId735" Type="http://schemas.openxmlformats.org/officeDocument/2006/relationships/hyperlink" Target="http://catalogue.bnf.fr/ark:/12148/cb31171647p/PUBLIC" TargetMode="External"/><Relationship Id="rId125" Type="http://schemas.openxmlformats.org/officeDocument/2006/relationships/hyperlink" Target="http://catalogue.bnf.fr/ark:/12148/cb30866517j/PUBLIC" TargetMode="External"/><Relationship Id="rId167" Type="http://schemas.openxmlformats.org/officeDocument/2006/relationships/hyperlink" Target="http://catalogue.bnf.fr/ark:/12148/cb30943254z/PUBLIC" TargetMode="External"/><Relationship Id="rId332" Type="http://schemas.openxmlformats.org/officeDocument/2006/relationships/hyperlink" Target="http://catalogue.bnf.fr/ark:/12148/cb36493479v/PUBLIC" TargetMode="External"/><Relationship Id="rId374" Type="http://schemas.openxmlformats.org/officeDocument/2006/relationships/hyperlink" Target="http://catalogue.bnf.fr/ark:/12148/cb361249247/PUBLIC" TargetMode="External"/><Relationship Id="rId581" Type="http://schemas.openxmlformats.org/officeDocument/2006/relationships/hyperlink" Target="http://catalogue.bnf.fr/ark:/12148/cb30969003c/PUBLIC" TargetMode="External"/><Relationship Id="rId777" Type="http://schemas.openxmlformats.org/officeDocument/2006/relationships/hyperlink" Target="http://catalogue.bnf.fr/ark:/12148/cb316944176/PUBLIC" TargetMode="External"/><Relationship Id="rId71" Type="http://schemas.openxmlformats.org/officeDocument/2006/relationships/hyperlink" Target="http://catalogue.bnf.fr/ark:/12148/cb31713438f/PUBLIC" TargetMode="External"/><Relationship Id="rId234" Type="http://schemas.openxmlformats.org/officeDocument/2006/relationships/hyperlink" Target="http://catalogue.bnf.fr/ark:/12148/cb303520530/PUBLIC" TargetMode="External"/><Relationship Id="rId637" Type="http://schemas.openxmlformats.org/officeDocument/2006/relationships/hyperlink" Target="http://catalogue.bnf.fr/ark:/12148/cb31647624q/PUBLIC" TargetMode="External"/><Relationship Id="rId679" Type="http://schemas.openxmlformats.org/officeDocument/2006/relationships/hyperlink" Target="http://catalogue.bnf.fr/ark:/12148/cb31389636h/PUBLIC" TargetMode="External"/><Relationship Id="rId802" Type="http://schemas.openxmlformats.org/officeDocument/2006/relationships/hyperlink" Target="http://catalogue.bnf.fr/ark:/12148/cb31753148r/PUBLIC" TargetMode="External"/><Relationship Id="rId844" Type="http://schemas.openxmlformats.org/officeDocument/2006/relationships/hyperlink" Target="http://catalogue.bnf.fr/ark:/12148/cb313745731/PUBLIC" TargetMode="External"/><Relationship Id="rId2" Type="http://schemas.openxmlformats.org/officeDocument/2006/relationships/hyperlink" Target="http://catalogue.bnf.fr/ark:/12148/cb303655252/PUBLIC" TargetMode="External"/><Relationship Id="rId29" Type="http://schemas.openxmlformats.org/officeDocument/2006/relationships/hyperlink" Target="http://catalogue.bnf.fr/ark:/12148/cb30880219c/PUBLIC" TargetMode="External"/><Relationship Id="rId276" Type="http://schemas.openxmlformats.org/officeDocument/2006/relationships/hyperlink" Target="http://catalogue.bnf.fr/ark:/12148/cb32166348b/PUBLIC" TargetMode="External"/><Relationship Id="rId441" Type="http://schemas.openxmlformats.org/officeDocument/2006/relationships/hyperlink" Target="http://catalogue.bnf.fr/ark:/12148/cb315820711/PUBLIC" TargetMode="External"/><Relationship Id="rId483" Type="http://schemas.openxmlformats.org/officeDocument/2006/relationships/hyperlink" Target="http://catalogue.bnf.fr/ark:/12148/cb370626163/PUBLIC" TargetMode="External"/><Relationship Id="rId539" Type="http://schemas.openxmlformats.org/officeDocument/2006/relationships/hyperlink" Target="http://catalogue.bnf.fr/ark:/12148/cb30329220n/PUBLIC" TargetMode="External"/><Relationship Id="rId690" Type="http://schemas.openxmlformats.org/officeDocument/2006/relationships/hyperlink" Target="http://catalogue.bnf.fr/ark:/12148/cb360474015/PUBLIC" TargetMode="External"/><Relationship Id="rId704" Type="http://schemas.openxmlformats.org/officeDocument/2006/relationships/hyperlink" Target="http://catalogue.bnf.fr/ark:/12148/cb302179708/PUBLIC" TargetMode="External"/><Relationship Id="rId746" Type="http://schemas.openxmlformats.org/officeDocument/2006/relationships/hyperlink" Target="http://catalogue.bnf.fr/ark:/12148/cb30880229p/PUBLIC" TargetMode="External"/><Relationship Id="rId40" Type="http://schemas.openxmlformats.org/officeDocument/2006/relationships/hyperlink" Target="http://catalogue.bnf.fr/ark:/12148/cb30452494v/PUBLIC" TargetMode="External"/><Relationship Id="rId136" Type="http://schemas.openxmlformats.org/officeDocument/2006/relationships/hyperlink" Target="http://catalogue.bnf.fr/ark:/12148/cb30073211r/PUBLIC" TargetMode="External"/><Relationship Id="rId178" Type="http://schemas.openxmlformats.org/officeDocument/2006/relationships/hyperlink" Target="http://catalogue.bnf.fr/ark:/12148/cb31863270k/PUBLIC" TargetMode="External"/><Relationship Id="rId301" Type="http://schemas.openxmlformats.org/officeDocument/2006/relationships/hyperlink" Target="http://catalogue.bnf.fr/ark:/12148/cb307198752/PUBLIC" TargetMode="External"/><Relationship Id="rId343" Type="http://schemas.openxmlformats.org/officeDocument/2006/relationships/hyperlink" Target="http://catalogue.bnf.fr/ark:/12148/cb31167502p/PUBLIC" TargetMode="External"/><Relationship Id="rId550" Type="http://schemas.openxmlformats.org/officeDocument/2006/relationships/hyperlink" Target="http://catalogue.bnf.fr/ark:/12148/cb30808220v/PUBLIC" TargetMode="External"/><Relationship Id="rId788" Type="http://schemas.openxmlformats.org/officeDocument/2006/relationships/hyperlink" Target="http://catalogue.bnf.fr/ark:/12148/cb30189232j/PUBLIC" TargetMode="External"/><Relationship Id="rId82" Type="http://schemas.openxmlformats.org/officeDocument/2006/relationships/hyperlink" Target="http://catalogue.bnf.fr/ark:/12148/cb310962022/PUBLIC" TargetMode="External"/><Relationship Id="rId203" Type="http://schemas.openxmlformats.org/officeDocument/2006/relationships/hyperlink" Target="http://catalogue.bnf.fr/ark:/12148/cb303520530/PUBLIC" TargetMode="External"/><Relationship Id="rId385" Type="http://schemas.openxmlformats.org/officeDocument/2006/relationships/hyperlink" Target="http://catalogue.bnf.fr/ark:/12148/cb32870665q/PUBLIC" TargetMode="External"/><Relationship Id="rId592" Type="http://schemas.openxmlformats.org/officeDocument/2006/relationships/hyperlink" Target="http://catalogue.bnf.fr/ark:/12148/cb321853742/PUBLIC" TargetMode="External"/><Relationship Id="rId606" Type="http://schemas.openxmlformats.org/officeDocument/2006/relationships/hyperlink" Target="http://catalogue.bnf.fr/ark:/12148/cb376560852/PUBLIC" TargetMode="External"/><Relationship Id="rId648" Type="http://schemas.openxmlformats.org/officeDocument/2006/relationships/hyperlink" Target="http://catalogue.bnf.fr/ark:/12148/cb39305753v/PUBLIC" TargetMode="External"/><Relationship Id="rId813" Type="http://schemas.openxmlformats.org/officeDocument/2006/relationships/hyperlink" Target="http://catalogue.bnf.fr/ark:/12148/cb31694335v/PUBLIC" TargetMode="External"/><Relationship Id="rId855" Type="http://schemas.openxmlformats.org/officeDocument/2006/relationships/hyperlink" Target="http://catalogue.bnf.fr/ark:/12148/cb31564538n/PUBLIC" TargetMode="External"/><Relationship Id="rId245" Type="http://schemas.openxmlformats.org/officeDocument/2006/relationships/hyperlink" Target="http://catalogue.bnf.fr/ark:/12148/cb31905987n/PUBLIC" TargetMode="External"/><Relationship Id="rId287" Type="http://schemas.openxmlformats.org/officeDocument/2006/relationships/hyperlink" Target="http://catalogue.bnf.fr/ark:/12148/cb32229078h/PUBLIC" TargetMode="External"/><Relationship Id="rId410" Type="http://schemas.openxmlformats.org/officeDocument/2006/relationships/hyperlink" Target="http://catalogue.bnf.fr/ark:/12148/cb31996749n/PUBLIC" TargetMode="External"/><Relationship Id="rId452" Type="http://schemas.openxmlformats.org/officeDocument/2006/relationships/hyperlink" Target="http://catalogue.bnf.fr/ark:/12148/cb30777460p/PUBLIC" TargetMode="External"/><Relationship Id="rId494" Type="http://schemas.openxmlformats.org/officeDocument/2006/relationships/hyperlink" Target="http://catalogue.bnf.fr/ark:/12148/cb31399180t/PUBLIC" TargetMode="External"/><Relationship Id="rId508" Type="http://schemas.openxmlformats.org/officeDocument/2006/relationships/hyperlink" Target="http://catalogue.bnf.fr/ark:/12148/cb32100561d/PUBLIC" TargetMode="External"/><Relationship Id="rId715" Type="http://schemas.openxmlformats.org/officeDocument/2006/relationships/hyperlink" Target="http://catalogue.bnf.fr/ark:/12148/cb304156395/PUBLIC" TargetMode="External"/><Relationship Id="rId105" Type="http://schemas.openxmlformats.org/officeDocument/2006/relationships/hyperlink" Target="http://catalogue.bnf.fr/ark:/12148/cb300382114/PUBLIC" TargetMode="External"/><Relationship Id="rId147" Type="http://schemas.openxmlformats.org/officeDocument/2006/relationships/hyperlink" Target="http://catalogue.bnf.fr/ark:/12148/cb31789377z/PUBLIC" TargetMode="External"/><Relationship Id="rId312" Type="http://schemas.openxmlformats.org/officeDocument/2006/relationships/hyperlink" Target="http://catalogue.bnf.fr/ark:/12148/cb31120062n/PUBLIC" TargetMode="External"/><Relationship Id="rId354" Type="http://schemas.openxmlformats.org/officeDocument/2006/relationships/hyperlink" Target="http://catalogue.bnf.fr/ark:/12148/cb325589855/PUBLIC" TargetMode="External"/><Relationship Id="rId757" Type="http://schemas.openxmlformats.org/officeDocument/2006/relationships/hyperlink" Target="http://catalogue.bnf.fr/ark:/12148/cb31135572r/PUBLIC" TargetMode="External"/><Relationship Id="rId799" Type="http://schemas.openxmlformats.org/officeDocument/2006/relationships/hyperlink" Target="http://catalogue.bnf.fr/ark:/12148/cb31933965g/PUBLIC" TargetMode="External"/><Relationship Id="rId51" Type="http://schemas.openxmlformats.org/officeDocument/2006/relationships/hyperlink" Target="http://catalogue.bnf.fr/ark:/12148/cb30017301f/PUBLIC" TargetMode="External"/><Relationship Id="rId93" Type="http://schemas.openxmlformats.org/officeDocument/2006/relationships/hyperlink" Target="http://catalogue.bnf.fr/ark:/12148/cb323594908/PUBLIC" TargetMode="External"/><Relationship Id="rId189" Type="http://schemas.openxmlformats.org/officeDocument/2006/relationships/hyperlink" Target="http://catalogue.bnf.fr/ark:/12148/cb301699562/PUBLIC" TargetMode="External"/><Relationship Id="rId396" Type="http://schemas.openxmlformats.org/officeDocument/2006/relationships/hyperlink" Target="http://catalogue.bnf.fr/ark:/12148/cb315601555/PUBLIC" TargetMode="External"/><Relationship Id="rId561" Type="http://schemas.openxmlformats.org/officeDocument/2006/relationships/hyperlink" Target="http://catalogue.bnf.fr/ark:/12148/cb34019503q/PUBLIC" TargetMode="External"/><Relationship Id="rId617" Type="http://schemas.openxmlformats.org/officeDocument/2006/relationships/hyperlink" Target="http://catalogue.bnf.fr/ark:/12148/cb38661227k/PUBLIC" TargetMode="External"/><Relationship Id="rId659" Type="http://schemas.openxmlformats.org/officeDocument/2006/relationships/hyperlink" Target="http://catalogue.bnf.fr/ark:/12148/cb365729710/PUBLIC" TargetMode="External"/><Relationship Id="rId824" Type="http://schemas.openxmlformats.org/officeDocument/2006/relationships/hyperlink" Target="http://catalogue.bnf.fr/ark:/12148/cb31217003s/PUBLIC" TargetMode="External"/><Relationship Id="rId866" Type="http://schemas.openxmlformats.org/officeDocument/2006/relationships/hyperlink" Target="http://catalogue.bnf.fr/ark:/12148/cb30168199w/PUBLIC" TargetMode="External"/><Relationship Id="rId214" Type="http://schemas.openxmlformats.org/officeDocument/2006/relationships/hyperlink" Target="http://catalogue.bnf.fr/ark:/12148/cb303312291/PUBLIC" TargetMode="External"/><Relationship Id="rId256" Type="http://schemas.openxmlformats.org/officeDocument/2006/relationships/hyperlink" Target="http://catalogue.bnf.fr/ark:/12148/cb302263561/PUBLIC" TargetMode="External"/><Relationship Id="rId298" Type="http://schemas.openxmlformats.org/officeDocument/2006/relationships/hyperlink" Target="http://catalogue.bnf.fr/ark:/12148/cb307198752/PUBLIC" TargetMode="External"/><Relationship Id="rId421" Type="http://schemas.openxmlformats.org/officeDocument/2006/relationships/hyperlink" Target="http://catalogue.bnf.fr/ark:/12148/cb30448113f/PUBLIC" TargetMode="External"/><Relationship Id="rId463" Type="http://schemas.openxmlformats.org/officeDocument/2006/relationships/hyperlink" Target="http://catalogue.bnf.fr/ark:/12148/cb313874981/PUBLIC" TargetMode="External"/><Relationship Id="rId519" Type="http://schemas.openxmlformats.org/officeDocument/2006/relationships/hyperlink" Target="http://catalogue.bnf.fr/ark:/12148/cb31076431s/PUBLIC" TargetMode="External"/><Relationship Id="rId670" Type="http://schemas.openxmlformats.org/officeDocument/2006/relationships/hyperlink" Target="http://catalogue.bnf.fr/ark:/12148/cb305170991/PUBLIC" TargetMode="External"/><Relationship Id="rId116" Type="http://schemas.openxmlformats.org/officeDocument/2006/relationships/hyperlink" Target="http://catalogue.bnf.fr/ark:/12148/cb32913152n/PUBLIC" TargetMode="External"/><Relationship Id="rId158" Type="http://schemas.openxmlformats.org/officeDocument/2006/relationships/hyperlink" Target="http://catalogue.bnf.fr/ark:/12148/cb39111266q/PUBLIC" TargetMode="External"/><Relationship Id="rId323" Type="http://schemas.openxmlformats.org/officeDocument/2006/relationships/hyperlink" Target="http://catalogue.bnf.fr/ark:/12148/cb31019661r/PUBLIC" TargetMode="External"/><Relationship Id="rId530" Type="http://schemas.openxmlformats.org/officeDocument/2006/relationships/hyperlink" Target="http://catalogue.bnf.fr/ark:/12148/cb309310014/PUBLIC" TargetMode="External"/><Relationship Id="rId726" Type="http://schemas.openxmlformats.org/officeDocument/2006/relationships/hyperlink" Target="http://catalogue.bnf.fr/ark:/12148/cb39342676b/PUBLIC" TargetMode="External"/><Relationship Id="rId768" Type="http://schemas.openxmlformats.org/officeDocument/2006/relationships/hyperlink" Target="http://catalogue.bnf.fr/ark:/12148/cb30609565j/PUBLIC" TargetMode="External"/><Relationship Id="rId20" Type="http://schemas.openxmlformats.org/officeDocument/2006/relationships/hyperlink" Target="http://catalogue.bnf.fr/ark:/12148/cb317531509/PUBLIC" TargetMode="External"/><Relationship Id="rId62" Type="http://schemas.openxmlformats.org/officeDocument/2006/relationships/hyperlink" Target="http://catalogue.bnf.fr/ark:/12148/cb31753148r/PUBLIC" TargetMode="External"/><Relationship Id="rId365" Type="http://schemas.openxmlformats.org/officeDocument/2006/relationships/hyperlink" Target="http://catalogue.bnf.fr/ark:/12148/cb36574327b/PUBLIC" TargetMode="External"/><Relationship Id="rId572" Type="http://schemas.openxmlformats.org/officeDocument/2006/relationships/hyperlink" Target="http://catalogue.bnf.fr/ark:/12148/cb30968999g/PUBLIC" TargetMode="External"/><Relationship Id="rId628" Type="http://schemas.openxmlformats.org/officeDocument/2006/relationships/hyperlink" Target="http://catalogue.bnf.fr/ark:/12148/cb30943292h/PUBLIC" TargetMode="External"/><Relationship Id="rId835" Type="http://schemas.openxmlformats.org/officeDocument/2006/relationships/hyperlink" Target="http://catalogue.bnf.fr/ark:/12148/cb30926559t/PUBLIC" TargetMode="External"/><Relationship Id="rId225" Type="http://schemas.openxmlformats.org/officeDocument/2006/relationships/hyperlink" Target="http://catalogue.bnf.fr/ark:/12148/cb30243972m/PUBLIC" TargetMode="External"/><Relationship Id="rId267" Type="http://schemas.openxmlformats.org/officeDocument/2006/relationships/hyperlink" Target="http://catalogue.bnf.fr/ark:/12148/cb30496995c/PUBLIC" TargetMode="External"/><Relationship Id="rId432" Type="http://schemas.openxmlformats.org/officeDocument/2006/relationships/hyperlink" Target="http://catalogue.bnf.fr/ark:/12148/cb31672885w/PUBLIC" TargetMode="External"/><Relationship Id="rId474" Type="http://schemas.openxmlformats.org/officeDocument/2006/relationships/hyperlink" Target="http://catalogue.bnf.fr/ark:/12148/cb31298384b/PUBLIC" TargetMode="External"/><Relationship Id="rId877" Type="http://schemas.openxmlformats.org/officeDocument/2006/relationships/hyperlink" Target="http://catalogue.bnf.fr/ark:/12148/cb31404175b/PUBLIC" TargetMode="External"/><Relationship Id="rId127" Type="http://schemas.openxmlformats.org/officeDocument/2006/relationships/hyperlink" Target="http://catalogue.bnf.fr/ark:/12148/cb320179690/PUBLIC" TargetMode="External"/><Relationship Id="rId681" Type="http://schemas.openxmlformats.org/officeDocument/2006/relationships/hyperlink" Target="http://catalogue.bnf.fr/ark:/12148/cb31389640r/PUBLIC" TargetMode="External"/><Relationship Id="rId737" Type="http://schemas.openxmlformats.org/officeDocument/2006/relationships/hyperlink" Target="http://catalogue.bnf.fr/ark:/12148/cb303662364/PUBLIC" TargetMode="External"/><Relationship Id="rId779" Type="http://schemas.openxmlformats.org/officeDocument/2006/relationships/hyperlink" Target="http://catalogue.bnf.fr/ark:/12148/cb31004102f/PUBLIC" TargetMode="External"/><Relationship Id="rId31" Type="http://schemas.openxmlformats.org/officeDocument/2006/relationships/hyperlink" Target="http://catalogue.bnf.fr/ark:/12148/cb30765837k/PUBLIC" TargetMode="External"/><Relationship Id="rId73" Type="http://schemas.openxmlformats.org/officeDocument/2006/relationships/hyperlink" Target="http://catalogue.bnf.fr/ark:/12148/cb32024647b/PUBLIC" TargetMode="External"/><Relationship Id="rId169" Type="http://schemas.openxmlformats.org/officeDocument/2006/relationships/hyperlink" Target="http://catalogue.bnf.fr/ark:/12148/cb317792973/PUBLIC" TargetMode="External"/><Relationship Id="rId334" Type="http://schemas.openxmlformats.org/officeDocument/2006/relationships/hyperlink" Target="http://catalogue.bnf.fr/ark:/12148/cb30958881x/PUBLIC" TargetMode="External"/><Relationship Id="rId376" Type="http://schemas.openxmlformats.org/officeDocument/2006/relationships/hyperlink" Target="http://catalogue.bnf.fr/ark:/12148/cb31583631p/PUBLIC" TargetMode="External"/><Relationship Id="rId541" Type="http://schemas.openxmlformats.org/officeDocument/2006/relationships/hyperlink" Target="http://catalogue.bnf.fr/ark:/12148/cb304900180/PUBLIC" TargetMode="External"/><Relationship Id="rId583" Type="http://schemas.openxmlformats.org/officeDocument/2006/relationships/hyperlink" Target="http://catalogue.bnf.fr/ark:/12148/cb32185336h/PUBLIC" TargetMode="External"/><Relationship Id="rId639" Type="http://schemas.openxmlformats.org/officeDocument/2006/relationships/hyperlink" Target="http://catalogue.bnf.fr/ark:/12148/cb32594969s/PUBLIC" TargetMode="External"/><Relationship Id="rId790" Type="http://schemas.openxmlformats.org/officeDocument/2006/relationships/hyperlink" Target="http://catalogue.bnf.fr/ark:/12148/cb352839724/PUBLIC" TargetMode="External"/><Relationship Id="rId804" Type="http://schemas.openxmlformats.org/officeDocument/2006/relationships/hyperlink" Target="http://catalogue.bnf.fr/ark:/12148/cb31753148r/PUBLIC" TargetMode="External"/><Relationship Id="rId4" Type="http://schemas.openxmlformats.org/officeDocument/2006/relationships/hyperlink" Target="http://catalogue.bnf.fr/ark:/12148/cb320483158/PUBLIC" TargetMode="External"/><Relationship Id="rId180" Type="http://schemas.openxmlformats.org/officeDocument/2006/relationships/hyperlink" Target="http://catalogue.bnf.fr/ark:/12148/cb30937572g/PUBLIC" TargetMode="External"/><Relationship Id="rId236" Type="http://schemas.openxmlformats.org/officeDocument/2006/relationships/hyperlink" Target="http://catalogue.bnf.fr/ark:/12148/cb303520530/PUBLIC" TargetMode="External"/><Relationship Id="rId278" Type="http://schemas.openxmlformats.org/officeDocument/2006/relationships/hyperlink" Target="http://catalogue.bnf.fr/ark:/12148/cb314770052/PUBLIC" TargetMode="External"/><Relationship Id="rId401" Type="http://schemas.openxmlformats.org/officeDocument/2006/relationships/hyperlink" Target="http://catalogue.bnf.fr/ark:/12148/cb31577761n/PUBLIC" TargetMode="External"/><Relationship Id="rId443" Type="http://schemas.openxmlformats.org/officeDocument/2006/relationships/hyperlink" Target="http://catalogue.bnf.fr/ark:/12148/cb302931744/PUBLIC" TargetMode="External"/><Relationship Id="rId650" Type="http://schemas.openxmlformats.org/officeDocument/2006/relationships/hyperlink" Target="http://catalogue.bnf.fr/ark:/12148/cb300510130/PUBLIC" TargetMode="External"/><Relationship Id="rId846" Type="http://schemas.openxmlformats.org/officeDocument/2006/relationships/hyperlink" Target="http://catalogue.bnf.fr/ark:/12148/cb43710151g/PUBLIC" TargetMode="External"/><Relationship Id="rId303" Type="http://schemas.openxmlformats.org/officeDocument/2006/relationships/hyperlink" Target="http://catalogue.bnf.fr/ark:/12148/cb307199202/PUBLIC" TargetMode="External"/><Relationship Id="rId485" Type="http://schemas.openxmlformats.org/officeDocument/2006/relationships/hyperlink" Target="http://catalogue.bnf.fr/ark:/12148/cb313991459/PUBLIC" TargetMode="External"/><Relationship Id="rId692" Type="http://schemas.openxmlformats.org/officeDocument/2006/relationships/hyperlink" Target="http://catalogue.bnf.fr/ark:/12148/cb36047399f/PUBLIC" TargetMode="External"/><Relationship Id="rId706" Type="http://schemas.openxmlformats.org/officeDocument/2006/relationships/hyperlink" Target="http://catalogue.bnf.fr/ark:/12148/cb302179708/PUBLIC" TargetMode="External"/><Relationship Id="rId748" Type="http://schemas.openxmlformats.org/officeDocument/2006/relationships/hyperlink" Target="http://catalogue.bnf.fr/ark:/12148/cb30784074r/PUBLIC" TargetMode="External"/><Relationship Id="rId42" Type="http://schemas.openxmlformats.org/officeDocument/2006/relationships/hyperlink" Target="http://catalogue.bnf.fr/ark:/12148/cb304155763/PUBLIC" TargetMode="External"/><Relationship Id="rId84" Type="http://schemas.openxmlformats.org/officeDocument/2006/relationships/hyperlink" Target="http://catalogue.bnf.fr/ark:/12148/cb30177698w/PUBLIC" TargetMode="External"/><Relationship Id="rId138" Type="http://schemas.openxmlformats.org/officeDocument/2006/relationships/hyperlink" Target="http://catalogue.bnf.fr/ark:/12148/cb317819917/PUBLIC" TargetMode="External"/><Relationship Id="rId345" Type="http://schemas.openxmlformats.org/officeDocument/2006/relationships/hyperlink" Target="http://catalogue.bnf.fr/ark:/12148/cb31200762b/PUBLIC" TargetMode="External"/><Relationship Id="rId387" Type="http://schemas.openxmlformats.org/officeDocument/2006/relationships/hyperlink" Target="http://catalogue.bnf.fr/ark:/12148/cb32870665q/PUBLIC" TargetMode="External"/><Relationship Id="rId510" Type="http://schemas.openxmlformats.org/officeDocument/2006/relationships/hyperlink" Target="http://catalogue.bnf.fr/ark:/12148/cb31232002n/PUBLIC" TargetMode="External"/><Relationship Id="rId552" Type="http://schemas.openxmlformats.org/officeDocument/2006/relationships/hyperlink" Target="http://catalogue.bnf.fr/ark:/12148/cb31021813q/PUBLIC" TargetMode="External"/><Relationship Id="rId594" Type="http://schemas.openxmlformats.org/officeDocument/2006/relationships/hyperlink" Target="http://catalogue.bnf.fr/ark:/12148/cb33535031r/PUBLIC" TargetMode="External"/><Relationship Id="rId608" Type="http://schemas.openxmlformats.org/officeDocument/2006/relationships/hyperlink" Target="http://catalogue.bnf.fr/ark:/12148/cb318234484/PUBLIC" TargetMode="External"/><Relationship Id="rId815" Type="http://schemas.openxmlformats.org/officeDocument/2006/relationships/hyperlink" Target="http://catalogue.bnf.fr/ark:/12148/cb30987486x/PUBLIC" TargetMode="External"/><Relationship Id="rId191" Type="http://schemas.openxmlformats.org/officeDocument/2006/relationships/hyperlink" Target="http://catalogue.bnf.fr/ark:/12148/cb30227784m/PUBLIC" TargetMode="External"/><Relationship Id="rId205" Type="http://schemas.openxmlformats.org/officeDocument/2006/relationships/hyperlink" Target="http://catalogue.bnf.fr/ark:/12148/cb32041988f/PUBLIC" TargetMode="External"/><Relationship Id="rId247" Type="http://schemas.openxmlformats.org/officeDocument/2006/relationships/hyperlink" Target="http://catalogue.bnf.fr/ark:/12148/cb30890542x/PUBLIC" TargetMode="External"/><Relationship Id="rId412" Type="http://schemas.openxmlformats.org/officeDocument/2006/relationships/hyperlink" Target="http://catalogue.bnf.fr/ark:/12148/cb30302646b/PUBLIC" TargetMode="External"/><Relationship Id="rId857" Type="http://schemas.openxmlformats.org/officeDocument/2006/relationships/hyperlink" Target="http://catalogue.bnf.fr/ark:/12148/cb30050947j/PUBLIC" TargetMode="External"/><Relationship Id="rId107" Type="http://schemas.openxmlformats.org/officeDocument/2006/relationships/hyperlink" Target="http://catalogue.bnf.fr/ark:/12148/cb30038245f/PUBLIC" TargetMode="External"/><Relationship Id="rId289" Type="http://schemas.openxmlformats.org/officeDocument/2006/relationships/hyperlink" Target="http://catalogue.bnf.fr/ark:/12148/cb30584063r/PUBLIC" TargetMode="External"/><Relationship Id="rId454" Type="http://schemas.openxmlformats.org/officeDocument/2006/relationships/hyperlink" Target="http://catalogue.bnf.fr/ark:/12148/cb307900353/PUBLIC" TargetMode="External"/><Relationship Id="rId496" Type="http://schemas.openxmlformats.org/officeDocument/2006/relationships/hyperlink" Target="http://catalogue.bnf.fr/ark:/12148/cb35671607v/PUBLIC" TargetMode="External"/><Relationship Id="rId661" Type="http://schemas.openxmlformats.org/officeDocument/2006/relationships/hyperlink" Target="http://catalogue.bnf.fr/ark:/12148/cb31951888s/PUBLIC" TargetMode="External"/><Relationship Id="rId717" Type="http://schemas.openxmlformats.org/officeDocument/2006/relationships/hyperlink" Target="http://catalogue.bnf.fr/ark:/12148/cb304547360/PUBLIC" TargetMode="External"/><Relationship Id="rId759" Type="http://schemas.openxmlformats.org/officeDocument/2006/relationships/hyperlink" Target="http://catalogue.bnf.fr/ark:/12148/cb31135572r/PUBLIC" TargetMode="External"/><Relationship Id="rId11" Type="http://schemas.openxmlformats.org/officeDocument/2006/relationships/hyperlink" Target="http://catalogue.bnf.fr/ark:/12148/cb309109327/PUBLIC" TargetMode="External"/><Relationship Id="rId53" Type="http://schemas.openxmlformats.org/officeDocument/2006/relationships/hyperlink" Target="http://catalogue.bnf.fr/ark:/12148/cb317530354/PUBLIC" TargetMode="External"/><Relationship Id="rId149" Type="http://schemas.openxmlformats.org/officeDocument/2006/relationships/hyperlink" Target="http://catalogue.bnf.fr/ark:/12148/cb351830160/PUBLIC" TargetMode="External"/><Relationship Id="rId314" Type="http://schemas.openxmlformats.org/officeDocument/2006/relationships/hyperlink" Target="http://catalogue.bnf.fr/ark:/12148/cb311200630/PUBLIC" TargetMode="External"/><Relationship Id="rId356" Type="http://schemas.openxmlformats.org/officeDocument/2006/relationships/hyperlink" Target="http://catalogue.bnf.fr/ark:/12148/cb314564881/PUBLIC" TargetMode="External"/><Relationship Id="rId398" Type="http://schemas.openxmlformats.org/officeDocument/2006/relationships/hyperlink" Target="http://catalogue.bnf.fr/ark:/12148/cb315601555/PUBLIC" TargetMode="External"/><Relationship Id="rId521" Type="http://schemas.openxmlformats.org/officeDocument/2006/relationships/hyperlink" Target="http://catalogue.bnf.fr/ark:/12148/cb31076427j/PUBLIC" TargetMode="External"/><Relationship Id="rId563" Type="http://schemas.openxmlformats.org/officeDocument/2006/relationships/hyperlink" Target="http://catalogue.bnf.fr/ark:/12148/cb30609580f/PUBLIC" TargetMode="External"/><Relationship Id="rId619" Type="http://schemas.openxmlformats.org/officeDocument/2006/relationships/hyperlink" Target="http://catalogue.bnf.fr/ark:/12148/cb324221831/PUBLIC" TargetMode="External"/><Relationship Id="rId770" Type="http://schemas.openxmlformats.org/officeDocument/2006/relationships/hyperlink" Target="http://catalogue.bnf.fr/ark:/12148/cb32694497t/PUBLIC" TargetMode="External"/><Relationship Id="rId95" Type="http://schemas.openxmlformats.org/officeDocument/2006/relationships/hyperlink" Target="http://catalogue.bnf.fr/ark:/12148/cb397736041/PUBLIC" TargetMode="External"/><Relationship Id="rId160" Type="http://schemas.openxmlformats.org/officeDocument/2006/relationships/hyperlink" Target="http://catalogue.bnf.fr/ark:/12148/cb317767832/PUBLIC" TargetMode="External"/><Relationship Id="rId216" Type="http://schemas.openxmlformats.org/officeDocument/2006/relationships/hyperlink" Target="http://catalogue.bnf.fr/ark:/12148/cb320220774/PUBLIC" TargetMode="External"/><Relationship Id="rId423" Type="http://schemas.openxmlformats.org/officeDocument/2006/relationships/hyperlink" Target="http://catalogue.bnf.fr/ark:/12148/cb32089758q/PUBLIC" TargetMode="External"/><Relationship Id="rId826" Type="http://schemas.openxmlformats.org/officeDocument/2006/relationships/hyperlink" Target="http://catalogue.bnf.fr/ark:/12148/cb31282750g/PUBLIC" TargetMode="External"/><Relationship Id="rId868" Type="http://schemas.openxmlformats.org/officeDocument/2006/relationships/hyperlink" Target="http://catalogue.bnf.fr/ark:/12148/cb361195918/PUBLIC" TargetMode="External"/><Relationship Id="rId258" Type="http://schemas.openxmlformats.org/officeDocument/2006/relationships/hyperlink" Target="http://catalogue.bnf.fr/ark:/12148/cb302263650/PUBLIC" TargetMode="External"/><Relationship Id="rId465" Type="http://schemas.openxmlformats.org/officeDocument/2006/relationships/hyperlink" Target="http://catalogue.bnf.fr/ark:/12148/cb313875013/PUBLIC" TargetMode="External"/><Relationship Id="rId630" Type="http://schemas.openxmlformats.org/officeDocument/2006/relationships/hyperlink" Target="http://catalogue.bnf.fr/ark:/12148/cb309433051/PUBLIC" TargetMode="External"/><Relationship Id="rId672" Type="http://schemas.openxmlformats.org/officeDocument/2006/relationships/hyperlink" Target="http://catalogue.bnf.fr/ark:/12148/cb305170991/PUBLIC" TargetMode="External"/><Relationship Id="rId728" Type="http://schemas.openxmlformats.org/officeDocument/2006/relationships/hyperlink" Target="http://catalogue.bnf.fr/ark:/12148/cb31560815v/PUBLIC" TargetMode="External"/><Relationship Id="rId22" Type="http://schemas.openxmlformats.org/officeDocument/2006/relationships/hyperlink" Target="http://catalogue.bnf.fr/ark:/12148/cb32090057g/PUBLIC" TargetMode="External"/><Relationship Id="rId64" Type="http://schemas.openxmlformats.org/officeDocument/2006/relationships/hyperlink" Target="http://catalogue.bnf.fr/ark:/12148/cb36406151h/PUBLIC" TargetMode="External"/><Relationship Id="rId118" Type="http://schemas.openxmlformats.org/officeDocument/2006/relationships/hyperlink" Target="http://catalogue.bnf.fr/ark:/12148/cb31781923r/PUBLIC" TargetMode="External"/><Relationship Id="rId325" Type="http://schemas.openxmlformats.org/officeDocument/2006/relationships/hyperlink" Target="http://catalogue.bnf.fr/ark:/12148/cb310196414/PUBLIC" TargetMode="External"/><Relationship Id="rId367" Type="http://schemas.openxmlformats.org/officeDocument/2006/relationships/hyperlink" Target="http://catalogue.bnf.fr/ark:/12148/cb31531783p/PUBLIC" TargetMode="External"/><Relationship Id="rId532" Type="http://schemas.openxmlformats.org/officeDocument/2006/relationships/hyperlink" Target="http://catalogue.bnf.fr/ark:/12148/cb30931036s/PUBLIC" TargetMode="External"/><Relationship Id="rId574" Type="http://schemas.openxmlformats.org/officeDocument/2006/relationships/hyperlink" Target="http://catalogue.bnf.fr/ark:/12148/cb30968988t/PUBLIC" TargetMode="External"/><Relationship Id="rId171" Type="http://schemas.openxmlformats.org/officeDocument/2006/relationships/hyperlink" Target="http://catalogue.bnf.fr/ark:/12148/cb332430282/PUBLIC" TargetMode="External"/><Relationship Id="rId227" Type="http://schemas.openxmlformats.org/officeDocument/2006/relationships/hyperlink" Target="http://catalogue.bnf.fr/ark:/12148/cb30135138b/PUBLIC" TargetMode="External"/><Relationship Id="rId781" Type="http://schemas.openxmlformats.org/officeDocument/2006/relationships/hyperlink" Target="http://catalogue.bnf.fr/ark:/12148/cb31004102f/PUBLIC" TargetMode="External"/><Relationship Id="rId837" Type="http://schemas.openxmlformats.org/officeDocument/2006/relationships/hyperlink" Target="http://catalogue.bnf.fr/ark:/12148/cb30943160m/PUBLIC" TargetMode="External"/><Relationship Id="rId879" Type="http://schemas.openxmlformats.org/officeDocument/2006/relationships/hyperlink" Target="http://catalogue.bnf.fr/ark:/12148/cb30543068d/PUBLIC" TargetMode="External"/><Relationship Id="rId269" Type="http://schemas.openxmlformats.org/officeDocument/2006/relationships/hyperlink" Target="http://catalogue.bnf.fr/ark:/12148/cb321662889/PUBLIC" TargetMode="External"/><Relationship Id="rId434" Type="http://schemas.openxmlformats.org/officeDocument/2006/relationships/hyperlink" Target="http://catalogue.bnf.fr/ark:/12148/cb31672894v/PUBLIC" TargetMode="External"/><Relationship Id="rId476" Type="http://schemas.openxmlformats.org/officeDocument/2006/relationships/hyperlink" Target="http://catalogue.bnf.fr/ark:/12148/cb30051258h/PUBLIC" TargetMode="External"/><Relationship Id="rId641" Type="http://schemas.openxmlformats.org/officeDocument/2006/relationships/hyperlink" Target="http://catalogue.bnf.fr/ark:/12148/cb34215262s/PUBLIC" TargetMode="External"/><Relationship Id="rId683" Type="http://schemas.openxmlformats.org/officeDocument/2006/relationships/hyperlink" Target="http://catalogue.bnf.fr/ark:/12148/cb32751772x/PUBLIC" TargetMode="External"/><Relationship Id="rId739" Type="http://schemas.openxmlformats.org/officeDocument/2006/relationships/hyperlink" Target="http://catalogue.bnf.fr/ark:/12148/cb30277588g/PUBLIC" TargetMode="External"/><Relationship Id="rId33" Type="http://schemas.openxmlformats.org/officeDocument/2006/relationships/hyperlink" Target="http://catalogue.bnf.fr/ark:/12148/cb30703388c/PUBLIC" TargetMode="External"/><Relationship Id="rId129" Type="http://schemas.openxmlformats.org/officeDocument/2006/relationships/hyperlink" Target="http://catalogue.bnf.fr/ark:/12148/cb30330408c/PUBLIC" TargetMode="External"/><Relationship Id="rId280" Type="http://schemas.openxmlformats.org/officeDocument/2006/relationships/hyperlink" Target="http://catalogue.bnf.fr/ark:/12148/cb319339795/PUBLIC" TargetMode="External"/><Relationship Id="rId336" Type="http://schemas.openxmlformats.org/officeDocument/2006/relationships/hyperlink" Target="http://catalogue.bnf.fr/ark:/12148/cb38651676p/PUBLIC" TargetMode="External"/><Relationship Id="rId501" Type="http://schemas.openxmlformats.org/officeDocument/2006/relationships/hyperlink" Target="http://catalogue.bnf.fr/ark:/12148/cb31223308k/PUBLIC" TargetMode="External"/><Relationship Id="rId543" Type="http://schemas.openxmlformats.org/officeDocument/2006/relationships/hyperlink" Target="http://catalogue.bnf.fr/ark:/12148/cb30490302f/PUBLIC" TargetMode="External"/><Relationship Id="rId75" Type="http://schemas.openxmlformats.org/officeDocument/2006/relationships/hyperlink" Target="http://catalogue.bnf.fr/ark:/12148/cb32017954z/PUBLIC" TargetMode="External"/><Relationship Id="rId140" Type="http://schemas.openxmlformats.org/officeDocument/2006/relationships/hyperlink" Target="http://catalogue.bnf.fr/ark:/12148/cb30076115k/PUBLIC" TargetMode="External"/><Relationship Id="rId182" Type="http://schemas.openxmlformats.org/officeDocument/2006/relationships/hyperlink" Target="http://catalogue.bnf.fr/ark:/12148/cb30999359f/PUBLIC" TargetMode="External"/><Relationship Id="rId378" Type="http://schemas.openxmlformats.org/officeDocument/2006/relationships/hyperlink" Target="http://catalogue.bnf.fr/ark:/12148/cb31135506z/PUBLIC" TargetMode="External"/><Relationship Id="rId403" Type="http://schemas.openxmlformats.org/officeDocument/2006/relationships/hyperlink" Target="http://catalogue.bnf.fr/ark:/12148/cb364942902/PUBLIC" TargetMode="External"/><Relationship Id="rId585" Type="http://schemas.openxmlformats.org/officeDocument/2006/relationships/hyperlink" Target="http://catalogue.bnf.fr/ark:/12148/cb355672263/PUBLIC" TargetMode="External"/><Relationship Id="rId750" Type="http://schemas.openxmlformats.org/officeDocument/2006/relationships/hyperlink" Target="http://catalogue.bnf.fr/ark:/12148/cb309588212/PUBLIC" TargetMode="External"/><Relationship Id="rId792" Type="http://schemas.openxmlformats.org/officeDocument/2006/relationships/hyperlink" Target="http://catalogue.bnf.fr/ark:/12148/cb300381277/PUBLIC" TargetMode="External"/><Relationship Id="rId806" Type="http://schemas.openxmlformats.org/officeDocument/2006/relationships/hyperlink" Target="http://catalogue.bnf.fr/ark:/12148/cb30189232j/PUBLIC" TargetMode="External"/><Relationship Id="rId848" Type="http://schemas.openxmlformats.org/officeDocument/2006/relationships/hyperlink" Target="http://catalogue.bnf.fr/ark:/12148/cb32480690f/PUBLIC" TargetMode="External"/><Relationship Id="rId6" Type="http://schemas.openxmlformats.org/officeDocument/2006/relationships/hyperlink" Target="http://catalogue.bnf.fr/ark:/12148/cb32048319n/PUBLIC" TargetMode="External"/><Relationship Id="rId238" Type="http://schemas.openxmlformats.org/officeDocument/2006/relationships/hyperlink" Target="http://catalogue.bnf.fr/ark:/12148/cb303520530/PUBLIC" TargetMode="External"/><Relationship Id="rId445" Type="http://schemas.openxmlformats.org/officeDocument/2006/relationships/hyperlink" Target="http://catalogue.bnf.fr/ark:/12148/cb30293176t/PUBLIC" TargetMode="External"/><Relationship Id="rId487" Type="http://schemas.openxmlformats.org/officeDocument/2006/relationships/hyperlink" Target="http://catalogue.bnf.fr/ark:/12148/cb31399149p/PUBLIC" TargetMode="External"/><Relationship Id="rId610" Type="http://schemas.openxmlformats.org/officeDocument/2006/relationships/hyperlink" Target="http://catalogue.bnf.fr/ark:/12148/cb316343437/PUBLIC" TargetMode="External"/><Relationship Id="rId652" Type="http://schemas.openxmlformats.org/officeDocument/2006/relationships/hyperlink" Target="http://catalogue.bnf.fr/ark:/12148/cb30076122v/PUBLIC" TargetMode="External"/><Relationship Id="rId694" Type="http://schemas.openxmlformats.org/officeDocument/2006/relationships/hyperlink" Target="http://catalogue.bnf.fr/ark:/12148/cb36047402h/PUBLIC" TargetMode="External"/><Relationship Id="rId708" Type="http://schemas.openxmlformats.org/officeDocument/2006/relationships/hyperlink" Target="http://catalogue.bnf.fr/ark:/12148/cb36495759j/PUBLIC" TargetMode="External"/><Relationship Id="rId291" Type="http://schemas.openxmlformats.org/officeDocument/2006/relationships/hyperlink" Target="http://catalogue.bnf.fr/ark:/12148/cb31171635p/PUBLIC" TargetMode="External"/><Relationship Id="rId305" Type="http://schemas.openxmlformats.org/officeDocument/2006/relationships/hyperlink" Target="http://catalogue.bnf.fr/ark:/12148/cb30926559t/PUBLIC" TargetMode="External"/><Relationship Id="rId347" Type="http://schemas.openxmlformats.org/officeDocument/2006/relationships/hyperlink" Target="http://catalogue.bnf.fr/ark:/12148/cb312007583/PUBLIC" TargetMode="External"/><Relationship Id="rId512" Type="http://schemas.openxmlformats.org/officeDocument/2006/relationships/hyperlink" Target="http://catalogue.bnf.fr/ark:/12148/cb312320317/PUBLIC" TargetMode="External"/><Relationship Id="rId44" Type="http://schemas.openxmlformats.org/officeDocument/2006/relationships/hyperlink" Target="http://catalogue.bnf.fr/ark:/12148/cb30875114c/PUBLIC" TargetMode="External"/><Relationship Id="rId86" Type="http://schemas.openxmlformats.org/officeDocument/2006/relationships/hyperlink" Target="http://catalogue.bnf.fr/ark:/12148/cb31315415k/PUBLIC" TargetMode="External"/><Relationship Id="rId151" Type="http://schemas.openxmlformats.org/officeDocument/2006/relationships/hyperlink" Target="http://catalogue.bnf.fr/ark:/12148/cb31789408d/PUBLIC" TargetMode="External"/><Relationship Id="rId389" Type="http://schemas.openxmlformats.org/officeDocument/2006/relationships/hyperlink" Target="http://catalogue.bnf.fr/ark:/12148/cb316943304/PUBLIC" TargetMode="External"/><Relationship Id="rId554" Type="http://schemas.openxmlformats.org/officeDocument/2006/relationships/hyperlink" Target="http://catalogue.bnf.fr/ark:/12148/cb30744179x/PUBLIC" TargetMode="External"/><Relationship Id="rId596" Type="http://schemas.openxmlformats.org/officeDocument/2006/relationships/hyperlink" Target="http://catalogue.bnf.fr/ark:/12148/cb32185423f/PUBLIC" TargetMode="External"/><Relationship Id="rId761" Type="http://schemas.openxmlformats.org/officeDocument/2006/relationships/hyperlink" Target="http://catalogue.bnf.fr/ark:/12148/cb33153240h/PUBLIC" TargetMode="External"/><Relationship Id="rId817" Type="http://schemas.openxmlformats.org/officeDocument/2006/relationships/hyperlink" Target="http://catalogue.bnf.fr/ark:/12148/cb30987486x/PUBLIC" TargetMode="External"/><Relationship Id="rId859" Type="http://schemas.openxmlformats.org/officeDocument/2006/relationships/hyperlink" Target="http://catalogue.bnf.fr/ark:/12148/cb31776785r/PUBLIC" TargetMode="External"/><Relationship Id="rId193" Type="http://schemas.openxmlformats.org/officeDocument/2006/relationships/hyperlink" Target="http://catalogue.bnf.fr/ark:/12148/cb320483305/PUBLIC" TargetMode="External"/><Relationship Id="rId207" Type="http://schemas.openxmlformats.org/officeDocument/2006/relationships/hyperlink" Target="http://catalogue.bnf.fr/ark:/12148/cb341675937/PUBLIC" TargetMode="External"/><Relationship Id="rId249" Type="http://schemas.openxmlformats.org/officeDocument/2006/relationships/hyperlink" Target="http://catalogue.bnf.fr/ark:/12148/cb31485065n/PUBLIC" TargetMode="External"/><Relationship Id="rId414" Type="http://schemas.openxmlformats.org/officeDocument/2006/relationships/hyperlink" Target="http://catalogue.bnf.fr/ark:/12148/cb31996965f/PUBLIC" TargetMode="External"/><Relationship Id="rId456" Type="http://schemas.openxmlformats.org/officeDocument/2006/relationships/hyperlink" Target="http://catalogue.bnf.fr/ark:/12148/cb307900264/PUBLIC" TargetMode="External"/><Relationship Id="rId498" Type="http://schemas.openxmlformats.org/officeDocument/2006/relationships/hyperlink" Target="http://catalogue.bnf.fr/ark:/12148/cb315682572/PUBLIC" TargetMode="External"/><Relationship Id="rId621" Type="http://schemas.openxmlformats.org/officeDocument/2006/relationships/hyperlink" Target="http://catalogue.bnf.fr/ark:/12148/cb37211348z/PUBLIC" TargetMode="External"/><Relationship Id="rId663" Type="http://schemas.openxmlformats.org/officeDocument/2006/relationships/hyperlink" Target="http://catalogue.bnf.fr/ark:/12148/cb30782965s/PUBLIC" TargetMode="External"/><Relationship Id="rId870" Type="http://schemas.openxmlformats.org/officeDocument/2006/relationships/hyperlink" Target="http://catalogue.bnf.fr/ark:/12148/cb321005664/PUBLIC" TargetMode="External"/><Relationship Id="rId13" Type="http://schemas.openxmlformats.org/officeDocument/2006/relationships/hyperlink" Target="http://catalogue.bnf.fr/ark:/12148/cb309664283/PUBLIC" TargetMode="External"/><Relationship Id="rId109" Type="http://schemas.openxmlformats.org/officeDocument/2006/relationships/hyperlink" Target="http://catalogue.bnf.fr/ark:/12148/cb30958801f/PUBLIC" TargetMode="External"/><Relationship Id="rId260" Type="http://schemas.openxmlformats.org/officeDocument/2006/relationships/hyperlink" Target="http://catalogue.bnf.fr/ark:/12148/cb30226358q/PUBLIC" TargetMode="External"/><Relationship Id="rId316" Type="http://schemas.openxmlformats.org/officeDocument/2006/relationships/hyperlink" Target="http://catalogue.bnf.fr/ark:/12148/cb311200572/PUBLIC" TargetMode="External"/><Relationship Id="rId523" Type="http://schemas.openxmlformats.org/officeDocument/2006/relationships/hyperlink" Target="http://catalogue.bnf.fr/ark:/12148/cb310764386/PUBLIC" TargetMode="External"/><Relationship Id="rId719" Type="http://schemas.openxmlformats.org/officeDocument/2006/relationships/hyperlink" Target="http://catalogue.bnf.fr/ark:/12148/cb304547825/PUBLIC" TargetMode="External"/><Relationship Id="rId55" Type="http://schemas.openxmlformats.org/officeDocument/2006/relationships/hyperlink" Target="http://catalogue.bnf.fr/ark:/12148/cb31753064q/PUBLIC" TargetMode="External"/><Relationship Id="rId97" Type="http://schemas.openxmlformats.org/officeDocument/2006/relationships/hyperlink" Target="http://catalogue.bnf.fr/ark:/12148/cb32359491m/PUBLIC" TargetMode="External"/><Relationship Id="rId120" Type="http://schemas.openxmlformats.org/officeDocument/2006/relationships/hyperlink" Target="http://catalogue.bnf.fr/ark:/12148/cb31933965g/PUBLIC" TargetMode="External"/><Relationship Id="rId358" Type="http://schemas.openxmlformats.org/officeDocument/2006/relationships/hyperlink" Target="http://catalogue.bnf.fr/ark:/12148/cb315317694/PUBLIC" TargetMode="External"/><Relationship Id="rId565" Type="http://schemas.openxmlformats.org/officeDocument/2006/relationships/hyperlink" Target="http://catalogue.bnf.fr/ark:/12148/cb30785052p/PUBLIC" TargetMode="External"/><Relationship Id="rId730" Type="http://schemas.openxmlformats.org/officeDocument/2006/relationships/hyperlink" Target="http://catalogue.bnf.fr/ark:/12148/cb315609421/PUBLIC" TargetMode="External"/><Relationship Id="rId772" Type="http://schemas.openxmlformats.org/officeDocument/2006/relationships/hyperlink" Target="http://catalogue.bnf.fr/ark:/12148/cb33996126m/PUBLIC" TargetMode="External"/><Relationship Id="rId828" Type="http://schemas.openxmlformats.org/officeDocument/2006/relationships/hyperlink" Target="http://catalogue.bnf.fr/ark:/12148/cb32290625v/PUBLIC" TargetMode="External"/><Relationship Id="rId162" Type="http://schemas.openxmlformats.org/officeDocument/2006/relationships/hyperlink" Target="http://catalogue.bnf.fr/ark:/12148/cb318112973/PUBLIC" TargetMode="External"/><Relationship Id="rId218" Type="http://schemas.openxmlformats.org/officeDocument/2006/relationships/hyperlink" Target="http://catalogue.bnf.fr/ark:/12148/cb32022087f/PUBLIC" TargetMode="External"/><Relationship Id="rId425" Type="http://schemas.openxmlformats.org/officeDocument/2006/relationships/hyperlink" Target="http://catalogue.bnf.fr/ark:/12148/cb32089758q/PUBLIC" TargetMode="External"/><Relationship Id="rId467" Type="http://schemas.openxmlformats.org/officeDocument/2006/relationships/hyperlink" Target="http://catalogue.bnf.fr/ark:/12148/cb31387503s/PUBLIC" TargetMode="External"/><Relationship Id="rId632" Type="http://schemas.openxmlformats.org/officeDocument/2006/relationships/hyperlink" Target="http://catalogue.bnf.fr/ark:/12148/cb309431749/PUBLIC" TargetMode="External"/><Relationship Id="rId271" Type="http://schemas.openxmlformats.org/officeDocument/2006/relationships/hyperlink" Target="http://catalogue.bnf.fr/ark:/12148/cb32166306d/PUBLIC" TargetMode="External"/><Relationship Id="rId674" Type="http://schemas.openxmlformats.org/officeDocument/2006/relationships/hyperlink" Target="http://catalogue.bnf.fr/ark:/12148/cb31454440j/PUBLIC" TargetMode="External"/><Relationship Id="rId881" Type="http://schemas.openxmlformats.org/officeDocument/2006/relationships/printerSettings" Target="../printerSettings/printerSettings3.bin"/><Relationship Id="rId24" Type="http://schemas.openxmlformats.org/officeDocument/2006/relationships/hyperlink" Target="http://catalogue.bnf.fr/ark:/12148/cb30487467s/PUBLIC" TargetMode="External"/><Relationship Id="rId66" Type="http://schemas.openxmlformats.org/officeDocument/2006/relationships/hyperlink" Target="http://catalogue.bnf.fr/ark:/12148/cb360512319/PUBLIC" TargetMode="External"/><Relationship Id="rId131" Type="http://schemas.openxmlformats.org/officeDocument/2006/relationships/hyperlink" Target="http://catalogue.bnf.fr/ark:/12148/cb303304029/PUBLIC" TargetMode="External"/><Relationship Id="rId327" Type="http://schemas.openxmlformats.org/officeDocument/2006/relationships/hyperlink" Target="http://catalogue.bnf.fr/ark:/12148/cb312848778/PUBLIC" TargetMode="External"/><Relationship Id="rId369" Type="http://schemas.openxmlformats.org/officeDocument/2006/relationships/hyperlink" Target="http://catalogue.bnf.fr/ark:/12148/cb312797201/PUBLIC" TargetMode="External"/><Relationship Id="rId534" Type="http://schemas.openxmlformats.org/officeDocument/2006/relationships/hyperlink" Target="http://catalogue.bnf.fr/ark:/12148/cb30948384c/PUBLIC" TargetMode="External"/><Relationship Id="rId576" Type="http://schemas.openxmlformats.org/officeDocument/2006/relationships/hyperlink" Target="http://catalogue.bnf.fr/ark:/12148/cb309689922/PUBLIC" TargetMode="External"/><Relationship Id="rId741" Type="http://schemas.openxmlformats.org/officeDocument/2006/relationships/hyperlink" Target="http://catalogue.bnf.fr/ark:/12148/cb359519789/PUBLIC" TargetMode="External"/><Relationship Id="rId783" Type="http://schemas.openxmlformats.org/officeDocument/2006/relationships/hyperlink" Target="http://catalogue.bnf.fr/ark:/12148/cb31004102f/PUBLIC" TargetMode="External"/><Relationship Id="rId839" Type="http://schemas.openxmlformats.org/officeDocument/2006/relationships/hyperlink" Target="http://catalogue.bnf.fr/ark:/12148/cb31171770g/PUBLIC" TargetMode="External"/><Relationship Id="rId173" Type="http://schemas.openxmlformats.org/officeDocument/2006/relationships/hyperlink" Target="http://catalogue.bnf.fr/ark:/12148/cb416275600/PUBLIC" TargetMode="External"/><Relationship Id="rId229" Type="http://schemas.openxmlformats.org/officeDocument/2006/relationships/hyperlink" Target="http://catalogue.bnf.fr/ark:/12148/cb31604938p/PUBLIC" TargetMode="External"/><Relationship Id="rId380" Type="http://schemas.openxmlformats.org/officeDocument/2006/relationships/hyperlink" Target="http://catalogue.bnf.fr/ark:/12148/cb31135505m/PUBLIC" TargetMode="External"/><Relationship Id="rId436" Type="http://schemas.openxmlformats.org/officeDocument/2006/relationships/hyperlink" Target="http://catalogue.bnf.fr/ark:/12148/cb314512450/PUBLIC" TargetMode="External"/><Relationship Id="rId601" Type="http://schemas.openxmlformats.org/officeDocument/2006/relationships/hyperlink" Target="http://catalogue.bnf.fr/ark:/12148/cb37506002b/PUBLIC" TargetMode="External"/><Relationship Id="rId643" Type="http://schemas.openxmlformats.org/officeDocument/2006/relationships/hyperlink" Target="http://catalogue.bnf.fr/ark:/12148/cb30506799h/PUBLIC" TargetMode="External"/><Relationship Id="rId240" Type="http://schemas.openxmlformats.org/officeDocument/2006/relationships/hyperlink" Target="http://catalogue.bnf.fr/ark:/12148/cb30744176w/PUBLIC" TargetMode="External"/><Relationship Id="rId478" Type="http://schemas.openxmlformats.org/officeDocument/2006/relationships/hyperlink" Target="http://catalogue.bnf.fr/ark:/12148/cb31399139c/PUBLIC" TargetMode="External"/><Relationship Id="rId685" Type="http://schemas.openxmlformats.org/officeDocument/2006/relationships/hyperlink" Target="http://catalogue.bnf.fr/ark:/12148/cb30744173v/PUBLIC" TargetMode="External"/><Relationship Id="rId850" Type="http://schemas.openxmlformats.org/officeDocument/2006/relationships/hyperlink" Target="http://catalogue.bnf.fr/ark:/12148/cb30890529q/PUBLIC" TargetMode="External"/><Relationship Id="rId35" Type="http://schemas.openxmlformats.org/officeDocument/2006/relationships/hyperlink" Target="http://catalogue.bnf.fr/ark:/12148/cb34180243k/PUBLIC" TargetMode="External"/><Relationship Id="rId77" Type="http://schemas.openxmlformats.org/officeDocument/2006/relationships/hyperlink" Target="http://catalogue.bnf.fr/ark:/12148/cb30976144q/PUBLIC" TargetMode="External"/><Relationship Id="rId100" Type="http://schemas.openxmlformats.org/officeDocument/2006/relationships/hyperlink" Target="http://catalogue.bnf.fr/ark:/12148/cb333906104/PUBLIC" TargetMode="External"/><Relationship Id="rId282" Type="http://schemas.openxmlformats.org/officeDocument/2006/relationships/hyperlink" Target="http://catalogue.bnf.fr/ark:/12148/cb35212083m/PUBLIC" TargetMode="External"/><Relationship Id="rId338" Type="http://schemas.openxmlformats.org/officeDocument/2006/relationships/hyperlink" Target="http://catalogue.bnf.fr/ark:/12148/cb32694497t/PUBLIC" TargetMode="External"/><Relationship Id="rId503" Type="http://schemas.openxmlformats.org/officeDocument/2006/relationships/hyperlink" Target="http://catalogue.bnf.fr/ark:/12148/cb31223314h/PUBLIC" TargetMode="External"/><Relationship Id="rId545" Type="http://schemas.openxmlformats.org/officeDocument/2006/relationships/hyperlink" Target="http://catalogue.bnf.fr/ark:/12148/cb31217003s/PUBLIC" TargetMode="External"/><Relationship Id="rId587" Type="http://schemas.openxmlformats.org/officeDocument/2006/relationships/hyperlink" Target="http://catalogue.bnf.fr/ark:/12148/cb32185358t/PUBLIC" TargetMode="External"/><Relationship Id="rId710" Type="http://schemas.openxmlformats.org/officeDocument/2006/relationships/hyperlink" Target="http://catalogue.bnf.fr/ark:/12148/cb37395212g/PUBLIC" TargetMode="External"/><Relationship Id="rId752" Type="http://schemas.openxmlformats.org/officeDocument/2006/relationships/hyperlink" Target="http://catalogue.bnf.fr/ark:/12148/cb30958893x/PUBLIC" TargetMode="External"/><Relationship Id="rId808" Type="http://schemas.openxmlformats.org/officeDocument/2006/relationships/hyperlink" Target="http://catalogue.bnf.fr/ark:/12148/cb30226258f/PUBLIC" TargetMode="External"/><Relationship Id="rId8" Type="http://schemas.openxmlformats.org/officeDocument/2006/relationships/hyperlink" Target="http://catalogue.bnf.fr/ark:/12148/cb32048319n/PUBLIC" TargetMode="External"/><Relationship Id="rId142" Type="http://schemas.openxmlformats.org/officeDocument/2006/relationships/hyperlink" Target="http://catalogue.bnf.fr/ark:/12148/cb31789358p/PUBLIC" TargetMode="External"/><Relationship Id="rId184" Type="http://schemas.openxmlformats.org/officeDocument/2006/relationships/hyperlink" Target="http://catalogue.bnf.fr/ark:/12148/cb38737038p/PUBLIC" TargetMode="External"/><Relationship Id="rId391" Type="http://schemas.openxmlformats.org/officeDocument/2006/relationships/hyperlink" Target="http://catalogue.bnf.fr/ark:/12148/cb31694332t/PUBLIC" TargetMode="External"/><Relationship Id="rId405" Type="http://schemas.openxmlformats.org/officeDocument/2006/relationships/hyperlink" Target="http://catalogue.bnf.fr/ark:/12148/cb306450938/PUBLIC" TargetMode="External"/><Relationship Id="rId447" Type="http://schemas.openxmlformats.org/officeDocument/2006/relationships/hyperlink" Target="http://catalogue.bnf.fr/ark:/12148/cb416611294/PUBLIC" TargetMode="External"/><Relationship Id="rId612" Type="http://schemas.openxmlformats.org/officeDocument/2006/relationships/hyperlink" Target="http://catalogue.bnf.fr/ark:/12148/cb30979213f/PUBLIC" TargetMode="External"/><Relationship Id="rId794" Type="http://schemas.openxmlformats.org/officeDocument/2006/relationships/hyperlink" Target="http://catalogue.bnf.fr/ark:/12148/cb300381277/PUBLIC" TargetMode="External"/><Relationship Id="rId251" Type="http://schemas.openxmlformats.org/officeDocument/2006/relationships/hyperlink" Target="http://catalogue.bnf.fr/ark:/12148/cb30226258f/PUBLIC" TargetMode="External"/><Relationship Id="rId489" Type="http://schemas.openxmlformats.org/officeDocument/2006/relationships/hyperlink" Target="http://catalogue.bnf.fr/ark:/12148/cb34173812g/PUBLIC" TargetMode="External"/><Relationship Id="rId654" Type="http://schemas.openxmlformats.org/officeDocument/2006/relationships/hyperlink" Target="http://catalogue.bnf.fr/ark:/12148/cb31869450z/PUBLIC" TargetMode="External"/><Relationship Id="rId696" Type="http://schemas.openxmlformats.org/officeDocument/2006/relationships/hyperlink" Target="http://catalogue.bnf.fr/ark:/12148/cb360474046/PUBLIC" TargetMode="External"/><Relationship Id="rId861" Type="http://schemas.openxmlformats.org/officeDocument/2006/relationships/hyperlink" Target="http://catalogue.bnf.fr/ark:/12148/cb300673573/PUBLIC" TargetMode="External"/><Relationship Id="rId46" Type="http://schemas.openxmlformats.org/officeDocument/2006/relationships/hyperlink" Target="http://catalogue.bnf.fr/ark:/12148/cb30007011q/PUBLIC" TargetMode="External"/><Relationship Id="rId293" Type="http://schemas.openxmlformats.org/officeDocument/2006/relationships/hyperlink" Target="http://catalogue.bnf.fr/ark:/12148/cb31171650k/PUBLIC" TargetMode="External"/><Relationship Id="rId307" Type="http://schemas.openxmlformats.org/officeDocument/2006/relationships/hyperlink" Target="http://catalogue.bnf.fr/ark:/12148/cb31010057p/PUBLIC" TargetMode="External"/><Relationship Id="rId349" Type="http://schemas.openxmlformats.org/officeDocument/2006/relationships/hyperlink" Target="http://catalogue.bnf.fr/ark:/12148/cb312007552/PUBLIC" TargetMode="External"/><Relationship Id="rId514" Type="http://schemas.openxmlformats.org/officeDocument/2006/relationships/hyperlink" Target="http://catalogue.bnf.fr/ark:/12148/cb30508291v/PUBLIC" TargetMode="External"/><Relationship Id="rId556" Type="http://schemas.openxmlformats.org/officeDocument/2006/relationships/hyperlink" Target="http://catalogue.bnf.fr/ark:/12148/cb308423315/PUBLIC" TargetMode="External"/><Relationship Id="rId721" Type="http://schemas.openxmlformats.org/officeDocument/2006/relationships/hyperlink" Target="http://catalogue.bnf.fr/ark:/12148/cb31602675k/PUBLIC" TargetMode="External"/><Relationship Id="rId763" Type="http://schemas.openxmlformats.org/officeDocument/2006/relationships/hyperlink" Target="http://catalogue.bnf.fr/ark:/12148/cb30609565j/PUBLIC" TargetMode="External"/><Relationship Id="rId88" Type="http://schemas.openxmlformats.org/officeDocument/2006/relationships/hyperlink" Target="http://catalogue.bnf.fr/ark:/12148/cb318694143/PUBLIC" TargetMode="External"/><Relationship Id="rId111" Type="http://schemas.openxmlformats.org/officeDocument/2006/relationships/hyperlink" Target="http://catalogue.bnf.fr/ark:/12148/cb30052921b/PUBLIC" TargetMode="External"/><Relationship Id="rId153" Type="http://schemas.openxmlformats.org/officeDocument/2006/relationships/hyperlink" Target="http://catalogue.bnf.fr/ark:/12148/cb31789410z/PUBLIC" TargetMode="External"/><Relationship Id="rId195" Type="http://schemas.openxmlformats.org/officeDocument/2006/relationships/hyperlink" Target="http://catalogue.bnf.fr/ark:/12148/cb320483425/PUBLIC" TargetMode="External"/><Relationship Id="rId209" Type="http://schemas.openxmlformats.org/officeDocument/2006/relationships/hyperlink" Target="http://catalogue.bnf.fr/ark:/12148/cb31848791q/PUBLIC" TargetMode="External"/><Relationship Id="rId360" Type="http://schemas.openxmlformats.org/officeDocument/2006/relationships/hyperlink" Target="http://catalogue.bnf.fr/ark:/12148/cb36574327b/PUBLIC" TargetMode="External"/><Relationship Id="rId416" Type="http://schemas.openxmlformats.org/officeDocument/2006/relationships/hyperlink" Target="http://catalogue.bnf.fr/ark:/12148/cb30415587r/PUBLIC" TargetMode="External"/><Relationship Id="rId598" Type="http://schemas.openxmlformats.org/officeDocument/2006/relationships/hyperlink" Target="http://catalogue.bnf.fr/ark:/12148/cb43621403q/PUBLIC" TargetMode="External"/><Relationship Id="rId819" Type="http://schemas.openxmlformats.org/officeDocument/2006/relationships/hyperlink" Target="http://catalogue.bnf.fr/ark:/12148/cb310196565/PUBLIC" TargetMode="External"/><Relationship Id="rId220" Type="http://schemas.openxmlformats.org/officeDocument/2006/relationships/hyperlink" Target="http://catalogue.bnf.fr/ark:/12148/cb32022088s/PUBLIC" TargetMode="External"/><Relationship Id="rId458" Type="http://schemas.openxmlformats.org/officeDocument/2006/relationships/hyperlink" Target="http://catalogue.bnf.fr/ark:/12148/cb317738692/PUBLIC" TargetMode="External"/><Relationship Id="rId623" Type="http://schemas.openxmlformats.org/officeDocument/2006/relationships/hyperlink" Target="http://catalogue.bnf.fr/ark:/12148/cb30890538p/PUBLIC" TargetMode="External"/><Relationship Id="rId665" Type="http://schemas.openxmlformats.org/officeDocument/2006/relationships/hyperlink" Target="http://catalogue.bnf.fr/ark:/12148/cb30987486x/PUBLIC" TargetMode="External"/><Relationship Id="rId830" Type="http://schemas.openxmlformats.org/officeDocument/2006/relationships/hyperlink" Target="http://catalogue.bnf.fr/ark:/12148/cb30790027g/PUBLIC" TargetMode="External"/><Relationship Id="rId872" Type="http://schemas.openxmlformats.org/officeDocument/2006/relationships/hyperlink" Target="http://catalogue.bnf.fr/ark:/12148/cb32165518q/PUBLIC" TargetMode="External"/><Relationship Id="rId15" Type="http://schemas.openxmlformats.org/officeDocument/2006/relationships/hyperlink" Target="http://catalogue.bnf.fr/ark:/12148/cb387055515/PUBLIC" TargetMode="External"/><Relationship Id="rId57" Type="http://schemas.openxmlformats.org/officeDocument/2006/relationships/hyperlink" Target="http://catalogue.bnf.fr/ark:/12148/cb31753099c/PUBLIC" TargetMode="External"/><Relationship Id="rId262" Type="http://schemas.openxmlformats.org/officeDocument/2006/relationships/hyperlink" Target="http://catalogue.bnf.fr/ark:/12148/cb302264042/PUBLIC" TargetMode="External"/><Relationship Id="rId318" Type="http://schemas.openxmlformats.org/officeDocument/2006/relationships/hyperlink" Target="http://catalogue.bnf.fr/ark:/12148/cb31019666g/PUBLIC" TargetMode="External"/><Relationship Id="rId525" Type="http://schemas.openxmlformats.org/officeDocument/2006/relationships/hyperlink" Target="http://catalogue.bnf.fr/ark:/12148/cb31076443s/PUBLIC" TargetMode="External"/><Relationship Id="rId567" Type="http://schemas.openxmlformats.org/officeDocument/2006/relationships/hyperlink" Target="http://catalogue.bnf.fr/ark:/12148/cb30551527x/PUBLIC" TargetMode="External"/><Relationship Id="rId732" Type="http://schemas.openxmlformats.org/officeDocument/2006/relationships/hyperlink" Target="http://catalogue.bnf.fr/ark:/12148/cb313134660/PUBLIC" TargetMode="External"/><Relationship Id="rId99" Type="http://schemas.openxmlformats.org/officeDocument/2006/relationships/hyperlink" Target="http://catalogue.bnf.fr/ark:/12148/cb30760935z/PUBLIC" TargetMode="External"/><Relationship Id="rId122" Type="http://schemas.openxmlformats.org/officeDocument/2006/relationships/hyperlink" Target="http://catalogue.bnf.fr/ark:/12148/cb31781944q/PUBLIC" TargetMode="External"/><Relationship Id="rId164" Type="http://schemas.openxmlformats.org/officeDocument/2006/relationships/hyperlink" Target="http://catalogue.bnf.fr/ark:/12148/cb31819146v/PUBLIC" TargetMode="External"/><Relationship Id="rId371" Type="http://schemas.openxmlformats.org/officeDocument/2006/relationships/hyperlink" Target="http://catalogue.bnf.fr/ark:/12148/cb31279688c/PUBLIC" TargetMode="External"/><Relationship Id="rId774" Type="http://schemas.openxmlformats.org/officeDocument/2006/relationships/hyperlink" Target="http://catalogue.bnf.fr/ark:/12148/cb33244541w/PUBLIC" TargetMode="External"/><Relationship Id="rId427" Type="http://schemas.openxmlformats.org/officeDocument/2006/relationships/hyperlink" Target="http://catalogue.bnf.fr/ark:/12148/cb32089758q/PUBLIC" TargetMode="External"/><Relationship Id="rId469" Type="http://schemas.openxmlformats.org/officeDocument/2006/relationships/hyperlink" Target="http://catalogue.bnf.fr/ark:/12148/cb365787998/PUBLIC" TargetMode="External"/><Relationship Id="rId634" Type="http://schemas.openxmlformats.org/officeDocument/2006/relationships/hyperlink" Target="http://catalogue.bnf.fr/ark:/12148/cb30943332x/PUBLIC" TargetMode="External"/><Relationship Id="rId676" Type="http://schemas.openxmlformats.org/officeDocument/2006/relationships/hyperlink" Target="http://catalogue.bnf.fr/ark:/12148/cb31389630f/PUBLIC" TargetMode="External"/><Relationship Id="rId841" Type="http://schemas.openxmlformats.org/officeDocument/2006/relationships/hyperlink" Target="http://catalogue.bnf.fr/ark:/12148/cb31389633g/PUBLIC" TargetMode="External"/><Relationship Id="rId26" Type="http://schemas.openxmlformats.org/officeDocument/2006/relationships/hyperlink" Target="http://catalogue.bnf.fr/ark:/12148/cb30718893r/PUBLIC" TargetMode="External"/><Relationship Id="rId231" Type="http://schemas.openxmlformats.org/officeDocument/2006/relationships/hyperlink" Target="http://catalogue.bnf.fr/ark:/12148/cb32347400s/PUBLIC" TargetMode="External"/><Relationship Id="rId273" Type="http://schemas.openxmlformats.org/officeDocument/2006/relationships/hyperlink" Target="http://catalogue.bnf.fr/ark:/12148/cb32166324b/PUBLIC" TargetMode="External"/><Relationship Id="rId329" Type="http://schemas.openxmlformats.org/officeDocument/2006/relationships/hyperlink" Target="http://catalogue.bnf.fr/ark:/12148/cb31282750g/PUBLIC" TargetMode="External"/><Relationship Id="rId480" Type="http://schemas.openxmlformats.org/officeDocument/2006/relationships/hyperlink" Target="http://catalogue.bnf.fr/ark:/12148/cb31399143m/PUBLIC" TargetMode="External"/><Relationship Id="rId536" Type="http://schemas.openxmlformats.org/officeDocument/2006/relationships/hyperlink" Target="http://catalogue.bnf.fr/ark:/12148/cb358731675/PUBLIC" TargetMode="External"/><Relationship Id="rId701" Type="http://schemas.openxmlformats.org/officeDocument/2006/relationships/hyperlink" Target="http://catalogue.bnf.fr/ark:/12148/cb31582030f/PUBLIC" TargetMode="External"/><Relationship Id="rId68" Type="http://schemas.openxmlformats.org/officeDocument/2006/relationships/hyperlink" Target="http://catalogue.bnf.fr/ark:/12148/cb302239172/PUBLIC" TargetMode="External"/><Relationship Id="rId133" Type="http://schemas.openxmlformats.org/officeDocument/2006/relationships/hyperlink" Target="http://catalogue.bnf.fr/ark:/12148/cb31781960z/PUBLIC" TargetMode="External"/><Relationship Id="rId175" Type="http://schemas.openxmlformats.org/officeDocument/2006/relationships/hyperlink" Target="http://catalogue.bnf.fr/ark:/12148/cb301465633/PUBLIC" TargetMode="External"/><Relationship Id="rId340" Type="http://schemas.openxmlformats.org/officeDocument/2006/relationships/hyperlink" Target="http://catalogue.bnf.fr/ark:/12148/cb310628562/PUBLIC" TargetMode="External"/><Relationship Id="rId578" Type="http://schemas.openxmlformats.org/officeDocument/2006/relationships/hyperlink" Target="http://catalogue.bnf.fr/ark:/12148/cb30969013p/PUBLIC" TargetMode="External"/><Relationship Id="rId743" Type="http://schemas.openxmlformats.org/officeDocument/2006/relationships/hyperlink" Target="http://catalogue.bnf.fr/ark:/12148/cb30242852g/PUBLIC" TargetMode="External"/><Relationship Id="rId785" Type="http://schemas.openxmlformats.org/officeDocument/2006/relationships/hyperlink" Target="http://catalogue.bnf.fr/ark:/12148/cb31004102f/PUBLIC" TargetMode="External"/><Relationship Id="rId200" Type="http://schemas.openxmlformats.org/officeDocument/2006/relationships/hyperlink" Target="http://catalogue.bnf.fr/ark:/12148/cb30352045c/PUBLIC" TargetMode="External"/><Relationship Id="rId382" Type="http://schemas.openxmlformats.org/officeDocument/2006/relationships/hyperlink" Target="http://catalogue.bnf.fr/ark:/12148/cb31135503x/PUBLIC" TargetMode="External"/><Relationship Id="rId438" Type="http://schemas.openxmlformats.org/officeDocument/2006/relationships/hyperlink" Target="http://catalogue.bnf.fr/ark:/12148/cb31672899k/PUBLIC" TargetMode="External"/><Relationship Id="rId603" Type="http://schemas.openxmlformats.org/officeDocument/2006/relationships/hyperlink" Target="http://catalogue.bnf.fr/ark:/12148/cb314544516/PUBLIC" TargetMode="External"/><Relationship Id="rId645" Type="http://schemas.openxmlformats.org/officeDocument/2006/relationships/hyperlink" Target="http://catalogue.bnf.fr/ark:/12148/cb32438096r/PUBLIC" TargetMode="External"/><Relationship Id="rId687" Type="http://schemas.openxmlformats.org/officeDocument/2006/relationships/hyperlink" Target="http://catalogue.bnf.fr/ark:/12148/cb313896444/PUBLIC" TargetMode="External"/><Relationship Id="rId810" Type="http://schemas.openxmlformats.org/officeDocument/2006/relationships/hyperlink" Target="http://catalogue.bnf.fr/ark:/12148/cb339884094/PUBLIC" TargetMode="External"/><Relationship Id="rId852" Type="http://schemas.openxmlformats.org/officeDocument/2006/relationships/hyperlink" Target="http://catalogue.bnf.fr/ark:/12148/cb33323242x/PUBLIC" TargetMode="External"/><Relationship Id="rId242" Type="http://schemas.openxmlformats.org/officeDocument/2006/relationships/hyperlink" Target="http://catalogue.bnf.fr/ark:/12148/cb30590575c/PUBLIC" TargetMode="External"/><Relationship Id="rId284" Type="http://schemas.openxmlformats.org/officeDocument/2006/relationships/hyperlink" Target="http://catalogue.bnf.fr/ark:/12148/cb32229073s/PUBLIC" TargetMode="External"/><Relationship Id="rId491" Type="http://schemas.openxmlformats.org/officeDocument/2006/relationships/hyperlink" Target="http://catalogue.bnf.fr/ark:/12148/cb313991548/PUBLIC" TargetMode="External"/><Relationship Id="rId505" Type="http://schemas.openxmlformats.org/officeDocument/2006/relationships/hyperlink" Target="http://catalogue.bnf.fr/ark:/12148/cb341627838/PUBLIC" TargetMode="External"/><Relationship Id="rId712" Type="http://schemas.openxmlformats.org/officeDocument/2006/relationships/hyperlink" Target="http://catalogue.bnf.fr/ark:/12148/cb30221563n/PUBLIC" TargetMode="External"/><Relationship Id="rId37" Type="http://schemas.openxmlformats.org/officeDocument/2006/relationships/hyperlink" Target="http://catalogue.bnf.fr/ark:/12148/cb30415572q/PUBLIC" TargetMode="External"/><Relationship Id="rId79" Type="http://schemas.openxmlformats.org/officeDocument/2006/relationships/hyperlink" Target="http://catalogue.bnf.fr/ark:/12148/cb30221563n/PUBLIC" TargetMode="External"/><Relationship Id="rId102" Type="http://schemas.openxmlformats.org/officeDocument/2006/relationships/hyperlink" Target="http://catalogue.bnf.fr/ark:/12148/cb336458571/PUBLIC" TargetMode="External"/><Relationship Id="rId144" Type="http://schemas.openxmlformats.org/officeDocument/2006/relationships/hyperlink" Target="http://catalogue.bnf.fr/ark:/12148/cb34148176c/PUBLIC" TargetMode="External"/><Relationship Id="rId547" Type="http://schemas.openxmlformats.org/officeDocument/2006/relationships/hyperlink" Target="http://catalogue.bnf.fr/ark:/12148/cb325611995/PUBLIC" TargetMode="External"/><Relationship Id="rId589" Type="http://schemas.openxmlformats.org/officeDocument/2006/relationships/hyperlink" Target="http://catalogue.bnf.fr/ark:/12148/cb32185369g/PUBLIC" TargetMode="External"/><Relationship Id="rId754" Type="http://schemas.openxmlformats.org/officeDocument/2006/relationships/hyperlink" Target="http://catalogue.bnf.fr/ark:/12148/cb30968988t/PUBLIC" TargetMode="External"/><Relationship Id="rId796" Type="http://schemas.openxmlformats.org/officeDocument/2006/relationships/hyperlink" Target="http://catalogue.bnf.fr/ark:/12148/cb300529607/PUBLIC" TargetMode="External"/><Relationship Id="rId90" Type="http://schemas.openxmlformats.org/officeDocument/2006/relationships/hyperlink" Target="http://catalogue.bnf.fr/ark:/12148/cb30003901x/PUBLIC" TargetMode="External"/><Relationship Id="rId186" Type="http://schemas.openxmlformats.org/officeDocument/2006/relationships/hyperlink" Target="http://catalogue.bnf.fr/ark:/12148/cb38737038p/PUBLIC" TargetMode="External"/><Relationship Id="rId351" Type="http://schemas.openxmlformats.org/officeDocument/2006/relationships/hyperlink" Target="http://catalogue.bnf.fr/ark:/12148/cb31200750b/PUBLIC" TargetMode="External"/><Relationship Id="rId393" Type="http://schemas.openxmlformats.org/officeDocument/2006/relationships/hyperlink" Target="http://catalogue.bnf.fr/ark:/12148/cb316943335/PUBLIC" TargetMode="External"/><Relationship Id="rId407" Type="http://schemas.openxmlformats.org/officeDocument/2006/relationships/hyperlink" Target="http://catalogue.bnf.fr/ark:/12148/cb30645151m/PUBLIC" TargetMode="External"/><Relationship Id="rId449" Type="http://schemas.openxmlformats.org/officeDocument/2006/relationships/hyperlink" Target="http://catalogue.bnf.fr/ark:/12148/cb30777420f/PUBLIC" TargetMode="External"/><Relationship Id="rId614" Type="http://schemas.openxmlformats.org/officeDocument/2006/relationships/hyperlink" Target="http://catalogue.bnf.fr/ark:/12148/cb30984389z/PUBLIC" TargetMode="External"/><Relationship Id="rId656" Type="http://schemas.openxmlformats.org/officeDocument/2006/relationships/hyperlink" Target="http://catalogue.bnf.fr/ark:/12148/cb31874573w/PUBLIC" TargetMode="External"/><Relationship Id="rId821" Type="http://schemas.openxmlformats.org/officeDocument/2006/relationships/hyperlink" Target="http://catalogue.bnf.fr/ark:/12148/cb311355106/PUBLIC" TargetMode="External"/><Relationship Id="rId863" Type="http://schemas.openxmlformats.org/officeDocument/2006/relationships/hyperlink" Target="http://catalogue.bnf.fr/ark:/12148/cb38651310x/PUBLIC" TargetMode="External"/><Relationship Id="rId211" Type="http://schemas.openxmlformats.org/officeDocument/2006/relationships/hyperlink" Target="http://catalogue.bnf.fr/ark:/12148/cb303520639/PUBLIC" TargetMode="External"/><Relationship Id="rId253" Type="http://schemas.openxmlformats.org/officeDocument/2006/relationships/hyperlink" Target="http://catalogue.bnf.fr/ark:/12148/cb30155541r/PUBLIC" TargetMode="External"/><Relationship Id="rId295" Type="http://schemas.openxmlformats.org/officeDocument/2006/relationships/hyperlink" Target="http://catalogue.bnf.fr/ark:/12148/cb30925405c/PUBLIC" TargetMode="External"/><Relationship Id="rId309" Type="http://schemas.openxmlformats.org/officeDocument/2006/relationships/hyperlink" Target="http://catalogue.bnf.fr/ark:/12148/cb310100957/PUBLIC" TargetMode="External"/><Relationship Id="rId460" Type="http://schemas.openxmlformats.org/officeDocument/2006/relationships/hyperlink" Target="http://catalogue.bnf.fr/ark:/12148/cb322968622/PUBLIC" TargetMode="External"/><Relationship Id="rId516" Type="http://schemas.openxmlformats.org/officeDocument/2006/relationships/hyperlink" Target="http://catalogue.bnf.fr/ark:/12148/cb30508305q/PUBLIC" TargetMode="External"/><Relationship Id="rId698" Type="http://schemas.openxmlformats.org/officeDocument/2006/relationships/hyperlink" Target="http://catalogue.bnf.fr/ark:/12148/cb319965551/PUBLIC" TargetMode="External"/><Relationship Id="rId48" Type="http://schemas.openxmlformats.org/officeDocument/2006/relationships/hyperlink" Target="http://catalogue.bnf.fr/ark:/12148/cb30017291z/PUBLIC" TargetMode="External"/><Relationship Id="rId113" Type="http://schemas.openxmlformats.org/officeDocument/2006/relationships/hyperlink" Target="http://catalogue.bnf.fr/ark:/12148/cb33270193p/PUBLIC" TargetMode="External"/><Relationship Id="rId320" Type="http://schemas.openxmlformats.org/officeDocument/2006/relationships/hyperlink" Target="http://catalogue.bnf.fr/ark:/12148/cb310196743/PUBLIC" TargetMode="External"/><Relationship Id="rId558" Type="http://schemas.openxmlformats.org/officeDocument/2006/relationships/hyperlink" Target="http://catalogue.bnf.fr/ark:/12148/cb32162226s/PUBLIC" TargetMode="External"/><Relationship Id="rId723" Type="http://schemas.openxmlformats.org/officeDocument/2006/relationships/hyperlink" Target="http://catalogue.bnf.fr/ark:/12148/cb30455331d/PUBLIC" TargetMode="External"/><Relationship Id="rId765" Type="http://schemas.openxmlformats.org/officeDocument/2006/relationships/hyperlink" Target="http://catalogue.bnf.fr/ark:/12148/cb30609565j/PUBLIC" TargetMode="External"/><Relationship Id="rId155" Type="http://schemas.openxmlformats.org/officeDocument/2006/relationships/hyperlink" Target="http://catalogue.bnf.fr/ark:/12148/cb387155772/PUBLIC" TargetMode="External"/><Relationship Id="rId197" Type="http://schemas.openxmlformats.org/officeDocument/2006/relationships/hyperlink" Target="http://catalogue.bnf.fr/ark:/12148/cb30486437m/PUBLIC" TargetMode="External"/><Relationship Id="rId362" Type="http://schemas.openxmlformats.org/officeDocument/2006/relationships/hyperlink" Target="http://catalogue.bnf.fr/ark:/12148/cb36574327b/PUBLIC" TargetMode="External"/><Relationship Id="rId418" Type="http://schemas.openxmlformats.org/officeDocument/2006/relationships/hyperlink" Target="http://catalogue.bnf.fr/ark:/12148/cb32089728s/PUBLIC" TargetMode="External"/><Relationship Id="rId625" Type="http://schemas.openxmlformats.org/officeDocument/2006/relationships/hyperlink" Target="http://catalogue.bnf.fr/ark:/12148/cb30943283j/PUBLIC" TargetMode="External"/><Relationship Id="rId832" Type="http://schemas.openxmlformats.org/officeDocument/2006/relationships/hyperlink" Target="http://catalogue.bnf.fr/ark:/12148/cb339978572/PUBLIC" TargetMode="External"/><Relationship Id="rId222" Type="http://schemas.openxmlformats.org/officeDocument/2006/relationships/hyperlink" Target="http://catalogue.bnf.fr/ark:/12148/cb30185770h/PUBLIC" TargetMode="External"/><Relationship Id="rId264" Type="http://schemas.openxmlformats.org/officeDocument/2006/relationships/hyperlink" Target="http://catalogue.bnf.fr/ark:/12148/cb353201081/PUBLIC" TargetMode="External"/><Relationship Id="rId471" Type="http://schemas.openxmlformats.org/officeDocument/2006/relationships/hyperlink" Target="http://catalogue.bnf.fr/ark:/12148/cb36414323j/PUBLIC" TargetMode="External"/><Relationship Id="rId667" Type="http://schemas.openxmlformats.org/officeDocument/2006/relationships/hyperlink" Target="http://catalogue.bnf.fr/ark:/12148/cb31303669c/PUBLIC" TargetMode="External"/><Relationship Id="rId874" Type="http://schemas.openxmlformats.org/officeDocument/2006/relationships/hyperlink" Target="http://catalogue.bnf.fr/ark:/12148/cb31076430f/PUBLIC" TargetMode="External"/><Relationship Id="rId17" Type="http://schemas.openxmlformats.org/officeDocument/2006/relationships/hyperlink" Target="http://catalogue.bnf.fr/ark:/12148/cb387055515/PUBLIC" TargetMode="External"/><Relationship Id="rId59" Type="http://schemas.openxmlformats.org/officeDocument/2006/relationships/hyperlink" Target="http://catalogue.bnf.fr/ark:/12148/cb317531013/PUBLIC" TargetMode="External"/><Relationship Id="rId124" Type="http://schemas.openxmlformats.org/officeDocument/2006/relationships/hyperlink" Target="http://catalogue.bnf.fr/ark:/12148/cb32017932n/PUBLIC" TargetMode="External"/><Relationship Id="rId527" Type="http://schemas.openxmlformats.org/officeDocument/2006/relationships/hyperlink" Target="http://catalogue.bnf.fr/ark:/12148/cb31076445g/PUBLIC" TargetMode="External"/><Relationship Id="rId569" Type="http://schemas.openxmlformats.org/officeDocument/2006/relationships/hyperlink" Target="http://catalogue.bnf.fr/ark:/12148/cb30650746p/PUBLIC" TargetMode="External"/><Relationship Id="rId734" Type="http://schemas.openxmlformats.org/officeDocument/2006/relationships/hyperlink" Target="http://catalogue.bnf.fr/ark:/12148/cb31195941t/PUBLIC" TargetMode="External"/><Relationship Id="rId776" Type="http://schemas.openxmlformats.org/officeDocument/2006/relationships/hyperlink" Target="http://catalogue.bnf.fr/ark:/12148/cb316944176/PUBLIC" TargetMode="External"/><Relationship Id="rId70" Type="http://schemas.openxmlformats.org/officeDocument/2006/relationships/hyperlink" Target="http://catalogue.bnf.fr/ark:/12148/cb31766314x/PUBLIC" TargetMode="External"/><Relationship Id="rId166" Type="http://schemas.openxmlformats.org/officeDocument/2006/relationships/hyperlink" Target="http://catalogue.bnf.fr/ark:/12148/cb30113126f/PUBLIC" TargetMode="External"/><Relationship Id="rId331" Type="http://schemas.openxmlformats.org/officeDocument/2006/relationships/hyperlink" Target="http://catalogue.bnf.fr/ark:/12148/cb31282741h/PUBLIC" TargetMode="External"/><Relationship Id="rId373" Type="http://schemas.openxmlformats.org/officeDocument/2006/relationships/hyperlink" Target="http://catalogue.bnf.fr/ark:/12148/cb31279653q/PUBLIC" TargetMode="External"/><Relationship Id="rId429" Type="http://schemas.openxmlformats.org/officeDocument/2006/relationships/hyperlink" Target="http://catalogue.bnf.fr/ark:/12148/cb31672863k/PUBLIC" TargetMode="External"/><Relationship Id="rId580" Type="http://schemas.openxmlformats.org/officeDocument/2006/relationships/hyperlink" Target="http://catalogue.bnf.fr/ark:/12148/cb30969004q/PUBLIC" TargetMode="External"/><Relationship Id="rId636" Type="http://schemas.openxmlformats.org/officeDocument/2006/relationships/hyperlink" Target="http://catalogue.bnf.fr/ark:/12148/cb30943258b/PUBLIC" TargetMode="External"/><Relationship Id="rId801" Type="http://schemas.openxmlformats.org/officeDocument/2006/relationships/hyperlink" Target="http://catalogue.bnf.fr/ark:/12148/cb31753148r/PUBLIC" TargetMode="External"/><Relationship Id="rId1" Type="http://schemas.openxmlformats.org/officeDocument/2006/relationships/hyperlink" Target="http://catalogue.bnf.fr/ark:/12148/cb32048325k/PUBLIC" TargetMode="External"/><Relationship Id="rId233" Type="http://schemas.openxmlformats.org/officeDocument/2006/relationships/hyperlink" Target="http://catalogue.bnf.fr/ark:/12148/cb365734579/PUBLIC" TargetMode="External"/><Relationship Id="rId440" Type="http://schemas.openxmlformats.org/officeDocument/2006/relationships/hyperlink" Target="http://catalogue.bnf.fr/ark:/12148/cb31582072c/PUBLIC" TargetMode="External"/><Relationship Id="rId678" Type="http://schemas.openxmlformats.org/officeDocument/2006/relationships/hyperlink" Target="http://catalogue.bnf.fr/ark:/12148/cb313896355/PUBLIC" TargetMode="External"/><Relationship Id="rId843" Type="http://schemas.openxmlformats.org/officeDocument/2006/relationships/hyperlink" Target="http://catalogue.bnf.fr/ark:/12148/cb32646877r/PUBLIC" TargetMode="External"/><Relationship Id="rId28" Type="http://schemas.openxmlformats.org/officeDocument/2006/relationships/hyperlink" Target="http://catalogue.bnf.fr/ark:/12148/cb334935729/PUBLIC" TargetMode="External"/><Relationship Id="rId275" Type="http://schemas.openxmlformats.org/officeDocument/2006/relationships/hyperlink" Target="http://catalogue.bnf.fr/ark:/12148/cb32166346n/PUBLIC" TargetMode="External"/><Relationship Id="rId300" Type="http://schemas.openxmlformats.org/officeDocument/2006/relationships/hyperlink" Target="http://catalogue.bnf.fr/ark:/12148/cb307198752/PUBLIC" TargetMode="External"/><Relationship Id="rId482" Type="http://schemas.openxmlformats.org/officeDocument/2006/relationships/hyperlink" Target="http://catalogue.bnf.fr/ark:/12148/cb313991788/PUBLIC" TargetMode="External"/><Relationship Id="rId538" Type="http://schemas.openxmlformats.org/officeDocument/2006/relationships/hyperlink" Target="http://catalogue.bnf.fr/ark:/12148/cb30329208s/PUBLIC" TargetMode="External"/><Relationship Id="rId703" Type="http://schemas.openxmlformats.org/officeDocument/2006/relationships/hyperlink" Target="http://catalogue.bnf.fr/ark:/12148/cb31076442f/PUBLIC" TargetMode="External"/><Relationship Id="rId745" Type="http://schemas.openxmlformats.org/officeDocument/2006/relationships/hyperlink" Target="http://catalogue.bnf.fr/ark:/12148/cb30880223m/PUBLIC" TargetMode="External"/><Relationship Id="rId81" Type="http://schemas.openxmlformats.org/officeDocument/2006/relationships/hyperlink" Target="http://catalogue.bnf.fr/ark:/12148/cb313928984/PUBLIC" TargetMode="External"/><Relationship Id="rId135" Type="http://schemas.openxmlformats.org/officeDocument/2006/relationships/hyperlink" Target="http://catalogue.bnf.fr/ark:/12148/cb314388615/PUBLIC" TargetMode="External"/><Relationship Id="rId177" Type="http://schemas.openxmlformats.org/officeDocument/2006/relationships/hyperlink" Target="http://catalogue.bnf.fr/ark:/12148/cb31155168t/PUBLIC" TargetMode="External"/><Relationship Id="rId342" Type="http://schemas.openxmlformats.org/officeDocument/2006/relationships/hyperlink" Target="http://catalogue.bnf.fr/ark:/12148/cb313610324/PUBLIC" TargetMode="External"/><Relationship Id="rId384" Type="http://schemas.openxmlformats.org/officeDocument/2006/relationships/hyperlink" Target="http://catalogue.bnf.fr/ark:/12148/cb31068247w/PUBLIC" TargetMode="External"/><Relationship Id="rId591" Type="http://schemas.openxmlformats.org/officeDocument/2006/relationships/hyperlink" Target="http://catalogue.bnf.fr/ark:/12148/cb32185439t/PUBLIC" TargetMode="External"/><Relationship Id="rId605" Type="http://schemas.openxmlformats.org/officeDocument/2006/relationships/hyperlink" Target="http://catalogue.bnf.fr/ark:/12148/cb30746544v/PUBLIC" TargetMode="External"/><Relationship Id="rId787" Type="http://schemas.openxmlformats.org/officeDocument/2006/relationships/hyperlink" Target="http://catalogue.bnf.fr/ark:/12148/cb30046501c/PUBLIC" TargetMode="External"/><Relationship Id="rId812" Type="http://schemas.openxmlformats.org/officeDocument/2006/relationships/hyperlink" Target="http://catalogue.bnf.fr/ark:/12148/cb30293175g/PUBLIC" TargetMode="External"/><Relationship Id="rId202" Type="http://schemas.openxmlformats.org/officeDocument/2006/relationships/hyperlink" Target="http://catalogue.bnf.fr/ark:/12148/cb30352052n/PUBLIC" TargetMode="External"/><Relationship Id="rId244" Type="http://schemas.openxmlformats.org/officeDocument/2006/relationships/hyperlink" Target="http://catalogue.bnf.fr/ark:/12148/cb31906007x/PUBLIC" TargetMode="External"/><Relationship Id="rId647" Type="http://schemas.openxmlformats.org/officeDocument/2006/relationships/hyperlink" Target="http://catalogue.bnf.fr/ark:/12148/cb39305744w/PUBLIC" TargetMode="External"/><Relationship Id="rId689" Type="http://schemas.openxmlformats.org/officeDocument/2006/relationships/hyperlink" Target="http://catalogue.bnf.fr/ark:/12148/cb310196565/PUBLIC" TargetMode="External"/><Relationship Id="rId854" Type="http://schemas.openxmlformats.org/officeDocument/2006/relationships/hyperlink" Target="http://catalogue.bnf.fr/ark:/12148/cb33323242x/PUBLIC" TargetMode="External"/><Relationship Id="rId39" Type="http://schemas.openxmlformats.org/officeDocument/2006/relationships/hyperlink" Target="http://catalogue.bnf.fr/ark:/12148/cb32089707t/PUBLIC" TargetMode="External"/><Relationship Id="rId286" Type="http://schemas.openxmlformats.org/officeDocument/2006/relationships/hyperlink" Target="http://catalogue.bnf.fr/ark:/12148/cb322290744/PUBLIC" TargetMode="External"/><Relationship Id="rId451" Type="http://schemas.openxmlformats.org/officeDocument/2006/relationships/hyperlink" Target="http://catalogue.bnf.fr/ark:/12148/cb30777456f/PUBLIC" TargetMode="External"/><Relationship Id="rId493" Type="http://schemas.openxmlformats.org/officeDocument/2006/relationships/hyperlink" Target="http://catalogue.bnf.fr/ark:/12148/cb31399168z/PUBLIC" TargetMode="External"/><Relationship Id="rId507" Type="http://schemas.openxmlformats.org/officeDocument/2006/relationships/hyperlink" Target="http://catalogue.bnf.fr/ark:/12148/cb32100555g/PUBLIC" TargetMode="External"/><Relationship Id="rId549" Type="http://schemas.openxmlformats.org/officeDocument/2006/relationships/hyperlink" Target="http://catalogue.bnf.fr/ark:/12148/cb30952416x/PUBLIC" TargetMode="External"/><Relationship Id="rId714" Type="http://schemas.openxmlformats.org/officeDocument/2006/relationships/hyperlink" Target="http://catalogue.bnf.fr/ark:/12148/cb304156395/PUBLIC" TargetMode="External"/><Relationship Id="rId756" Type="http://schemas.openxmlformats.org/officeDocument/2006/relationships/hyperlink" Target="http://catalogue.bnf.fr/ark:/12148/cb31135572r/PUBLIC" TargetMode="External"/><Relationship Id="rId50" Type="http://schemas.openxmlformats.org/officeDocument/2006/relationships/hyperlink" Target="http://catalogue.bnf.fr/ark:/12148/cb30017305t/PUBLIC" TargetMode="External"/><Relationship Id="rId104" Type="http://schemas.openxmlformats.org/officeDocument/2006/relationships/hyperlink" Target="http://catalogue.bnf.fr/ark:/12148/cb364094036/PUBLIC" TargetMode="External"/><Relationship Id="rId146" Type="http://schemas.openxmlformats.org/officeDocument/2006/relationships/hyperlink" Target="http://catalogue.bnf.fr/ark:/12148/cb316026193/PUBLIC" TargetMode="External"/><Relationship Id="rId188" Type="http://schemas.openxmlformats.org/officeDocument/2006/relationships/hyperlink" Target="http://catalogue.bnf.fr/ark:/12148/cb30169955q/PUBLIC" TargetMode="External"/><Relationship Id="rId311" Type="http://schemas.openxmlformats.org/officeDocument/2006/relationships/hyperlink" Target="http://catalogue.bnf.fr/ark:/12148/cb34184583m/PUBLIC" TargetMode="External"/><Relationship Id="rId353" Type="http://schemas.openxmlformats.org/officeDocument/2006/relationships/hyperlink" Target="http://catalogue.bnf.fr/ark:/12148/cb387358628/PUBLIC" TargetMode="External"/><Relationship Id="rId395" Type="http://schemas.openxmlformats.org/officeDocument/2006/relationships/hyperlink" Target="http://catalogue.bnf.fr/ark:/12148/cb31202062w/PUBLIC" TargetMode="External"/><Relationship Id="rId409" Type="http://schemas.openxmlformats.org/officeDocument/2006/relationships/hyperlink" Target="http://catalogue.bnf.fr/ark:/12148/cb319967369/PUBLIC" TargetMode="External"/><Relationship Id="rId560" Type="http://schemas.openxmlformats.org/officeDocument/2006/relationships/hyperlink" Target="http://catalogue.bnf.fr/ark:/12148/cb30503375p/PUBLIC" TargetMode="External"/><Relationship Id="rId798" Type="http://schemas.openxmlformats.org/officeDocument/2006/relationships/hyperlink" Target="http://catalogue.bnf.fr/ark:/12148/cb317792973/PUBLIC" TargetMode="External"/><Relationship Id="rId92" Type="http://schemas.openxmlformats.org/officeDocument/2006/relationships/hyperlink" Target="http://catalogue.bnf.fr/ark:/12148/cb31694731k/PUBLIC" TargetMode="External"/><Relationship Id="rId213" Type="http://schemas.openxmlformats.org/officeDocument/2006/relationships/hyperlink" Target="http://catalogue.bnf.fr/ark:/12148/cb32022069h/PUBLIC" TargetMode="External"/><Relationship Id="rId420" Type="http://schemas.openxmlformats.org/officeDocument/2006/relationships/hyperlink" Target="http://catalogue.bnf.fr/ark:/12148/cb341522841/PUBLIC" TargetMode="External"/><Relationship Id="rId616" Type="http://schemas.openxmlformats.org/officeDocument/2006/relationships/hyperlink" Target="http://catalogue.bnf.fr/ark:/12148/cb30984394j/PUBLIC" TargetMode="External"/><Relationship Id="rId658" Type="http://schemas.openxmlformats.org/officeDocument/2006/relationships/hyperlink" Target="http://catalogue.bnf.fr/ark:/12148/cb31874573w/PUBLIC" TargetMode="External"/><Relationship Id="rId823" Type="http://schemas.openxmlformats.org/officeDocument/2006/relationships/hyperlink" Target="http://catalogue.bnf.fr/ark:/12148/cb336458571/PUBLIC" TargetMode="External"/><Relationship Id="rId865" Type="http://schemas.openxmlformats.org/officeDocument/2006/relationships/hyperlink" Target="http://catalogue.bnf.fr/ark:/12148/cb301135465/PUBLIC" TargetMode="External"/><Relationship Id="rId255" Type="http://schemas.openxmlformats.org/officeDocument/2006/relationships/hyperlink" Target="http://catalogue.bnf.fr/ark:/12148/cb302263530/PUBLIC" TargetMode="External"/><Relationship Id="rId297" Type="http://schemas.openxmlformats.org/officeDocument/2006/relationships/hyperlink" Target="http://catalogue.bnf.fr/ark:/12148/cb30925405c/PUBLIC" TargetMode="External"/><Relationship Id="rId462" Type="http://schemas.openxmlformats.org/officeDocument/2006/relationships/hyperlink" Target="http://catalogue.bnf.fr/ark:/12148/cb32296872c/PUBLIC" TargetMode="External"/><Relationship Id="rId518" Type="http://schemas.openxmlformats.org/officeDocument/2006/relationships/hyperlink" Target="http://catalogue.bnf.fr/ark:/12148/cb30508301b/PUBLIC" TargetMode="External"/><Relationship Id="rId725" Type="http://schemas.openxmlformats.org/officeDocument/2006/relationships/hyperlink" Target="http://catalogue.bnf.fr/ark:/12148/cb300673573/PUBLIC" TargetMode="External"/><Relationship Id="rId115" Type="http://schemas.openxmlformats.org/officeDocument/2006/relationships/hyperlink" Target="http://catalogue.bnf.fr/ark:/12148/cb31756660q/PUBLIC" TargetMode="External"/><Relationship Id="rId157" Type="http://schemas.openxmlformats.org/officeDocument/2006/relationships/hyperlink" Target="http://catalogue.bnf.fr/ark:/12148/cb31803619p/PUBLIC" TargetMode="External"/><Relationship Id="rId322" Type="http://schemas.openxmlformats.org/officeDocument/2006/relationships/hyperlink" Target="http://catalogue.bnf.fr/ark:/12148/cb31019669h/PUBLIC" TargetMode="External"/><Relationship Id="rId364" Type="http://schemas.openxmlformats.org/officeDocument/2006/relationships/hyperlink" Target="http://catalogue.bnf.fr/ark:/12148/cb36574327b/PUBLIC" TargetMode="External"/><Relationship Id="rId767" Type="http://schemas.openxmlformats.org/officeDocument/2006/relationships/hyperlink" Target="http://catalogue.bnf.fr/ark:/12148/cb30609565j/PUBLIC" TargetMode="External"/><Relationship Id="rId61" Type="http://schemas.openxmlformats.org/officeDocument/2006/relationships/hyperlink" Target="http://catalogue.bnf.fr/ark:/12148/cb31753118t/PUBLIC" TargetMode="External"/><Relationship Id="rId199" Type="http://schemas.openxmlformats.org/officeDocument/2006/relationships/hyperlink" Target="http://catalogue.bnf.fr/ark:/12148/cb34158079b/PUBLIC" TargetMode="External"/><Relationship Id="rId571" Type="http://schemas.openxmlformats.org/officeDocument/2006/relationships/hyperlink" Target="http://catalogue.bnf.fr/ark:/12148/cb309665109/PUBLIC" TargetMode="External"/><Relationship Id="rId627" Type="http://schemas.openxmlformats.org/officeDocument/2006/relationships/hyperlink" Target="http://catalogue.bnf.fr/ark:/12148/cb30943287x/PUBLIC" TargetMode="External"/><Relationship Id="rId669" Type="http://schemas.openxmlformats.org/officeDocument/2006/relationships/hyperlink" Target="http://catalogue.bnf.fr/ark:/12148/cb305170991/PUBLIC" TargetMode="External"/><Relationship Id="rId834" Type="http://schemas.openxmlformats.org/officeDocument/2006/relationships/hyperlink" Target="http://catalogue.bnf.fr/ark:/12148/cb30926559t/PUBLIC" TargetMode="External"/><Relationship Id="rId876" Type="http://schemas.openxmlformats.org/officeDocument/2006/relationships/hyperlink" Target="http://catalogue.bnf.fr/ark:/12148/cb31226189k/PUBLIC" TargetMode="External"/><Relationship Id="rId19" Type="http://schemas.openxmlformats.org/officeDocument/2006/relationships/hyperlink" Target="http://catalogue.bnf.fr/ark:/12148/cb313134660/PUBLIC" TargetMode="External"/><Relationship Id="rId224" Type="http://schemas.openxmlformats.org/officeDocument/2006/relationships/hyperlink" Target="http://catalogue.bnf.fr/ark:/12148/cb34155585x/PUBLIC" TargetMode="External"/><Relationship Id="rId266" Type="http://schemas.openxmlformats.org/officeDocument/2006/relationships/hyperlink" Target="http://catalogue.bnf.fr/ark:/12148/cb30383533m/PUBLIC" TargetMode="External"/><Relationship Id="rId431" Type="http://schemas.openxmlformats.org/officeDocument/2006/relationships/hyperlink" Target="http://catalogue.bnf.fr/ark:/12148/cb31167549b/PUBLIC" TargetMode="External"/><Relationship Id="rId473" Type="http://schemas.openxmlformats.org/officeDocument/2006/relationships/hyperlink" Target="http://catalogue.bnf.fr/ark:/12148/cb36021772n/PUBLIC" TargetMode="External"/><Relationship Id="rId529" Type="http://schemas.openxmlformats.org/officeDocument/2006/relationships/hyperlink" Target="http://catalogue.bnf.fr/ark:/12148/cb30931002g/PUBLIC" TargetMode="External"/><Relationship Id="rId680" Type="http://schemas.openxmlformats.org/officeDocument/2006/relationships/hyperlink" Target="http://catalogue.bnf.fr/ark:/12148/cb313896386/PUBLIC" TargetMode="External"/><Relationship Id="rId736" Type="http://schemas.openxmlformats.org/officeDocument/2006/relationships/hyperlink" Target="http://catalogue.bnf.fr/ark:/12148/cb30890526p/PUBLIC" TargetMode="External"/><Relationship Id="rId30" Type="http://schemas.openxmlformats.org/officeDocument/2006/relationships/hyperlink" Target="http://catalogue.bnf.fr/ark:/12148/cb30880223m/PUBLIC" TargetMode="External"/><Relationship Id="rId126" Type="http://schemas.openxmlformats.org/officeDocument/2006/relationships/hyperlink" Target="http://catalogue.bnf.fr/ark:/12148/cb37150897z/PUBLIC" TargetMode="External"/><Relationship Id="rId168" Type="http://schemas.openxmlformats.org/officeDocument/2006/relationships/hyperlink" Target="http://catalogue.bnf.fr/ark:/12148/cb30725546w/PUBLIC" TargetMode="External"/><Relationship Id="rId333" Type="http://schemas.openxmlformats.org/officeDocument/2006/relationships/hyperlink" Target="http://catalogue.bnf.fr/ark:/12148/cb311505692/PUBLIC" TargetMode="External"/><Relationship Id="rId540" Type="http://schemas.openxmlformats.org/officeDocument/2006/relationships/hyperlink" Target="http://catalogue.bnf.fr/ark:/12148/cb304899967/PUBLIC" TargetMode="External"/><Relationship Id="rId778" Type="http://schemas.openxmlformats.org/officeDocument/2006/relationships/hyperlink" Target="http://catalogue.bnf.fr/ark:/12148/cb31604806s/PUBLIC" TargetMode="External"/><Relationship Id="rId72" Type="http://schemas.openxmlformats.org/officeDocument/2006/relationships/hyperlink" Target="http://catalogue.bnf.fr/ark:/12148/cb30033119d/PUBLIC" TargetMode="External"/><Relationship Id="rId375" Type="http://schemas.openxmlformats.org/officeDocument/2006/relationships/hyperlink" Target="http://catalogue.bnf.fr/ark:/12148/cb31275996v/PUBLIC" TargetMode="External"/><Relationship Id="rId582" Type="http://schemas.openxmlformats.org/officeDocument/2006/relationships/hyperlink" Target="http://catalogue.bnf.fr/ark:/12148/cb36047397r/PUBLIC" TargetMode="External"/><Relationship Id="rId638" Type="http://schemas.openxmlformats.org/officeDocument/2006/relationships/hyperlink" Target="http://catalogue.bnf.fr/ark:/12148/cb31647627r/PUBLIC" TargetMode="External"/><Relationship Id="rId803" Type="http://schemas.openxmlformats.org/officeDocument/2006/relationships/hyperlink" Target="http://catalogue.bnf.fr/ark:/12148/cb31753148r/PUBLIC" TargetMode="External"/><Relationship Id="rId845" Type="http://schemas.openxmlformats.org/officeDocument/2006/relationships/hyperlink" Target="http://catalogue.bnf.fr/ark:/12148/cb31568256q/PUBLIC" TargetMode="External"/><Relationship Id="rId3" Type="http://schemas.openxmlformats.org/officeDocument/2006/relationships/hyperlink" Target="http://catalogue.bnf.fr/ark:/12148/cb346230123/PUBLIC" TargetMode="External"/><Relationship Id="rId235" Type="http://schemas.openxmlformats.org/officeDocument/2006/relationships/hyperlink" Target="http://catalogue.bnf.fr/ark:/12148/cb303520530/PUBLIC" TargetMode="External"/><Relationship Id="rId277" Type="http://schemas.openxmlformats.org/officeDocument/2006/relationships/hyperlink" Target="http://catalogue.bnf.fr/ark:/12148/cb32166358n/PUBLIC" TargetMode="External"/><Relationship Id="rId400" Type="http://schemas.openxmlformats.org/officeDocument/2006/relationships/hyperlink" Target="http://catalogue.bnf.fr/ark:/12148/cb30407702c/PUBLIC" TargetMode="External"/><Relationship Id="rId442" Type="http://schemas.openxmlformats.org/officeDocument/2006/relationships/hyperlink" Target="http://catalogue.bnf.fr/ark:/12148/cb31582030f/PUBLIC" TargetMode="External"/><Relationship Id="rId484" Type="http://schemas.openxmlformats.org/officeDocument/2006/relationships/hyperlink" Target="http://catalogue.bnf.fr/ark:/12148/cb31399165x/PUBLIC" TargetMode="External"/><Relationship Id="rId705" Type="http://schemas.openxmlformats.org/officeDocument/2006/relationships/hyperlink" Target="http://catalogue.bnf.fr/ark:/12148/cb302179708/PUBLIC" TargetMode="External"/><Relationship Id="rId137" Type="http://schemas.openxmlformats.org/officeDocument/2006/relationships/hyperlink" Target="http://catalogue.bnf.fr/ark:/12148/cb341541471/PUBLIC" TargetMode="External"/><Relationship Id="rId302" Type="http://schemas.openxmlformats.org/officeDocument/2006/relationships/hyperlink" Target="http://catalogue.bnf.fr/ark:/12148/cb307198752/PUBLIC" TargetMode="External"/><Relationship Id="rId344" Type="http://schemas.openxmlformats.org/officeDocument/2006/relationships/hyperlink" Target="http://catalogue.bnf.fr/ark:/12148/cb312984311/PUBLIC" TargetMode="External"/><Relationship Id="rId691" Type="http://schemas.openxmlformats.org/officeDocument/2006/relationships/hyperlink" Target="http://catalogue.bnf.fr/ark:/12148/cb360473983/PUBLIC" TargetMode="External"/><Relationship Id="rId747" Type="http://schemas.openxmlformats.org/officeDocument/2006/relationships/hyperlink" Target="http://catalogue.bnf.fr/ark:/12148/cb30880219c/PUBLIC" TargetMode="External"/><Relationship Id="rId789" Type="http://schemas.openxmlformats.org/officeDocument/2006/relationships/hyperlink" Target="http://catalogue.bnf.fr/ark:/12148/cb315885997/PUBLIC" TargetMode="External"/><Relationship Id="rId41" Type="http://schemas.openxmlformats.org/officeDocument/2006/relationships/hyperlink" Target="http://catalogue.bnf.fr/ark:/12148/cb320897085/PUBLIC" TargetMode="External"/><Relationship Id="rId83" Type="http://schemas.openxmlformats.org/officeDocument/2006/relationships/hyperlink" Target="http://catalogue.bnf.fr/ark:/12148/cb30301142b/PUBLIC" TargetMode="External"/><Relationship Id="rId179" Type="http://schemas.openxmlformats.org/officeDocument/2006/relationships/hyperlink" Target="http://catalogue.bnf.fr/ark:/12148/cb30886414n/PUBLIC" TargetMode="External"/><Relationship Id="rId386" Type="http://schemas.openxmlformats.org/officeDocument/2006/relationships/hyperlink" Target="http://catalogue.bnf.fr/ark:/12148/cb32870665q/PUBLIC" TargetMode="External"/><Relationship Id="rId551" Type="http://schemas.openxmlformats.org/officeDocument/2006/relationships/hyperlink" Target="http://catalogue.bnf.fr/ark:/12148/cb308082247/PUBLIC" TargetMode="External"/><Relationship Id="rId593" Type="http://schemas.openxmlformats.org/officeDocument/2006/relationships/hyperlink" Target="http://catalogue.bnf.fr/ark:/12148/cb32185373q/PUBLIC" TargetMode="External"/><Relationship Id="rId607" Type="http://schemas.openxmlformats.org/officeDocument/2006/relationships/hyperlink" Target="http://catalogue.bnf.fr/ark:/12148/cb365738113/PUBLIC" TargetMode="External"/><Relationship Id="rId649" Type="http://schemas.openxmlformats.org/officeDocument/2006/relationships/hyperlink" Target="http://catalogue.bnf.fr/ark:/12148/cb30788822p/PUBLIC" TargetMode="External"/><Relationship Id="rId814" Type="http://schemas.openxmlformats.org/officeDocument/2006/relationships/hyperlink" Target="http://catalogue.bnf.fr/ark:/12148/cb30421567c/PUBLIC" TargetMode="External"/><Relationship Id="rId856" Type="http://schemas.openxmlformats.org/officeDocument/2006/relationships/hyperlink" Target="http://catalogue.bnf.fr/ark:/12148/cb30005731s/PUBLIC" TargetMode="External"/><Relationship Id="rId190" Type="http://schemas.openxmlformats.org/officeDocument/2006/relationships/hyperlink" Target="http://catalogue.bnf.fr/ark:/12148/cb30169980x/PUBLIC" TargetMode="External"/><Relationship Id="rId204" Type="http://schemas.openxmlformats.org/officeDocument/2006/relationships/hyperlink" Target="http://catalogue.bnf.fr/ark:/12148/cb35633340h/PUBLIC" TargetMode="External"/><Relationship Id="rId246" Type="http://schemas.openxmlformats.org/officeDocument/2006/relationships/hyperlink" Target="http://catalogue.bnf.fr/ark:/12148/cb36495759j/PUBLIC" TargetMode="External"/><Relationship Id="rId288" Type="http://schemas.openxmlformats.org/officeDocument/2006/relationships/hyperlink" Target="http://catalogue.bnf.fr/ark:/12148/cb32229079v/PUBLIC" TargetMode="External"/><Relationship Id="rId411" Type="http://schemas.openxmlformats.org/officeDocument/2006/relationships/hyperlink" Target="http://catalogue.bnf.fr/ark:/12148/cb319969078/PUBLIC" TargetMode="External"/><Relationship Id="rId453" Type="http://schemas.openxmlformats.org/officeDocument/2006/relationships/hyperlink" Target="http://catalogue.bnf.fr/ark:/12148/cb36424906t/PUBLIC" TargetMode="External"/><Relationship Id="rId509" Type="http://schemas.openxmlformats.org/officeDocument/2006/relationships/hyperlink" Target="http://catalogue.bnf.fr/ark:/12148/cb31155156t/PUBLIC" TargetMode="External"/><Relationship Id="rId660" Type="http://schemas.openxmlformats.org/officeDocument/2006/relationships/hyperlink" Target="http://catalogue.bnf.fr/ark:/12148/cb33799425g/PUBLIC" TargetMode="External"/><Relationship Id="rId106" Type="http://schemas.openxmlformats.org/officeDocument/2006/relationships/hyperlink" Target="http://catalogue.bnf.fr/ark:/12148/cb34205163n/PUBLIC" TargetMode="External"/><Relationship Id="rId313" Type="http://schemas.openxmlformats.org/officeDocument/2006/relationships/hyperlink" Target="http://catalogue.bnf.fr/ark:/12148/cb31120062n/PUBLIC" TargetMode="External"/><Relationship Id="rId495" Type="http://schemas.openxmlformats.org/officeDocument/2006/relationships/hyperlink" Target="http://catalogue.bnf.fr/ark:/12148/cb313991815/PUBLIC" TargetMode="External"/><Relationship Id="rId716" Type="http://schemas.openxmlformats.org/officeDocument/2006/relationships/hyperlink" Target="http://catalogue.bnf.fr/ark:/12148/cb304156395/PUBLIC" TargetMode="External"/><Relationship Id="rId758" Type="http://schemas.openxmlformats.org/officeDocument/2006/relationships/hyperlink" Target="http://catalogue.bnf.fr/ark:/12148/cb31135572r/PUBLIC" TargetMode="External"/><Relationship Id="rId10" Type="http://schemas.openxmlformats.org/officeDocument/2006/relationships/hyperlink" Target="http://catalogue.bnf.fr/ark:/12148/cb30369543z/PUBLIC" TargetMode="External"/><Relationship Id="rId52" Type="http://schemas.openxmlformats.org/officeDocument/2006/relationships/hyperlink" Target="http://catalogue.bnf.fr/ark:/12148/cb30017313f/PUBLIC" TargetMode="External"/><Relationship Id="rId94" Type="http://schemas.openxmlformats.org/officeDocument/2006/relationships/hyperlink" Target="http://catalogue.bnf.fr/ark:/12148/cb307609307/PUBLIC" TargetMode="External"/><Relationship Id="rId148" Type="http://schemas.openxmlformats.org/officeDocument/2006/relationships/hyperlink" Target="http://catalogue.bnf.fr/ark:/12148/cb31789391h/PUBLIC" TargetMode="External"/><Relationship Id="rId355" Type="http://schemas.openxmlformats.org/officeDocument/2006/relationships/hyperlink" Target="http://catalogue.bnf.fr/ark:/12148/cb31456493m/PUBLIC" TargetMode="External"/><Relationship Id="rId397" Type="http://schemas.openxmlformats.org/officeDocument/2006/relationships/hyperlink" Target="http://catalogue.bnf.fr/ark:/12148/cb315601555/PUBLIC" TargetMode="External"/><Relationship Id="rId520" Type="http://schemas.openxmlformats.org/officeDocument/2006/relationships/hyperlink" Target="http://catalogue.bnf.fr/ark:/12148/cb31076430f/PUBLIC" TargetMode="External"/><Relationship Id="rId562" Type="http://schemas.openxmlformats.org/officeDocument/2006/relationships/hyperlink" Target="http://catalogue.bnf.fr/ark:/12148/cb30609592f/PUBLIC" TargetMode="External"/><Relationship Id="rId618" Type="http://schemas.openxmlformats.org/officeDocument/2006/relationships/hyperlink" Target="http://catalogue.bnf.fr/ark:/12148/cb30992450x/PUBLIC" TargetMode="External"/><Relationship Id="rId825" Type="http://schemas.openxmlformats.org/officeDocument/2006/relationships/hyperlink" Target="http://catalogue.bnf.fr/ark:/12148/cb31279659s/PUBLIC" TargetMode="External"/><Relationship Id="rId215" Type="http://schemas.openxmlformats.org/officeDocument/2006/relationships/hyperlink" Target="http://catalogue.bnf.fr/ark:/12148/cb320220712/PUBLIC" TargetMode="External"/><Relationship Id="rId257" Type="http://schemas.openxmlformats.org/officeDocument/2006/relationships/hyperlink" Target="http://catalogue.bnf.fr/ark:/12148/cb30226357c/PUBLIC" TargetMode="External"/><Relationship Id="rId422" Type="http://schemas.openxmlformats.org/officeDocument/2006/relationships/hyperlink" Target="http://catalogue.bnf.fr/ark:/12148/cb32089739f/PUBLIC" TargetMode="External"/><Relationship Id="rId464" Type="http://schemas.openxmlformats.org/officeDocument/2006/relationships/hyperlink" Target="http://catalogue.bnf.fr/ark:/12148/cb31387499c/PUBLIC" TargetMode="External"/><Relationship Id="rId867" Type="http://schemas.openxmlformats.org/officeDocument/2006/relationships/hyperlink" Target="http://catalogue.bnf.fr/ark:/12148/cb361195918/PUBLIC" TargetMode="External"/><Relationship Id="rId299" Type="http://schemas.openxmlformats.org/officeDocument/2006/relationships/hyperlink" Target="http://catalogue.bnf.fr/ark:/12148/cb307198752/PUBLIC" TargetMode="External"/><Relationship Id="rId727" Type="http://schemas.openxmlformats.org/officeDocument/2006/relationships/hyperlink" Target="http://catalogue.bnf.fr/ark:/12148/cb31560815v/PUBLIC" TargetMode="External"/><Relationship Id="rId63" Type="http://schemas.openxmlformats.org/officeDocument/2006/relationships/hyperlink" Target="http://catalogue.bnf.fr/ark:/12148/cb300544772/PUBLIC" TargetMode="External"/><Relationship Id="rId159" Type="http://schemas.openxmlformats.org/officeDocument/2006/relationships/hyperlink" Target="http://catalogue.bnf.fr/ark:/12148/cb317767801/PUBLIC" TargetMode="External"/><Relationship Id="rId366" Type="http://schemas.openxmlformats.org/officeDocument/2006/relationships/hyperlink" Target="http://catalogue.bnf.fr/ark:/12148/cb36574327b/PUBLIC" TargetMode="External"/><Relationship Id="rId573" Type="http://schemas.openxmlformats.org/officeDocument/2006/relationships/hyperlink" Target="http://catalogue.bnf.fr/ark:/12148/cb30968987g/PUBLIC" TargetMode="External"/><Relationship Id="rId780" Type="http://schemas.openxmlformats.org/officeDocument/2006/relationships/hyperlink" Target="http://catalogue.bnf.fr/ark:/12148/cb31004102f/PUBLIC" TargetMode="External"/><Relationship Id="rId226" Type="http://schemas.openxmlformats.org/officeDocument/2006/relationships/hyperlink" Target="http://catalogue.bnf.fr/ark:/12148/cb32347388r/PUBLIC" TargetMode="External"/><Relationship Id="rId433" Type="http://schemas.openxmlformats.org/officeDocument/2006/relationships/hyperlink" Target="http://catalogue.bnf.fr/ark:/12148/cb30614448p/PUBLIC" TargetMode="External"/><Relationship Id="rId878" Type="http://schemas.openxmlformats.org/officeDocument/2006/relationships/hyperlink" Target="http://catalogue.bnf.fr/ark:/12148/cb33153240h/PUBLIC" TargetMode="External"/><Relationship Id="rId640" Type="http://schemas.openxmlformats.org/officeDocument/2006/relationships/hyperlink" Target="http://catalogue.bnf.fr/ark:/12148/cb310091228/PUBLIC" TargetMode="External"/><Relationship Id="rId738" Type="http://schemas.openxmlformats.org/officeDocument/2006/relationships/hyperlink" Target="http://catalogue.bnf.fr/ark:/12148/cb302428696/PUBLIC" TargetMode="External"/><Relationship Id="rId74" Type="http://schemas.openxmlformats.org/officeDocument/2006/relationships/hyperlink" Target="http://catalogue.bnf.fr/ark:/12148/cb32124004k/PUBLIC" TargetMode="External"/><Relationship Id="rId377" Type="http://schemas.openxmlformats.org/officeDocument/2006/relationships/hyperlink" Target="http://catalogue.bnf.fr/ark:/12148/cb350817644/PUBLIC" TargetMode="External"/><Relationship Id="rId500" Type="http://schemas.openxmlformats.org/officeDocument/2006/relationships/hyperlink" Target="http://catalogue.bnf.fr/ark:/12148/cb31574851w/PUBLIC" TargetMode="External"/><Relationship Id="rId584" Type="http://schemas.openxmlformats.org/officeDocument/2006/relationships/hyperlink" Target="http://catalogue.bnf.fr/ark:/12148/cb436177838/PUBLIC" TargetMode="External"/><Relationship Id="rId805" Type="http://schemas.openxmlformats.org/officeDocument/2006/relationships/hyperlink" Target="http://catalogue.bnf.fr/ark:/12148/cb30189232j/PUBLIC" TargetMode="External"/><Relationship Id="rId5" Type="http://schemas.openxmlformats.org/officeDocument/2006/relationships/hyperlink" Target="http://catalogue.bnf.fr/ark:/12148/cb320483189/PUBLIC" TargetMode="External"/><Relationship Id="rId237" Type="http://schemas.openxmlformats.org/officeDocument/2006/relationships/hyperlink" Target="http://catalogue.bnf.fr/ark:/12148/cb303520530/PUBLIC" TargetMode="External"/><Relationship Id="rId791" Type="http://schemas.openxmlformats.org/officeDocument/2006/relationships/hyperlink" Target="http://catalogue.bnf.fr/ark:/12148/cb30017305t/PUBLIC" TargetMode="External"/><Relationship Id="rId444" Type="http://schemas.openxmlformats.org/officeDocument/2006/relationships/hyperlink" Target="http://catalogue.bnf.fr/ark:/12148/cb30293175g/PUBLIC" TargetMode="External"/><Relationship Id="rId651" Type="http://schemas.openxmlformats.org/officeDocument/2006/relationships/hyperlink" Target="http://catalogue.bnf.fr/ark:/12148/cb300510130/PUBLIC" TargetMode="External"/><Relationship Id="rId749" Type="http://schemas.openxmlformats.org/officeDocument/2006/relationships/hyperlink" Target="http://catalogue.bnf.fr/ark:/12148/cb30958421z/PUBLIC" TargetMode="External"/><Relationship Id="rId290" Type="http://schemas.openxmlformats.org/officeDocument/2006/relationships/hyperlink" Target="http://catalogue.bnf.fr/ark:/12148/cb322290864/PUBLIC" TargetMode="External"/><Relationship Id="rId304" Type="http://schemas.openxmlformats.org/officeDocument/2006/relationships/hyperlink" Target="http://catalogue.bnf.fr/ark:/12148/cb30926555f/PUBLIC" TargetMode="External"/><Relationship Id="rId388" Type="http://schemas.openxmlformats.org/officeDocument/2006/relationships/hyperlink" Target="http://catalogue.bnf.fr/ark:/12148/cb31694328k/PUBLIC" TargetMode="External"/><Relationship Id="rId511" Type="http://schemas.openxmlformats.org/officeDocument/2006/relationships/hyperlink" Target="http://catalogue.bnf.fr/ark:/12148/cb312320150/PUBLIC" TargetMode="External"/><Relationship Id="rId609" Type="http://schemas.openxmlformats.org/officeDocument/2006/relationships/hyperlink" Target="http://catalogue.bnf.fr/ark:/12148/cb30943266z/PUBLIC" TargetMode="External"/><Relationship Id="rId85" Type="http://schemas.openxmlformats.org/officeDocument/2006/relationships/hyperlink" Target="http://catalogue.bnf.fr/ark:/12148/cb31574159q/PUBLIC" TargetMode="External"/><Relationship Id="rId150" Type="http://schemas.openxmlformats.org/officeDocument/2006/relationships/hyperlink" Target="http://catalogue.bnf.fr/ark:/12148/cb31789402b/PUBLIC" TargetMode="External"/><Relationship Id="rId595" Type="http://schemas.openxmlformats.org/officeDocument/2006/relationships/hyperlink" Target="http://catalogue.bnf.fr/ark:/12148/cb321854223/PUBLIC" TargetMode="External"/><Relationship Id="rId816" Type="http://schemas.openxmlformats.org/officeDocument/2006/relationships/hyperlink" Target="http://catalogue.bnf.fr/ark:/12148/cb30987486x/PUBLIC" TargetMode="External"/><Relationship Id="rId248" Type="http://schemas.openxmlformats.org/officeDocument/2006/relationships/hyperlink" Target="http://catalogue.bnf.fr/ark:/12148/cb308905438/PUBLIC" TargetMode="External"/><Relationship Id="rId455" Type="http://schemas.openxmlformats.org/officeDocument/2006/relationships/hyperlink" Target="http://catalogue.bnf.fr/ark:/12148/cb30790027g/PUBLIC" TargetMode="External"/><Relationship Id="rId662" Type="http://schemas.openxmlformats.org/officeDocument/2006/relationships/hyperlink" Target="http://catalogue.bnf.fr/ark:/12148/cb307241158/PUBLIC" TargetMode="External"/><Relationship Id="rId12" Type="http://schemas.openxmlformats.org/officeDocument/2006/relationships/hyperlink" Target="http://catalogue.bnf.fr/ark:/12148/cb309875250/PUBLIC" TargetMode="External"/><Relationship Id="rId108" Type="http://schemas.openxmlformats.org/officeDocument/2006/relationships/hyperlink" Target="http://catalogue.bnf.fr/ark:/12148/cb30072584j/PUBLIC" TargetMode="External"/><Relationship Id="rId315" Type="http://schemas.openxmlformats.org/officeDocument/2006/relationships/hyperlink" Target="http://catalogue.bnf.fr/ark:/12148/cb311200630/PUBLIC" TargetMode="External"/><Relationship Id="rId522" Type="http://schemas.openxmlformats.org/officeDocument/2006/relationships/hyperlink" Target="http://catalogue.bnf.fr/ark:/12148/cb310764297/PUBLIC" TargetMode="External"/><Relationship Id="rId96" Type="http://schemas.openxmlformats.org/officeDocument/2006/relationships/hyperlink" Target="http://catalogue.bnf.fr/ark:/12148/cb304874297/PUBLIC" TargetMode="External"/><Relationship Id="rId161" Type="http://schemas.openxmlformats.org/officeDocument/2006/relationships/hyperlink" Target="http://catalogue.bnf.fr/ark:/12148/cb318112853/PUBLIC" TargetMode="External"/><Relationship Id="rId399" Type="http://schemas.openxmlformats.org/officeDocument/2006/relationships/hyperlink" Target="http://catalogue.bnf.fr/ark:/12148/cb31577767q/PUBLIC" TargetMode="External"/><Relationship Id="rId827" Type="http://schemas.openxmlformats.org/officeDocument/2006/relationships/hyperlink" Target="http://catalogue.bnf.fr/ark:/12148/cb312827676/PUBLIC" TargetMode="External"/><Relationship Id="rId259" Type="http://schemas.openxmlformats.org/officeDocument/2006/relationships/hyperlink" Target="http://catalogue.bnf.fr/ark:/12148/cb302263770/PUBLIC" TargetMode="External"/><Relationship Id="rId466" Type="http://schemas.openxmlformats.org/officeDocument/2006/relationships/hyperlink" Target="http://catalogue.bnf.fr/ark:/12148/cb31387502f/PUBLIC" TargetMode="External"/><Relationship Id="rId673" Type="http://schemas.openxmlformats.org/officeDocument/2006/relationships/hyperlink" Target="http://catalogue.bnf.fr/ark:/12148/cb31616467k/PUBLIC" TargetMode="External"/><Relationship Id="rId880" Type="http://schemas.openxmlformats.org/officeDocument/2006/relationships/hyperlink" Target="http://catalogue.bnf.fr/ark:/12148/cb32476629m/PUBLIC" TargetMode="External"/><Relationship Id="rId23" Type="http://schemas.openxmlformats.org/officeDocument/2006/relationships/hyperlink" Target="http://catalogue.bnf.fr/ark:/12148/cb38655198k/PUBLIC" TargetMode="External"/><Relationship Id="rId119" Type="http://schemas.openxmlformats.org/officeDocument/2006/relationships/hyperlink" Target="http://catalogue.bnf.fr/ark:/12148/cb32290625v/PUBLIC" TargetMode="External"/><Relationship Id="rId326" Type="http://schemas.openxmlformats.org/officeDocument/2006/relationships/hyperlink" Target="http://catalogue.bnf.fr/ark:/12148/cb31135572r/PUBLIC" TargetMode="External"/><Relationship Id="rId533" Type="http://schemas.openxmlformats.org/officeDocument/2006/relationships/hyperlink" Target="http://catalogue.bnf.fr/ark:/12148/cb365739748/PUBLIC" TargetMode="External"/><Relationship Id="rId740" Type="http://schemas.openxmlformats.org/officeDocument/2006/relationships/hyperlink" Target="http://catalogue.bnf.fr/ark:/12148/cb31591704s/PUBLIC" TargetMode="External"/><Relationship Id="rId838" Type="http://schemas.openxmlformats.org/officeDocument/2006/relationships/hyperlink" Target="http://catalogue.bnf.fr/ark:/12148/cb34213981h/PUBLIC" TargetMode="External"/><Relationship Id="rId172" Type="http://schemas.openxmlformats.org/officeDocument/2006/relationships/hyperlink" Target="http://catalogue.bnf.fr/ark:/12148/cb301465335/PUBLIC" TargetMode="External"/><Relationship Id="rId477" Type="http://schemas.openxmlformats.org/officeDocument/2006/relationships/hyperlink" Target="http://catalogue.bnf.fr/ark:/12148/cb31604147f/PUBLIC" TargetMode="External"/><Relationship Id="rId600" Type="http://schemas.openxmlformats.org/officeDocument/2006/relationships/hyperlink" Target="http://catalogue.bnf.fr/ark:/12148/cb31454420x/PUBLIC" TargetMode="External"/><Relationship Id="rId684" Type="http://schemas.openxmlformats.org/officeDocument/2006/relationships/hyperlink" Target="http://catalogue.bnf.fr/ark:/12148/cb30744176w/PUBLIC" TargetMode="External"/><Relationship Id="rId337" Type="http://schemas.openxmlformats.org/officeDocument/2006/relationships/hyperlink" Target="http://catalogue.bnf.fr/ark:/12148/cb32646877r/PUBLIC" TargetMode="External"/><Relationship Id="rId34" Type="http://schemas.openxmlformats.org/officeDocument/2006/relationships/hyperlink" Target="http://catalogue.bnf.fr/ark:/12148/cb30785066c/PUBLIC" TargetMode="External"/><Relationship Id="rId544" Type="http://schemas.openxmlformats.org/officeDocument/2006/relationships/hyperlink" Target="http://catalogue.bnf.fr/ark:/12148/cb31217006t/PUBLIC" TargetMode="External"/><Relationship Id="rId751" Type="http://schemas.openxmlformats.org/officeDocument/2006/relationships/hyperlink" Target="http://catalogue.bnf.fr/ark:/12148/cb309586205/PUBLIC" TargetMode="External"/><Relationship Id="rId849" Type="http://schemas.openxmlformats.org/officeDocument/2006/relationships/hyperlink" Target="http://catalogue.bnf.fr/ark:/12148/cb308905469/PUBLIC" TargetMode="External"/><Relationship Id="rId183" Type="http://schemas.openxmlformats.org/officeDocument/2006/relationships/hyperlink" Target="http://catalogue.bnf.fr/ark:/12148/cb38737038p/PUBLIC" TargetMode="External"/><Relationship Id="rId390" Type="http://schemas.openxmlformats.org/officeDocument/2006/relationships/hyperlink" Target="http://catalogue.bnf.fr/ark:/12148/cb31694329x/PUBLIC" TargetMode="External"/><Relationship Id="rId404" Type="http://schemas.openxmlformats.org/officeDocument/2006/relationships/hyperlink" Target="http://catalogue.bnf.fr/ark:/12148/cb322099208/PUBLIC" TargetMode="External"/><Relationship Id="rId611" Type="http://schemas.openxmlformats.org/officeDocument/2006/relationships/hyperlink" Target="http://catalogue.bnf.fr/ark:/12148/cb31550272t/PUBLIC"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catalogue.bnf.fr/ark:/12148/cb34427890q/PUBLIC" TargetMode="External"/><Relationship Id="rId117" Type="http://schemas.openxmlformats.org/officeDocument/2006/relationships/hyperlink" Target="http://gallica.bnf.fr/ark:/12148/cb34423670k/date" TargetMode="External"/><Relationship Id="rId21" Type="http://schemas.openxmlformats.org/officeDocument/2006/relationships/hyperlink" Target="http://catalogue.bnf.fr/ark:/12148/cb327468261/PUBLIC" TargetMode="External"/><Relationship Id="rId42" Type="http://schemas.openxmlformats.org/officeDocument/2006/relationships/hyperlink" Target="http://catalogue.bnf.fr/ark:/12148/cb328143450/PUBLIC" TargetMode="External"/><Relationship Id="rId47" Type="http://schemas.openxmlformats.org/officeDocument/2006/relationships/hyperlink" Target="http://catalogue.bnf.fr/ark:/12148/cb328334412/PUBLIC" TargetMode="External"/><Relationship Id="rId63" Type="http://schemas.openxmlformats.org/officeDocument/2006/relationships/hyperlink" Target="http://catalogue.bnf.fr/ark:/12148/cb32860155t/PUBLIC" TargetMode="External"/><Relationship Id="rId68" Type="http://schemas.openxmlformats.org/officeDocument/2006/relationships/hyperlink" Target="http://catalogue.bnf.fr/ark:/12148/cb328561552/PUBLIC" TargetMode="External"/><Relationship Id="rId84" Type="http://schemas.openxmlformats.org/officeDocument/2006/relationships/hyperlink" Target="http://gallica.bnf.fr/ark:/12148/cb327382944/date" TargetMode="External"/><Relationship Id="rId89" Type="http://schemas.openxmlformats.org/officeDocument/2006/relationships/hyperlink" Target="http://gallica.bnf.fr/ark:/12148/cb32745943n/date" TargetMode="External"/><Relationship Id="rId112" Type="http://schemas.openxmlformats.org/officeDocument/2006/relationships/hyperlink" Target="http://gallica.bnf.fr/ark:/12148/cb34461728d/date" TargetMode="External"/><Relationship Id="rId133" Type="http://schemas.openxmlformats.org/officeDocument/2006/relationships/hyperlink" Target="http://gallica.bnf.fr/ark:/12148/cb32817434b/date" TargetMode="External"/><Relationship Id="rId138" Type="http://schemas.openxmlformats.org/officeDocument/2006/relationships/hyperlink" Target="http://gallica.bnf.fr/ark:/12148/cb344306911/date" TargetMode="External"/><Relationship Id="rId16" Type="http://schemas.openxmlformats.org/officeDocument/2006/relationships/hyperlink" Target="http://catalogue.bnf.fr/ark:/12148/cb327385401/PUBLIC" TargetMode="External"/><Relationship Id="rId107" Type="http://schemas.openxmlformats.org/officeDocument/2006/relationships/hyperlink" Target="http://gallica.bnf.fr/ark:/12148/cb32859894m/date" TargetMode="External"/><Relationship Id="rId11" Type="http://schemas.openxmlformats.org/officeDocument/2006/relationships/hyperlink" Target="http://catalogue.bnf.fr/ark:/12148/cb32709775v/PUBLIC" TargetMode="External"/><Relationship Id="rId32" Type="http://schemas.openxmlformats.org/officeDocument/2006/relationships/hyperlink" Target="http://catalogue.bnf.fr/ark:/12148/cb327843934/PUBLIC" TargetMode="External"/><Relationship Id="rId37" Type="http://schemas.openxmlformats.org/officeDocument/2006/relationships/hyperlink" Target="http://catalogue.bnf.fr/ark:/12148/cb32806147d/PUBLIC" TargetMode="External"/><Relationship Id="rId53" Type="http://schemas.openxmlformats.org/officeDocument/2006/relationships/hyperlink" Target="http://catalogue.bnf.fr/ark:/12148/cb34461728d/PUBLIC" TargetMode="External"/><Relationship Id="rId58" Type="http://schemas.openxmlformats.org/officeDocument/2006/relationships/hyperlink" Target="http://catalogue.bnf.fr/ark:/12148/cb31032435c/PUBLIC" TargetMode="External"/><Relationship Id="rId74" Type="http://schemas.openxmlformats.org/officeDocument/2006/relationships/hyperlink" Target="http://catalogue.bnf.fr/ark:/12148/cb328755916/PUBLIC" TargetMode="External"/><Relationship Id="rId79" Type="http://schemas.openxmlformats.org/officeDocument/2006/relationships/hyperlink" Target="http://catalogue.bnf.fr/ark:/12148/cb344302850/PUBLIC" TargetMode="External"/><Relationship Id="rId102" Type="http://schemas.openxmlformats.org/officeDocument/2006/relationships/hyperlink" Target="http://gallica.bnf.fr/ark:/12148/cb328607784/date" TargetMode="External"/><Relationship Id="rId123" Type="http://schemas.openxmlformats.org/officeDocument/2006/relationships/hyperlink" Target="http://gallica.bnf.fr/ark:/12148/cb327843876/date" TargetMode="External"/><Relationship Id="rId128" Type="http://schemas.openxmlformats.org/officeDocument/2006/relationships/hyperlink" Target="http://gallica.bnf.fr/ark:/12148/cb32812070w/date" TargetMode="External"/><Relationship Id="rId144" Type="http://schemas.openxmlformats.org/officeDocument/2006/relationships/hyperlink" Target="http://gallica.bnf.fr/ark:/12148/cb328334412/date" TargetMode="External"/><Relationship Id="rId5" Type="http://schemas.openxmlformats.org/officeDocument/2006/relationships/hyperlink" Target="http://catalogue.bnf.fr/ark:/12148/cb34428835t/PUBLIC" TargetMode="External"/><Relationship Id="rId90" Type="http://schemas.openxmlformats.org/officeDocument/2006/relationships/hyperlink" Target="http://gallica.bnf.fr/ark:/12148/cb32890660d/date" TargetMode="External"/><Relationship Id="rId95" Type="http://schemas.openxmlformats.org/officeDocument/2006/relationships/hyperlink" Target="http://gallica.bnf.fr/ark:/12148/cb328755916/date" TargetMode="External"/><Relationship Id="rId22" Type="http://schemas.openxmlformats.org/officeDocument/2006/relationships/hyperlink" Target="http://catalogue.bnf.fr/ark:/12148/cb32748868f/PUBLIC" TargetMode="External"/><Relationship Id="rId27" Type="http://schemas.openxmlformats.org/officeDocument/2006/relationships/hyperlink" Target="http://catalogue.bnf.fr/ark:/12148/cb34428092f/PUBLIC" TargetMode="External"/><Relationship Id="rId43" Type="http://schemas.openxmlformats.org/officeDocument/2006/relationships/hyperlink" Target="http://catalogue.bnf.fr/ark:/12148/cb32814351x/PUBLIC" TargetMode="External"/><Relationship Id="rId48" Type="http://schemas.openxmlformats.org/officeDocument/2006/relationships/hyperlink" Target="http://catalogue.bnf.fr/ark:/12148/cb328449636/PUBLIC" TargetMode="External"/><Relationship Id="rId64" Type="http://schemas.openxmlformats.org/officeDocument/2006/relationships/hyperlink" Target="http://catalogue.bnf.fr/ark:/12148/cb328607784/PUBLIC" TargetMode="External"/><Relationship Id="rId69" Type="http://schemas.openxmlformats.org/officeDocument/2006/relationships/hyperlink" Target="http://catalogue.bnf.fr/ark:/12148/cb34430440k/PUBLIC" TargetMode="External"/><Relationship Id="rId113" Type="http://schemas.openxmlformats.org/officeDocument/2006/relationships/hyperlink" Target="http://gallica.bnf.fr/ark:/12148/cb344236650/date" TargetMode="External"/><Relationship Id="rId118" Type="http://schemas.openxmlformats.org/officeDocument/2006/relationships/hyperlink" Target="http://gallica.bnf.fr/ark:/12148/cb327649654/date" TargetMode="External"/><Relationship Id="rId134" Type="http://schemas.openxmlformats.org/officeDocument/2006/relationships/hyperlink" Target="http://gallica.bnf.fr/ark:/12148/cb34427893r/date" TargetMode="External"/><Relationship Id="rId139" Type="http://schemas.openxmlformats.org/officeDocument/2006/relationships/hyperlink" Target="http://gallica.bnf.fr/ark:/12148/cb32709775v/date" TargetMode="External"/><Relationship Id="rId80" Type="http://schemas.openxmlformats.org/officeDocument/2006/relationships/hyperlink" Target="http://gallica.bnf.fr/ark:/12148/cb32693873p/date" TargetMode="External"/><Relationship Id="rId85" Type="http://schemas.openxmlformats.org/officeDocument/2006/relationships/hyperlink" Target="http://gallica.bnf.fr/ark:/12148/cb327385401/date" TargetMode="External"/><Relationship Id="rId3" Type="http://schemas.openxmlformats.org/officeDocument/2006/relationships/hyperlink" Target="http://catalogue.bnf.fr/ark:/12148/cb327013289/PUBLIC" TargetMode="External"/><Relationship Id="rId12" Type="http://schemas.openxmlformats.org/officeDocument/2006/relationships/hyperlink" Target="http://catalogue.bnf.fr/ark:/12148/cb32726099m/PUBLIC" TargetMode="External"/><Relationship Id="rId17" Type="http://schemas.openxmlformats.org/officeDocument/2006/relationships/hyperlink" Target="http://catalogue.bnf.fr/ark:/12148/cb32741144t/PUBLIC" TargetMode="External"/><Relationship Id="rId25" Type="http://schemas.openxmlformats.org/officeDocument/2006/relationships/hyperlink" Target="http://catalogue.bnf.fr/ark:/12148/cb327649654/PUBLIC" TargetMode="External"/><Relationship Id="rId33" Type="http://schemas.openxmlformats.org/officeDocument/2006/relationships/hyperlink" Target="http://catalogue.bnf.fr/ark:/12148/cb327843876/PUBLIC" TargetMode="External"/><Relationship Id="rId38" Type="http://schemas.openxmlformats.org/officeDocument/2006/relationships/hyperlink" Target="http://catalogue.bnf.fr/ark:/12148/cb32811523h/PUBLIC" TargetMode="External"/><Relationship Id="rId46" Type="http://schemas.openxmlformats.org/officeDocument/2006/relationships/hyperlink" Target="http://catalogue.bnf.fr/ark:/12148/cb328281537/PUBLIC" TargetMode="External"/><Relationship Id="rId59" Type="http://schemas.openxmlformats.org/officeDocument/2006/relationships/hyperlink" Target="http://catalogue.bnf.fr/ark:/12148/cb32859894m/PUBLIC" TargetMode="External"/><Relationship Id="rId67" Type="http://schemas.openxmlformats.org/officeDocument/2006/relationships/hyperlink" Target="http://catalogue.bnf.fr/ark:/12148/cb32861127t/PUBLIC" TargetMode="External"/><Relationship Id="rId103" Type="http://schemas.openxmlformats.org/officeDocument/2006/relationships/hyperlink" Target="http://gallica.bnf.fr/ark:/12148/cb32860155t/date" TargetMode="External"/><Relationship Id="rId108" Type="http://schemas.openxmlformats.org/officeDocument/2006/relationships/hyperlink" Target="http://gallica.bnf.fr/ark:/12148/cb32859632h/date" TargetMode="External"/><Relationship Id="rId116" Type="http://schemas.openxmlformats.org/officeDocument/2006/relationships/hyperlink" Target="http://gallica.bnf.fr/ark:/12148/cb32757063g/date" TargetMode="External"/><Relationship Id="rId124" Type="http://schemas.openxmlformats.org/officeDocument/2006/relationships/hyperlink" Target="http://gallica.bnf.fr/ark:/12148/cb327865699/date" TargetMode="External"/><Relationship Id="rId129" Type="http://schemas.openxmlformats.org/officeDocument/2006/relationships/hyperlink" Target="http://gallica.bnf.fr/ark:/12148/cb32814322b/date" TargetMode="External"/><Relationship Id="rId137" Type="http://schemas.openxmlformats.org/officeDocument/2006/relationships/hyperlink" Target="http://gallica.bnf.fr/ark:/12148/bpt6k11684851" TargetMode="External"/><Relationship Id="rId20" Type="http://schemas.openxmlformats.org/officeDocument/2006/relationships/hyperlink" Target="http://catalogue.bnf.fr/ark:/12148/cb32745943n/PUBLIC" TargetMode="External"/><Relationship Id="rId41" Type="http://schemas.openxmlformats.org/officeDocument/2006/relationships/hyperlink" Target="http://catalogue.bnf.fr/ark:/12148/cb32814323p/PUBLIC" TargetMode="External"/><Relationship Id="rId54" Type="http://schemas.openxmlformats.org/officeDocument/2006/relationships/hyperlink" Target="http://catalogue.bnf.fr/ark:/12148/cb32857068c/PUBLIC" TargetMode="External"/><Relationship Id="rId62" Type="http://schemas.openxmlformats.org/officeDocument/2006/relationships/hyperlink" Target="http://catalogue.bnf.fr/ark:/12148/cb32860110v/PUBLIC" TargetMode="External"/><Relationship Id="rId70" Type="http://schemas.openxmlformats.org/officeDocument/2006/relationships/hyperlink" Target="http://catalogue.bnf.fr/ark:/12148/cb328621032/PUBLIC" TargetMode="External"/><Relationship Id="rId75" Type="http://schemas.openxmlformats.org/officeDocument/2006/relationships/hyperlink" Target="http://catalogue.bnf.fr/ark:/12148/cb32877182m/PUBLIC" TargetMode="External"/><Relationship Id="rId83" Type="http://schemas.openxmlformats.org/officeDocument/2006/relationships/hyperlink" Target="http://gallica.bnf.fr/ark:/12148/cb32726099m/date" TargetMode="External"/><Relationship Id="rId88" Type="http://schemas.openxmlformats.org/officeDocument/2006/relationships/hyperlink" Target="http://gallica.bnf.fr/ark:/12148/cb32745939d/date" TargetMode="External"/><Relationship Id="rId91" Type="http://schemas.openxmlformats.org/officeDocument/2006/relationships/hyperlink" Target="http://gallica.bnf.fr/ark:/12148/cb344302850/date" TargetMode="External"/><Relationship Id="rId96" Type="http://schemas.openxmlformats.org/officeDocument/2006/relationships/hyperlink" Target="http://gallica.bnf.fr/ark:/12148/cb328716789/date" TargetMode="External"/><Relationship Id="rId111" Type="http://schemas.openxmlformats.org/officeDocument/2006/relationships/hyperlink" Target="http://gallica.bnf.fr/ark:/12148/cb32857068c/date" TargetMode="External"/><Relationship Id="rId132" Type="http://schemas.openxmlformats.org/officeDocument/2006/relationships/hyperlink" Target="http://gallica.bnf.fr/ark:/12148/cb32814351x/date" TargetMode="External"/><Relationship Id="rId140" Type="http://schemas.openxmlformats.org/officeDocument/2006/relationships/hyperlink" Target="http://gallica.bnf.fr/ark:/12148/cb32735219n/date" TargetMode="External"/><Relationship Id="rId145" Type="http://schemas.openxmlformats.org/officeDocument/2006/relationships/hyperlink" Target="http://gallica.bnf.fr/ark:/12148/cb32850849m/date" TargetMode="External"/><Relationship Id="rId1" Type="http://schemas.openxmlformats.org/officeDocument/2006/relationships/hyperlink" Target="http://catalogue.bnf.fr/ark:/12148/cb32693873p/PUBLIC" TargetMode="External"/><Relationship Id="rId6" Type="http://schemas.openxmlformats.org/officeDocument/2006/relationships/hyperlink" Target="http://catalogue.bnf.fr/ark:/12148/cb327025043/PUBLIC" TargetMode="External"/><Relationship Id="rId15" Type="http://schemas.openxmlformats.org/officeDocument/2006/relationships/hyperlink" Target="http://catalogue.bnf.fr/ark:/12148/cb327382944/PUBLIC" TargetMode="External"/><Relationship Id="rId23" Type="http://schemas.openxmlformats.org/officeDocument/2006/relationships/hyperlink" Target="http://catalogue.bnf.fr/ark:/12148/cb32757063g/PUBLIC" TargetMode="External"/><Relationship Id="rId28" Type="http://schemas.openxmlformats.org/officeDocument/2006/relationships/hyperlink" Target="http://catalogue.bnf.fr/ark:/12148/cb32769184d/PUBLIC" TargetMode="External"/><Relationship Id="rId36" Type="http://schemas.openxmlformats.org/officeDocument/2006/relationships/hyperlink" Target="http://catalogue.bnf.fr/ark:/12148/cb328048126/PUBLIC" TargetMode="External"/><Relationship Id="rId49" Type="http://schemas.openxmlformats.org/officeDocument/2006/relationships/hyperlink" Target="http://catalogue.bnf.fr/ark:/12148/cb32850849m/PUBLIC" TargetMode="External"/><Relationship Id="rId57" Type="http://schemas.openxmlformats.org/officeDocument/2006/relationships/hyperlink" Target="http://catalogue.bnf.fr/ark:/12148/cb328592970/PUBLIC" TargetMode="External"/><Relationship Id="rId106" Type="http://schemas.openxmlformats.org/officeDocument/2006/relationships/hyperlink" Target="http://gallica.bnf.fr/ark:/12148/cb328598969/date" TargetMode="External"/><Relationship Id="rId114" Type="http://schemas.openxmlformats.org/officeDocument/2006/relationships/hyperlink" Target="http://gallica.bnf.fr/ark:/12148/cb327468261/date" TargetMode="External"/><Relationship Id="rId119" Type="http://schemas.openxmlformats.org/officeDocument/2006/relationships/hyperlink" Target="http://gallica.bnf.fr/ark:/12148/cb34427890q/date" TargetMode="External"/><Relationship Id="rId127" Type="http://schemas.openxmlformats.org/officeDocument/2006/relationships/hyperlink" Target="http://gallica.bnf.fr/ark:/12148/cb32811523h/date" TargetMode="External"/><Relationship Id="rId10" Type="http://schemas.openxmlformats.org/officeDocument/2006/relationships/hyperlink" Target="http://catalogue.bnf.fr/ark:/12148/cb327061535/PUBLIC" TargetMode="External"/><Relationship Id="rId31" Type="http://schemas.openxmlformats.org/officeDocument/2006/relationships/hyperlink" Target="http://catalogue.bnf.fr/ark:/12148/cb32779440t/PUBLIC" TargetMode="External"/><Relationship Id="rId44" Type="http://schemas.openxmlformats.org/officeDocument/2006/relationships/hyperlink" Target="http://catalogue.bnf.fr/ark:/12148/cb32817434b/PUBLIC" TargetMode="External"/><Relationship Id="rId52" Type="http://schemas.openxmlformats.org/officeDocument/2006/relationships/hyperlink" Target="http://catalogue.bnf.fr/ark:/12148/cb344236650/PUBLIC" TargetMode="External"/><Relationship Id="rId60" Type="http://schemas.openxmlformats.org/officeDocument/2006/relationships/hyperlink" Target="http://catalogue.bnf.fr/ark:/12148/cb328598969/PUBLIC" TargetMode="External"/><Relationship Id="rId65" Type="http://schemas.openxmlformats.org/officeDocument/2006/relationships/hyperlink" Target="http://catalogue.bnf.fr/ark:/12148/cb344236728/PUBLIC" TargetMode="External"/><Relationship Id="rId73" Type="http://schemas.openxmlformats.org/officeDocument/2006/relationships/hyperlink" Target="http://catalogue.bnf.fr/ark:/12148/cb32875448s/PUBLIC" TargetMode="External"/><Relationship Id="rId78" Type="http://schemas.openxmlformats.org/officeDocument/2006/relationships/hyperlink" Target="http://catalogue.bnf.fr/ark:/12148/cb32890660d/PUBLIC" TargetMode="External"/><Relationship Id="rId81" Type="http://schemas.openxmlformats.org/officeDocument/2006/relationships/hyperlink" Target="http://gallica.bnf.fr/ark:/12148/cb32699890q/date" TargetMode="External"/><Relationship Id="rId86" Type="http://schemas.openxmlformats.org/officeDocument/2006/relationships/hyperlink" Target="http://gallica.bnf.fr/ark:/12148/cb32741143g/date" TargetMode="External"/><Relationship Id="rId94" Type="http://schemas.openxmlformats.org/officeDocument/2006/relationships/hyperlink" Target="http://gallica.bnf.fr/ark:/12148/btv1b52000909d%20;" TargetMode="External"/><Relationship Id="rId99" Type="http://schemas.openxmlformats.org/officeDocument/2006/relationships/hyperlink" Target="http://gallica.bnf.fr/ark:/12148/cb32861127t/date" TargetMode="External"/><Relationship Id="rId101" Type="http://schemas.openxmlformats.org/officeDocument/2006/relationships/hyperlink" Target="http://gallica.bnf.fr/ark:/12148/cb344236728/date" TargetMode="External"/><Relationship Id="rId122" Type="http://schemas.openxmlformats.org/officeDocument/2006/relationships/hyperlink" Target="http://gallica.bnf.fr/ark:/12148/cb32769184d/date" TargetMode="External"/><Relationship Id="rId130" Type="http://schemas.openxmlformats.org/officeDocument/2006/relationships/hyperlink" Target="http://gallica.bnf.fr/ark:/12148/cb32814323p/date" TargetMode="External"/><Relationship Id="rId135" Type="http://schemas.openxmlformats.org/officeDocument/2006/relationships/hyperlink" Target="http://gallica.bnf.fr/ark:/12148/cb328281537/date" TargetMode="External"/><Relationship Id="rId143" Type="http://schemas.openxmlformats.org/officeDocument/2006/relationships/hyperlink" Target="http://gallica.bnf.fr/ark:/12148/cb32772649s/date" TargetMode="External"/><Relationship Id="rId148" Type="http://schemas.openxmlformats.org/officeDocument/2006/relationships/comments" Target="../comments2.xml"/><Relationship Id="rId4" Type="http://schemas.openxmlformats.org/officeDocument/2006/relationships/hyperlink" Target="http://catalogue.bnf.fr/ark:/12148/cb344286865/PUBLIC" TargetMode="External"/><Relationship Id="rId9" Type="http://schemas.openxmlformats.org/officeDocument/2006/relationships/hyperlink" Target="http://catalogue.bnf.fr/ark:/12148/cb32702740h/PUBLIC" TargetMode="External"/><Relationship Id="rId13" Type="http://schemas.openxmlformats.org/officeDocument/2006/relationships/hyperlink" Target="http://catalogue.bnf.fr/ark:/12148/cb32735219n/PUBLIC" TargetMode="External"/><Relationship Id="rId18" Type="http://schemas.openxmlformats.org/officeDocument/2006/relationships/hyperlink" Target="http://catalogue.bnf.fr/ark:/12148/cb32741143g/PUBLIC" TargetMode="External"/><Relationship Id="rId39" Type="http://schemas.openxmlformats.org/officeDocument/2006/relationships/hyperlink" Target="http://catalogue.bnf.fr/ark:/12148/cb32812070w/PUBLIC" TargetMode="External"/><Relationship Id="rId109" Type="http://schemas.openxmlformats.org/officeDocument/2006/relationships/hyperlink" Target="http://gallica.bnf.fr/ark:/12148/cb328592970/date" TargetMode="External"/><Relationship Id="rId34" Type="http://schemas.openxmlformats.org/officeDocument/2006/relationships/hyperlink" Target="http://catalogue.bnf.fr/ark:/12148/cb327865699/PUBLIC" TargetMode="External"/><Relationship Id="rId50" Type="http://schemas.openxmlformats.org/officeDocument/2006/relationships/hyperlink" Target="http://catalogue.bnf.fr/ark:/12148/cb34430362m/PUBLIC" TargetMode="External"/><Relationship Id="rId55" Type="http://schemas.openxmlformats.org/officeDocument/2006/relationships/hyperlink" Target="http://catalogue.bnf.fr/ark:/12148/cb32858522p/PUBLIC" TargetMode="External"/><Relationship Id="rId76" Type="http://schemas.openxmlformats.org/officeDocument/2006/relationships/hyperlink" Target="http://catalogue.bnf.fr/ark:/12148/cb328815369/PUBLIC" TargetMode="External"/><Relationship Id="rId97" Type="http://schemas.openxmlformats.org/officeDocument/2006/relationships/hyperlink" Target="http://gallica.bnf.fr/ark:/12148/cb328716560/date" TargetMode="External"/><Relationship Id="rId104" Type="http://schemas.openxmlformats.org/officeDocument/2006/relationships/hyperlink" Target="http://gallica.bnf.fr/ark:/12148/cb32860110v/date" TargetMode="External"/><Relationship Id="rId120" Type="http://schemas.openxmlformats.org/officeDocument/2006/relationships/hyperlink" Target="http://gallica.bnf.fr/ark:/12148/cb34428092f/date" TargetMode="External"/><Relationship Id="rId125" Type="http://schemas.openxmlformats.org/officeDocument/2006/relationships/hyperlink" Target="http://gallica.bnf.fr/ark:/12148/cb32788367j/date" TargetMode="External"/><Relationship Id="rId141" Type="http://schemas.openxmlformats.org/officeDocument/2006/relationships/hyperlink" Target="http://gallica.bnf.fr/ark:/12148/cb327061535/date" TargetMode="External"/><Relationship Id="rId146" Type="http://schemas.openxmlformats.org/officeDocument/2006/relationships/printerSettings" Target="../printerSettings/printerSettings4.bin"/><Relationship Id="rId7" Type="http://schemas.openxmlformats.org/officeDocument/2006/relationships/hyperlink" Target="http://catalogue.bnf.fr/ark:/12148/cb344306911/PUBLIC" TargetMode="External"/><Relationship Id="rId71" Type="http://schemas.openxmlformats.org/officeDocument/2006/relationships/hyperlink" Target="http://catalogue.bnf.fr/ark:/12148/cb328716560/PUBLIC" TargetMode="External"/><Relationship Id="rId92" Type="http://schemas.openxmlformats.org/officeDocument/2006/relationships/hyperlink" Target="http://gallica.bnf.fr/ark:/12148/cb328892561/date" TargetMode="External"/><Relationship Id="rId2" Type="http://schemas.openxmlformats.org/officeDocument/2006/relationships/hyperlink" Target="http://catalogue.bnf.fr/ark:/12148/cb32699890q/PUBLIC" TargetMode="External"/><Relationship Id="rId29" Type="http://schemas.openxmlformats.org/officeDocument/2006/relationships/hyperlink" Target="http://catalogue.bnf.fr/ark:/12148/cb32769190b/PUBLIC" TargetMode="External"/><Relationship Id="rId24" Type="http://schemas.openxmlformats.org/officeDocument/2006/relationships/hyperlink" Target="http://catalogue.bnf.fr/ark:/12148/cb34423670k/PUBLIC" TargetMode="External"/><Relationship Id="rId40" Type="http://schemas.openxmlformats.org/officeDocument/2006/relationships/hyperlink" Target="http://catalogue.bnf.fr/ark:/12148/cb32814322b/PUBLIC" TargetMode="External"/><Relationship Id="rId45" Type="http://schemas.openxmlformats.org/officeDocument/2006/relationships/hyperlink" Target="http://catalogue.bnf.fr/ark:/12148/cb34427893r/PUBLIC" TargetMode="External"/><Relationship Id="rId66" Type="http://schemas.openxmlformats.org/officeDocument/2006/relationships/hyperlink" Target="http://catalogue.bnf.fr/ark:/12148/cb32861016w/PUBLIC" TargetMode="External"/><Relationship Id="rId87" Type="http://schemas.openxmlformats.org/officeDocument/2006/relationships/hyperlink" Target="http://gallica.bnf.fr/ark:/12148/cb32741144t/date" TargetMode="External"/><Relationship Id="rId110" Type="http://schemas.openxmlformats.org/officeDocument/2006/relationships/hyperlink" Target="http://gallica.bnf.fr/ark:/12148/cb32858396p/date" TargetMode="External"/><Relationship Id="rId115" Type="http://schemas.openxmlformats.org/officeDocument/2006/relationships/hyperlink" Target="http://gallica.bnf.fr/ark:/12148/cb32748868f/date" TargetMode="External"/><Relationship Id="rId131" Type="http://schemas.openxmlformats.org/officeDocument/2006/relationships/hyperlink" Target="http://gallica.bnf.fr/ark:/12148/cb328143450/date" TargetMode="External"/><Relationship Id="rId136" Type="http://schemas.openxmlformats.org/officeDocument/2006/relationships/hyperlink" Target="http://gallica.bnf.fr/ark:/12148/cb328449636/date" TargetMode="External"/><Relationship Id="rId61" Type="http://schemas.openxmlformats.org/officeDocument/2006/relationships/hyperlink" Target="http://catalogue.bnf.fr/ark:/12148/cb32860104x/PUBLIC" TargetMode="External"/><Relationship Id="rId82" Type="http://schemas.openxmlformats.org/officeDocument/2006/relationships/hyperlink" Target="http://gallica.bnf.fr/ark:/12148/cb327025043/date" TargetMode="External"/><Relationship Id="rId19" Type="http://schemas.openxmlformats.org/officeDocument/2006/relationships/hyperlink" Target="http://catalogue.bnf.fr/ark:/12148/cb32745939d/PUBLIC" TargetMode="External"/><Relationship Id="rId14" Type="http://schemas.openxmlformats.org/officeDocument/2006/relationships/hyperlink" Target="http://catalogue.bnf.fr/ark:/12148/cb32735766j/PUBLIC" TargetMode="External"/><Relationship Id="rId30" Type="http://schemas.openxmlformats.org/officeDocument/2006/relationships/hyperlink" Target="http://catalogue.bnf.fr/ark:/12148/cb32772649s/PUBLIC" TargetMode="External"/><Relationship Id="rId35" Type="http://schemas.openxmlformats.org/officeDocument/2006/relationships/hyperlink" Target="http://catalogue.bnf.fr/ark:/12148/cb32788367j/PUBLIC" TargetMode="External"/><Relationship Id="rId56" Type="http://schemas.openxmlformats.org/officeDocument/2006/relationships/hyperlink" Target="http://catalogue.bnf.fr/ark:/12148/cb32858396p/PUBLIC" TargetMode="External"/><Relationship Id="rId77" Type="http://schemas.openxmlformats.org/officeDocument/2006/relationships/hyperlink" Target="http://catalogue.bnf.fr/ark:/12148/cb328892561/PUBLIC" TargetMode="External"/><Relationship Id="rId100" Type="http://schemas.openxmlformats.org/officeDocument/2006/relationships/hyperlink" Target="http://gallica.bnf.fr/ark:/12148/cb32861016w/date" TargetMode="External"/><Relationship Id="rId105" Type="http://schemas.openxmlformats.org/officeDocument/2006/relationships/hyperlink" Target="http://gallica.bnf.fr/ark:/12148/cb32860104x/date" TargetMode="External"/><Relationship Id="rId126" Type="http://schemas.openxmlformats.org/officeDocument/2006/relationships/hyperlink" Target="http://gallica.bnf.fr/ark:/12148/cb32806147d/date" TargetMode="External"/><Relationship Id="rId147" Type="http://schemas.openxmlformats.org/officeDocument/2006/relationships/vmlDrawing" Target="../drawings/vmlDrawing2.vml"/><Relationship Id="rId8" Type="http://schemas.openxmlformats.org/officeDocument/2006/relationships/hyperlink" Target="http://catalogue.bnf.fr/ark:/12148/cb32702626p/PUBLIC" TargetMode="External"/><Relationship Id="rId51" Type="http://schemas.openxmlformats.org/officeDocument/2006/relationships/hyperlink" Target="http://catalogue.bnf.fr/ark:/12148/cb32850975f/PUBLIC" TargetMode="External"/><Relationship Id="rId72" Type="http://schemas.openxmlformats.org/officeDocument/2006/relationships/hyperlink" Target="http://catalogue.bnf.fr/ark:/12148/cb328716789/PUBLIC" TargetMode="External"/><Relationship Id="rId93" Type="http://schemas.openxmlformats.org/officeDocument/2006/relationships/hyperlink" Target="http://gallica.bnf.fr/ark:/12148/cb328815369/date" TargetMode="External"/><Relationship Id="rId98" Type="http://schemas.openxmlformats.org/officeDocument/2006/relationships/hyperlink" Target="http://gallica.bnf.fr/ark:/12148/cb328561552/date" TargetMode="External"/><Relationship Id="rId121" Type="http://schemas.openxmlformats.org/officeDocument/2006/relationships/hyperlink" Target="http://gallica.bnf.fr/ark:/12148/cb32769190b/date" TargetMode="External"/><Relationship Id="rId142" Type="http://schemas.openxmlformats.org/officeDocument/2006/relationships/hyperlink" Target="http://gallica.bnf.fr/ark:/12148/cb34428835t/dat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gallica.bnf.fr/ark:/12148/cb344254428/date" TargetMode="External"/><Relationship Id="rId18" Type="http://schemas.openxmlformats.org/officeDocument/2006/relationships/hyperlink" Target="http://gallica.bnf.fr/ark:/12148/cb32710685x/date.r=.langFR" TargetMode="External"/><Relationship Id="rId26" Type="http://schemas.openxmlformats.org/officeDocument/2006/relationships/hyperlink" Target="http://catalogue.bnf.fr/ark:/12148/cb34429854b/PUBLIC" TargetMode="External"/><Relationship Id="rId39" Type="http://schemas.openxmlformats.org/officeDocument/2006/relationships/hyperlink" Target="http://gallica.bnf.fr/ark:/12148/cb32837991z/date" TargetMode="External"/><Relationship Id="rId21" Type="http://schemas.openxmlformats.org/officeDocument/2006/relationships/hyperlink" Target="http://catalogue.bnf.fr/ark:/12148/cb32752686k/PUBLIC" TargetMode="External"/><Relationship Id="rId34" Type="http://schemas.openxmlformats.org/officeDocument/2006/relationships/hyperlink" Target="http://gallica.bnf.fr/ark:/12148/cb32827843m/date.r=.langFR" TargetMode="External"/><Relationship Id="rId42" Type="http://schemas.openxmlformats.org/officeDocument/2006/relationships/hyperlink" Target="http://catalogue.bnf.fr/ark:/12148/cb38888015g/PUBLIC" TargetMode="External"/><Relationship Id="rId47" Type="http://schemas.openxmlformats.org/officeDocument/2006/relationships/hyperlink" Target="http://gallica.bnf.fr/ark:/12148/cb34430961x/date" TargetMode="External"/><Relationship Id="rId50" Type="http://schemas.openxmlformats.org/officeDocument/2006/relationships/hyperlink" Target="http://catalogue.bnf.fr/ark:/12148/cb34404247s/PUBLIC" TargetMode="External"/><Relationship Id="rId55" Type="http://schemas.openxmlformats.org/officeDocument/2006/relationships/hyperlink" Target="http://gallica.bnf.fr/ark:/12148/cb32858598x/date" TargetMode="External"/><Relationship Id="rId63" Type="http://schemas.openxmlformats.org/officeDocument/2006/relationships/hyperlink" Target="http://catalogue.bnf.fr/ark:/12148/cb32860043j/PUBLIC" TargetMode="External"/><Relationship Id="rId68" Type="http://schemas.openxmlformats.org/officeDocument/2006/relationships/hyperlink" Target="http://catalogue.bnf.fr/ark:/12148/cb32860897p" TargetMode="External"/><Relationship Id="rId76" Type="http://schemas.openxmlformats.org/officeDocument/2006/relationships/hyperlink" Target="http://gallica.bnf.fr/ark:/12148/cb34505309x/date" TargetMode="External"/><Relationship Id="rId84" Type="http://schemas.openxmlformats.org/officeDocument/2006/relationships/hyperlink" Target="http://catalogue.bnf.fr/ark:/12148/cb32793876w/PUBLIC" TargetMode="External"/><Relationship Id="rId89" Type="http://schemas.openxmlformats.org/officeDocument/2006/relationships/hyperlink" Target="http://catalogue.bnf.fr/ark:/12148/cb34482935w" TargetMode="External"/><Relationship Id="rId7" Type="http://schemas.openxmlformats.org/officeDocument/2006/relationships/hyperlink" Target="http://catalogue.bnf.fr/ark:/12148/cb32695015s/PUBLIC" TargetMode="External"/><Relationship Id="rId71" Type="http://schemas.openxmlformats.org/officeDocument/2006/relationships/hyperlink" Target="http://gallica.bnf.fr/ark:/12148/cb32875612b/date.r=.langFR" TargetMode="External"/><Relationship Id="rId92" Type="http://schemas.openxmlformats.org/officeDocument/2006/relationships/printerSettings" Target="../printerSettings/printerSettings5.bin"/><Relationship Id="rId2" Type="http://schemas.openxmlformats.org/officeDocument/2006/relationships/hyperlink" Target="http://catalogue.bnf.fr/ark:/12148/cb32685009n/PUBLIC" TargetMode="External"/><Relationship Id="rId16" Type="http://schemas.openxmlformats.org/officeDocument/2006/relationships/hyperlink" Target="http://gallica.bnf.fr/ark:/12148/cb327079826/date.r=.langFR" TargetMode="External"/><Relationship Id="rId29" Type="http://schemas.openxmlformats.org/officeDocument/2006/relationships/hyperlink" Target="http://gallica.bnf.fr/ark:/12148/cb32771259r/date.r=.langFR" TargetMode="External"/><Relationship Id="rId11" Type="http://schemas.openxmlformats.org/officeDocument/2006/relationships/hyperlink" Target="http://gallica.bnf.fr/ark:/12148/cb32698157q/date" TargetMode="External"/><Relationship Id="rId24" Type="http://schemas.openxmlformats.org/officeDocument/2006/relationships/hyperlink" Target="http://gallica.bnf.fr/ark:/12148/cb327543836/date" TargetMode="External"/><Relationship Id="rId32" Type="http://schemas.openxmlformats.org/officeDocument/2006/relationships/hyperlink" Target="http://catalogue.bnf.fr/ark:/12148/cb328262500/PUBLIC" TargetMode="External"/><Relationship Id="rId37" Type="http://schemas.openxmlformats.org/officeDocument/2006/relationships/hyperlink" Target="http://gallica.bnf.fr/ark:/12148/cb328316743/date" TargetMode="External"/><Relationship Id="rId40" Type="http://schemas.openxmlformats.org/officeDocument/2006/relationships/hyperlink" Target="http://catalogue.bnf.fr/ark:/12148/cb32838947q/PUBLIC" TargetMode="External"/><Relationship Id="rId45" Type="http://schemas.openxmlformats.org/officeDocument/2006/relationships/hyperlink" Target="http://catalogue.bnf.fr/ark:/12148/cb328426349/PUBLIC" TargetMode="External"/><Relationship Id="rId53" Type="http://schemas.openxmlformats.org/officeDocument/2006/relationships/hyperlink" Target="http://gallica.bnf.fr/ark:/12148/cb32858333s/date" TargetMode="External"/><Relationship Id="rId58" Type="http://schemas.openxmlformats.org/officeDocument/2006/relationships/hyperlink" Target="http://catalogue.bnf.fr/ark:/12148/cb328595207" TargetMode="External"/><Relationship Id="rId66" Type="http://schemas.openxmlformats.org/officeDocument/2006/relationships/hyperlink" Target="http://catalogue.bnf.fr/ark:/12148/cb32860380k" TargetMode="External"/><Relationship Id="rId74" Type="http://schemas.openxmlformats.org/officeDocument/2006/relationships/hyperlink" Target="http://catalogue.bnf.fr/ark:/12148/cb32877260k" TargetMode="External"/><Relationship Id="rId79" Type="http://schemas.openxmlformats.org/officeDocument/2006/relationships/hyperlink" Target="http://catalogue.bnf.fr/ark:/12148/cb32889426n" TargetMode="External"/><Relationship Id="rId87" Type="http://schemas.openxmlformats.org/officeDocument/2006/relationships/hyperlink" Target="http://gallica.bnf.fr/ark:/12148/cb32695015s/date" TargetMode="External"/><Relationship Id="rId5" Type="http://schemas.openxmlformats.org/officeDocument/2006/relationships/hyperlink" Target="http://gallica.bnf.fr/ark:/12148/cb34428681f/date" TargetMode="External"/><Relationship Id="rId61" Type="http://schemas.openxmlformats.org/officeDocument/2006/relationships/hyperlink" Target="http://gallica.bnf.fr/ark:/12148/cb32859633v/date" TargetMode="External"/><Relationship Id="rId82" Type="http://schemas.openxmlformats.org/officeDocument/2006/relationships/hyperlink" Target="http://catalogue.bnf.fr/ark:/12148/cb32710685x/PUBLIC" TargetMode="External"/><Relationship Id="rId90" Type="http://schemas.openxmlformats.org/officeDocument/2006/relationships/hyperlink" Target="http://catalogue.bnf.fr/ark:/12148/cb32818257p" TargetMode="External"/><Relationship Id="rId19" Type="http://schemas.openxmlformats.org/officeDocument/2006/relationships/hyperlink" Target="http://gallica.bnf.fr/ark:/12148/cb32736748v/date" TargetMode="External"/><Relationship Id="rId14" Type="http://schemas.openxmlformats.org/officeDocument/2006/relationships/hyperlink" Target="http://catalogue.bnf.fr/ark:/12148/cb327026271/PUBLIC" TargetMode="External"/><Relationship Id="rId22" Type="http://schemas.openxmlformats.org/officeDocument/2006/relationships/hyperlink" Target="http://gallica.bnf.fr/ark:/12148/cb32752686k/date" TargetMode="External"/><Relationship Id="rId27" Type="http://schemas.openxmlformats.org/officeDocument/2006/relationships/hyperlink" Target="http://gallica.bnf.fr/ark:/12148/cb32760459v/date" TargetMode="External"/><Relationship Id="rId30" Type="http://schemas.openxmlformats.org/officeDocument/2006/relationships/hyperlink" Target="http://gallica.bnf.fr/ark:/12148/cb32788743n/date" TargetMode="External"/><Relationship Id="rId35" Type="http://schemas.openxmlformats.org/officeDocument/2006/relationships/hyperlink" Target="http://catalogue.bnf.fr/ark:/12148/cb32827843m/PUBLIC" TargetMode="External"/><Relationship Id="rId43" Type="http://schemas.openxmlformats.org/officeDocument/2006/relationships/hyperlink" Target="http://gallica.bnf.fr/ark:/12148/cb38888015g/date" TargetMode="External"/><Relationship Id="rId48" Type="http://schemas.openxmlformats.org/officeDocument/2006/relationships/hyperlink" Target="http://gallica.bnf.fr/ark:/12148/cb32856688d/date.r=.langFR" TargetMode="External"/><Relationship Id="rId56" Type="http://schemas.openxmlformats.org/officeDocument/2006/relationships/hyperlink" Target="http://catalogue.bnf.fr/ark:/12148/cb328592045/PUBLIC" TargetMode="External"/><Relationship Id="rId64" Type="http://schemas.openxmlformats.org/officeDocument/2006/relationships/hyperlink" Target="http://gallica.bnf.fr/ark:/12148/cb32860043j/date" TargetMode="External"/><Relationship Id="rId69" Type="http://schemas.openxmlformats.org/officeDocument/2006/relationships/hyperlink" Target="http://catalogue.bnf.fr/ark:/12148/cb32858333s/PUBLIC" TargetMode="External"/><Relationship Id="rId77" Type="http://schemas.openxmlformats.org/officeDocument/2006/relationships/hyperlink" Target="http://gallica.bnf.fr/ark:/12148/cb32889426n/date" TargetMode="External"/><Relationship Id="rId8" Type="http://schemas.openxmlformats.org/officeDocument/2006/relationships/hyperlink" Target="http://gallica.bnf.fr/ark:/12148/cb326950838/date" TargetMode="External"/><Relationship Id="rId51" Type="http://schemas.openxmlformats.org/officeDocument/2006/relationships/hyperlink" Target="http://gallica.bnf.fr/ark:/12148/cb34404247s/date" TargetMode="External"/><Relationship Id="rId72" Type="http://schemas.openxmlformats.org/officeDocument/2006/relationships/hyperlink" Target="http://catalogue.bnf.fr/ark:/12148/cb32875612b" TargetMode="External"/><Relationship Id="rId80" Type="http://schemas.openxmlformats.org/officeDocument/2006/relationships/hyperlink" Target="http://catalogue.bnf.fr/ark:/12148/cb32819984r/PUBLIC" TargetMode="External"/><Relationship Id="rId85" Type="http://schemas.openxmlformats.org/officeDocument/2006/relationships/hyperlink" Target="http://catalogue.bnf.fr/ark:/12148/cb32811566s/PUBLIC" TargetMode="External"/><Relationship Id="rId3" Type="http://schemas.openxmlformats.org/officeDocument/2006/relationships/hyperlink" Target="http://gallica.bnf.fr/ark:/12148/cb34429261z/date" TargetMode="External"/><Relationship Id="rId12" Type="http://schemas.openxmlformats.org/officeDocument/2006/relationships/hyperlink" Target="http://catalogue.bnf.fr/ark:/12148/cb344254428/PUBLIC" TargetMode="External"/><Relationship Id="rId17" Type="http://schemas.openxmlformats.org/officeDocument/2006/relationships/hyperlink" Target="http://catalogue.bnf.fr/ark:/12148/cb327079826/PUBLIC" TargetMode="External"/><Relationship Id="rId25" Type="http://schemas.openxmlformats.org/officeDocument/2006/relationships/hyperlink" Target="http://gallica.bnf.fr/ark:/12148/cb34429854b/date" TargetMode="External"/><Relationship Id="rId33" Type="http://schemas.openxmlformats.org/officeDocument/2006/relationships/hyperlink" Target="http://gallica.bnf.fr/ark:/12148/cb328262500/date" TargetMode="External"/><Relationship Id="rId38" Type="http://schemas.openxmlformats.org/officeDocument/2006/relationships/hyperlink" Target="http://catalogue.bnf.fr/ark:/12148/cb32837991z/PUBLIC" TargetMode="External"/><Relationship Id="rId46" Type="http://schemas.openxmlformats.org/officeDocument/2006/relationships/hyperlink" Target="http://catalogue.bnf.fr/ark:/12148/cb34430961x/PUBLIC" TargetMode="External"/><Relationship Id="rId59" Type="http://schemas.openxmlformats.org/officeDocument/2006/relationships/hyperlink" Target="http://catalogue.bnf.fr/ark:/12148/cb328596315/PUBLIC" TargetMode="External"/><Relationship Id="rId67" Type="http://schemas.openxmlformats.org/officeDocument/2006/relationships/hyperlink" Target="http://gallica.bnf.fr/ark:/12148/cb32860897p/date.r=.langFR" TargetMode="External"/><Relationship Id="rId20" Type="http://schemas.openxmlformats.org/officeDocument/2006/relationships/hyperlink" Target="http://catalogue.bnf.fr/ark:/12148/cb32736748v/PUBLIC" TargetMode="External"/><Relationship Id="rId41" Type="http://schemas.openxmlformats.org/officeDocument/2006/relationships/hyperlink" Target="http://gallica.bnf.fr/ark:/12148/cb32838947q/date" TargetMode="External"/><Relationship Id="rId54" Type="http://schemas.openxmlformats.org/officeDocument/2006/relationships/hyperlink" Target="http://catalogue.bnf.fr/ark:/12148/cb32858598x/PUBLIC" TargetMode="External"/><Relationship Id="rId62" Type="http://schemas.openxmlformats.org/officeDocument/2006/relationships/hyperlink" Target="http://catalogue.bnf.fr/ark:/12148/cb32859633v" TargetMode="External"/><Relationship Id="rId70" Type="http://schemas.openxmlformats.org/officeDocument/2006/relationships/hyperlink" Target="http://gallica.bnf.fr/ark:/12148/cb32861147f/date" TargetMode="External"/><Relationship Id="rId75" Type="http://schemas.openxmlformats.org/officeDocument/2006/relationships/hyperlink" Target="http://catalogue.bnf.fr/ark:/12148/cb34505309x/PUBLIC" TargetMode="External"/><Relationship Id="rId83" Type="http://schemas.openxmlformats.org/officeDocument/2006/relationships/hyperlink" Target="http://gallica.bnf.fr/ark:/12148/cb32793876w/date" TargetMode="External"/><Relationship Id="rId88" Type="http://schemas.openxmlformats.org/officeDocument/2006/relationships/hyperlink" Target="http://catalogue.bnf.fr/ark:/12148/cb32760459v" TargetMode="External"/><Relationship Id="rId91" Type="http://schemas.openxmlformats.org/officeDocument/2006/relationships/hyperlink" Target="http://gallica.bnf.fr/ark:/12148/cb328592045/date" TargetMode="External"/><Relationship Id="rId1" Type="http://schemas.openxmlformats.org/officeDocument/2006/relationships/hyperlink" Target="http://gallica.bnf.fr/ark:/12148/cb32685009n/date" TargetMode="External"/><Relationship Id="rId6" Type="http://schemas.openxmlformats.org/officeDocument/2006/relationships/hyperlink" Target="http://catalogue.bnf.fr/ark:/12148/cb34428681f/PUBLIC" TargetMode="External"/><Relationship Id="rId15" Type="http://schemas.openxmlformats.org/officeDocument/2006/relationships/hyperlink" Target="http://gallica.bnf.fr/ark:/12148/cb327026271/date" TargetMode="External"/><Relationship Id="rId23" Type="http://schemas.openxmlformats.org/officeDocument/2006/relationships/hyperlink" Target="http://catalogue.bnf.fr/ark:/12148/cb327543836/PUBLIC" TargetMode="External"/><Relationship Id="rId28" Type="http://schemas.openxmlformats.org/officeDocument/2006/relationships/hyperlink" Target="http://gallica.bnf.fr/ark:/12148/cb32771216g/date" TargetMode="External"/><Relationship Id="rId36" Type="http://schemas.openxmlformats.org/officeDocument/2006/relationships/hyperlink" Target="http://catalogue.bnf.fr/ark:/12148/cb328316743/PUBLIC" TargetMode="External"/><Relationship Id="rId49" Type="http://schemas.openxmlformats.org/officeDocument/2006/relationships/hyperlink" Target="http://catalogue.bnf.fr/ark:/12148/cb32856688d/PUBLIC" TargetMode="External"/><Relationship Id="rId57" Type="http://schemas.openxmlformats.org/officeDocument/2006/relationships/hyperlink" Target="http://gallica.bnf.fr/ark:/12148/cb328595207/date.r=.langFR" TargetMode="External"/><Relationship Id="rId10" Type="http://schemas.openxmlformats.org/officeDocument/2006/relationships/hyperlink" Target="http://catalogue.bnf.fr/ark:/12148/cb32698157q/PUBLIC" TargetMode="External"/><Relationship Id="rId31" Type="http://schemas.openxmlformats.org/officeDocument/2006/relationships/hyperlink" Target="http://catalogue.bnf.fr/ark:/12148/cb32788743n/PUBLIC" TargetMode="External"/><Relationship Id="rId44" Type="http://schemas.openxmlformats.org/officeDocument/2006/relationships/hyperlink" Target="http://gallica.bnf.fr/ark:/12148/cb328426349/date" TargetMode="External"/><Relationship Id="rId52" Type="http://schemas.openxmlformats.org/officeDocument/2006/relationships/hyperlink" Target="http://catalogue.bnf.fr/ark:/12148/cb32858333s/PUBLIC" TargetMode="External"/><Relationship Id="rId60" Type="http://schemas.openxmlformats.org/officeDocument/2006/relationships/hyperlink" Target="http://gallica.bnf.fr/ark:/12148/cb328596315/date" TargetMode="External"/><Relationship Id="rId65" Type="http://schemas.openxmlformats.org/officeDocument/2006/relationships/hyperlink" Target="http://gallica.bnf.fr/ark:/12148/cb32860380k/date.r=.langFR" TargetMode="External"/><Relationship Id="rId73" Type="http://schemas.openxmlformats.org/officeDocument/2006/relationships/hyperlink" Target="http://gallica.bnf.fr/ark:/12148/cb32877260k/date.r=.langFR" TargetMode="External"/><Relationship Id="rId78" Type="http://schemas.openxmlformats.org/officeDocument/2006/relationships/hyperlink" Target="http://gallica.bnf.fr/ark:/12148/cb32889426n/date" TargetMode="External"/><Relationship Id="rId81" Type="http://schemas.openxmlformats.org/officeDocument/2006/relationships/hyperlink" Target="http://gallica.bnf.fr/ark:/12148/cb32819984r/date" TargetMode="External"/><Relationship Id="rId86" Type="http://schemas.openxmlformats.org/officeDocument/2006/relationships/hyperlink" Target="http://gallica.bnf.fr/ark:/12148/cb32811566s/date" TargetMode="External"/><Relationship Id="rId4" Type="http://schemas.openxmlformats.org/officeDocument/2006/relationships/hyperlink" Target="http://catalogue.bnf.fr/ark:/12148/cb34429261z/PUBLIC" TargetMode="External"/><Relationship Id="rId9" Type="http://schemas.openxmlformats.org/officeDocument/2006/relationships/hyperlink" Target="http://catalogue.bnf.fr/ark:/12148/cb326950838/PUBLI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EW960"/>
  <sheetViews>
    <sheetView zoomScale="75" zoomScaleNormal="75" workbookViewId="0">
      <pane xSplit="1" ySplit="1" topLeftCell="B2" activePane="bottomRight" state="frozen"/>
      <selection sqref="A1:XFD1048576"/>
      <selection pane="topRight" sqref="A1:XFD1048576"/>
      <selection pane="bottomLeft" sqref="A1:XFD1048576"/>
      <selection pane="bottomRight" activeCell="B1" sqref="B1"/>
    </sheetView>
  </sheetViews>
  <sheetFormatPr baseColWidth="10" defaultColWidth="71.7265625" defaultRowHeight="12.5" x14ac:dyDescent="0.25"/>
  <cols>
    <col min="1" max="1" width="9.453125" style="4" customWidth="1"/>
    <col min="2" max="2" width="40" style="4" customWidth="1"/>
    <col min="3" max="3" width="20" style="4" customWidth="1"/>
    <col min="4" max="4" width="7.7265625" style="12" customWidth="1"/>
    <col min="5" max="5" width="10.54296875" style="4" customWidth="1"/>
    <col min="6" max="6" width="22.54296875" style="4" customWidth="1"/>
    <col min="7" max="7" width="12.54296875" style="4" customWidth="1"/>
    <col min="8" max="10" width="22.54296875" style="5" customWidth="1"/>
    <col min="11" max="11" width="71.7265625" style="4" customWidth="1"/>
    <col min="12" max="16384" width="71.7265625" style="4"/>
  </cols>
  <sheetData>
    <row r="1" spans="1:12" ht="26" x14ac:dyDescent="0.3">
      <c r="A1" s="1" t="s">
        <v>0</v>
      </c>
      <c r="B1" s="2" t="s">
        <v>2</v>
      </c>
      <c r="C1" s="2" t="s">
        <v>3</v>
      </c>
      <c r="D1" s="3" t="s">
        <v>4</v>
      </c>
      <c r="E1" s="2" t="s">
        <v>5</v>
      </c>
      <c r="F1" s="2" t="s">
        <v>6</v>
      </c>
      <c r="G1" s="2" t="s">
        <v>1</v>
      </c>
      <c r="H1" s="2" t="s">
        <v>496</v>
      </c>
      <c r="I1" s="2" t="s">
        <v>7</v>
      </c>
      <c r="J1" s="2" t="s">
        <v>8</v>
      </c>
      <c r="K1" s="2" t="s">
        <v>9</v>
      </c>
    </row>
    <row r="2" spans="1:12" s="5" customFormat="1" ht="50.5" x14ac:dyDescent="0.3">
      <c r="A2" s="5" t="s">
        <v>11</v>
      </c>
      <c r="B2" s="14" t="s">
        <v>20</v>
      </c>
      <c r="C2" s="5" t="s">
        <v>12</v>
      </c>
      <c r="D2" s="8">
        <v>1820</v>
      </c>
      <c r="E2" s="8" t="s">
        <v>21</v>
      </c>
      <c r="F2" s="9" t="s">
        <v>22</v>
      </c>
      <c r="G2" s="5" t="s">
        <v>19</v>
      </c>
      <c r="H2" s="15" t="s">
        <v>23</v>
      </c>
      <c r="I2" s="15" t="s">
        <v>16</v>
      </c>
      <c r="J2" s="15" t="s">
        <v>16</v>
      </c>
      <c r="K2" s="14" t="s">
        <v>368</v>
      </c>
      <c r="L2" s="16"/>
    </row>
    <row r="3" spans="1:12" ht="38" x14ac:dyDescent="0.3">
      <c r="A3" s="5" t="s">
        <v>11</v>
      </c>
      <c r="B3" s="10" t="s">
        <v>25</v>
      </c>
      <c r="C3" s="5" t="s">
        <v>12</v>
      </c>
      <c r="D3" s="8">
        <v>1833</v>
      </c>
      <c r="E3" s="5" t="s">
        <v>26</v>
      </c>
      <c r="F3" s="9" t="s">
        <v>27</v>
      </c>
      <c r="G3" s="5" t="s">
        <v>19</v>
      </c>
      <c r="H3" s="15" t="s">
        <v>28</v>
      </c>
      <c r="I3" s="15" t="s">
        <v>16</v>
      </c>
      <c r="J3" s="15" t="s">
        <v>16</v>
      </c>
      <c r="K3" s="10" t="s">
        <v>369</v>
      </c>
      <c r="L3" s="16"/>
    </row>
    <row r="4" spans="1:12" ht="126" x14ac:dyDescent="0.3">
      <c r="A4" s="5" t="s">
        <v>11</v>
      </c>
      <c r="B4" s="10" t="s">
        <v>30</v>
      </c>
      <c r="C4" s="5" t="s">
        <v>31</v>
      </c>
      <c r="D4" s="8">
        <v>1818</v>
      </c>
      <c r="E4" s="5" t="s">
        <v>32</v>
      </c>
      <c r="F4" s="9" t="s">
        <v>33</v>
      </c>
      <c r="G4" s="5" t="s">
        <v>29</v>
      </c>
      <c r="H4" s="5" t="s">
        <v>370</v>
      </c>
      <c r="I4" s="5" t="s">
        <v>371</v>
      </c>
      <c r="K4" s="5" t="s">
        <v>372</v>
      </c>
      <c r="L4" s="16"/>
    </row>
    <row r="5" spans="1:12" ht="75.5" x14ac:dyDescent="0.3">
      <c r="A5" s="5" t="s">
        <v>10</v>
      </c>
      <c r="B5" s="6" t="s">
        <v>34</v>
      </c>
      <c r="C5" s="7" t="s">
        <v>35</v>
      </c>
      <c r="D5" s="8">
        <v>1908</v>
      </c>
      <c r="E5" s="7" t="s">
        <v>36</v>
      </c>
      <c r="F5" s="9" t="s">
        <v>37</v>
      </c>
      <c r="G5" s="5" t="s">
        <v>19</v>
      </c>
      <c r="H5" s="15" t="s">
        <v>38</v>
      </c>
      <c r="I5" s="15" t="s">
        <v>39</v>
      </c>
      <c r="J5" s="15" t="s">
        <v>16</v>
      </c>
      <c r="K5" s="6" t="s">
        <v>373</v>
      </c>
      <c r="L5" s="16"/>
    </row>
    <row r="6" spans="1:12" ht="50.5" x14ac:dyDescent="0.3">
      <c r="A6" s="5" t="s">
        <v>11</v>
      </c>
      <c r="B6" s="14" t="s">
        <v>41</v>
      </c>
      <c r="C6" s="5" t="s">
        <v>12</v>
      </c>
      <c r="D6" s="8">
        <v>1865</v>
      </c>
      <c r="E6" s="5" t="s">
        <v>42</v>
      </c>
      <c r="F6" s="9" t="s">
        <v>43</v>
      </c>
      <c r="G6" s="5" t="s">
        <v>19</v>
      </c>
      <c r="H6" s="15" t="s">
        <v>44</v>
      </c>
      <c r="I6" s="15" t="s">
        <v>45</v>
      </c>
      <c r="J6" s="15"/>
      <c r="K6" s="14" t="s">
        <v>374</v>
      </c>
      <c r="L6" s="16"/>
    </row>
    <row r="7" spans="1:12" s="5" customFormat="1" ht="50.5" x14ac:dyDescent="0.3">
      <c r="A7" s="5" t="s">
        <v>11</v>
      </c>
      <c r="B7" s="10" t="s">
        <v>46</v>
      </c>
      <c r="C7" s="5" t="s">
        <v>12</v>
      </c>
      <c r="D7" s="8">
        <v>1901</v>
      </c>
      <c r="E7" s="5" t="s">
        <v>47</v>
      </c>
      <c r="F7" s="9" t="s">
        <v>48</v>
      </c>
      <c r="G7" s="5" t="s">
        <v>19</v>
      </c>
      <c r="H7" s="15" t="s">
        <v>49</v>
      </c>
      <c r="I7" s="15" t="s">
        <v>16</v>
      </c>
      <c r="J7" s="15" t="s">
        <v>16</v>
      </c>
      <c r="K7" s="10" t="s">
        <v>375</v>
      </c>
      <c r="L7" s="16"/>
    </row>
    <row r="8" spans="1:12" ht="88.5" x14ac:dyDescent="0.3">
      <c r="A8" s="5" t="s">
        <v>11</v>
      </c>
      <c r="B8" s="10" t="s">
        <v>51</v>
      </c>
      <c r="C8" s="5" t="s">
        <v>12</v>
      </c>
      <c r="D8" s="8">
        <v>1889</v>
      </c>
      <c r="E8" s="5" t="s">
        <v>52</v>
      </c>
      <c r="F8" s="9" t="s">
        <v>53</v>
      </c>
      <c r="G8" s="5" t="s">
        <v>50</v>
      </c>
      <c r="H8" s="15" t="s">
        <v>38</v>
      </c>
      <c r="I8" s="15" t="s">
        <v>54</v>
      </c>
      <c r="J8" s="45" t="s">
        <v>376</v>
      </c>
      <c r="K8" s="10" t="s">
        <v>377</v>
      </c>
      <c r="L8" s="16"/>
    </row>
    <row r="9" spans="1:12" ht="50.5" x14ac:dyDescent="0.3">
      <c r="A9" s="5" t="s">
        <v>11</v>
      </c>
      <c r="B9" s="14" t="s">
        <v>56</v>
      </c>
      <c r="C9" s="5" t="s">
        <v>12</v>
      </c>
      <c r="D9" s="8">
        <v>1870</v>
      </c>
      <c r="E9" s="5" t="s">
        <v>57</v>
      </c>
      <c r="F9" s="9" t="s">
        <v>58</v>
      </c>
      <c r="G9" s="5" t="s">
        <v>55</v>
      </c>
      <c r="H9" s="15" t="s">
        <v>44</v>
      </c>
      <c r="I9" s="15" t="s">
        <v>59</v>
      </c>
      <c r="J9" s="15" t="s">
        <v>16</v>
      </c>
      <c r="K9" s="14" t="s">
        <v>378</v>
      </c>
      <c r="L9" s="16"/>
    </row>
    <row r="10" spans="1:12" ht="63" x14ac:dyDescent="0.3">
      <c r="A10" s="5" t="s">
        <v>10</v>
      </c>
      <c r="B10" s="6" t="s">
        <v>60</v>
      </c>
      <c r="C10" s="7" t="s">
        <v>61</v>
      </c>
      <c r="D10" s="8">
        <v>1909</v>
      </c>
      <c r="E10" s="7" t="s">
        <v>62</v>
      </c>
      <c r="F10" s="9" t="s">
        <v>63</v>
      </c>
      <c r="G10" s="5" t="s">
        <v>19</v>
      </c>
      <c r="H10" s="15" t="s">
        <v>44</v>
      </c>
      <c r="I10" s="15" t="s">
        <v>64</v>
      </c>
      <c r="J10" s="15" t="s">
        <v>65</v>
      </c>
      <c r="K10" s="6" t="s">
        <v>379</v>
      </c>
      <c r="L10" s="16"/>
    </row>
    <row r="11" spans="1:12" ht="77" x14ac:dyDescent="0.3">
      <c r="A11" s="5" t="s">
        <v>11</v>
      </c>
      <c r="B11" s="5" t="s">
        <v>380</v>
      </c>
      <c r="C11" s="5" t="s">
        <v>12</v>
      </c>
      <c r="D11" s="8">
        <v>1852</v>
      </c>
      <c r="E11" s="5" t="s">
        <v>66</v>
      </c>
      <c r="F11" s="9" t="s">
        <v>67</v>
      </c>
      <c r="G11" s="5" t="s">
        <v>19</v>
      </c>
      <c r="H11" s="45" t="s">
        <v>381</v>
      </c>
      <c r="I11" s="15" t="s">
        <v>382</v>
      </c>
      <c r="J11" s="15" t="s">
        <v>16</v>
      </c>
      <c r="K11" s="5" t="s">
        <v>383</v>
      </c>
      <c r="L11" s="16"/>
    </row>
    <row r="12" spans="1:12" ht="63" x14ac:dyDescent="0.3">
      <c r="A12" s="5" t="s">
        <v>10</v>
      </c>
      <c r="B12" s="6" t="s">
        <v>68</v>
      </c>
      <c r="C12" s="7" t="s">
        <v>69</v>
      </c>
      <c r="D12" s="8">
        <v>1906</v>
      </c>
      <c r="E12" s="7" t="s">
        <v>70</v>
      </c>
      <c r="F12" s="9" t="s">
        <v>71</v>
      </c>
      <c r="G12" s="5" t="s">
        <v>19</v>
      </c>
      <c r="H12" s="15" t="s">
        <v>44</v>
      </c>
      <c r="I12" s="15" t="s">
        <v>72</v>
      </c>
      <c r="J12" s="15" t="s">
        <v>73</v>
      </c>
      <c r="K12" s="7" t="s">
        <v>384</v>
      </c>
      <c r="L12" s="16"/>
    </row>
    <row r="13" spans="1:12" ht="38" x14ac:dyDescent="0.3">
      <c r="A13" s="5" t="s">
        <v>11</v>
      </c>
      <c r="B13" s="14" t="s">
        <v>75</v>
      </c>
      <c r="C13" s="5" t="s">
        <v>12</v>
      </c>
      <c r="D13" s="8">
        <v>1864</v>
      </c>
      <c r="E13" s="5" t="s">
        <v>76</v>
      </c>
      <c r="F13" s="9" t="s">
        <v>77</v>
      </c>
      <c r="G13" s="5" t="s">
        <v>19</v>
      </c>
      <c r="H13" s="15" t="s">
        <v>78</v>
      </c>
      <c r="I13" s="15" t="s">
        <v>16</v>
      </c>
      <c r="J13" s="15" t="s">
        <v>16</v>
      </c>
      <c r="K13" s="14" t="s">
        <v>385</v>
      </c>
      <c r="L13" s="16"/>
    </row>
    <row r="14" spans="1:12" ht="89" x14ac:dyDescent="0.3">
      <c r="A14" s="5" t="s">
        <v>10</v>
      </c>
      <c r="B14" s="6" t="s">
        <v>79</v>
      </c>
      <c r="C14" s="5" t="s">
        <v>12</v>
      </c>
      <c r="D14" s="8">
        <v>1912</v>
      </c>
      <c r="E14" s="7" t="s">
        <v>80</v>
      </c>
      <c r="F14" s="9" t="s">
        <v>81</v>
      </c>
      <c r="G14" s="5" t="s">
        <v>19</v>
      </c>
      <c r="H14" s="15" t="s">
        <v>44</v>
      </c>
      <c r="I14" s="15" t="s">
        <v>386</v>
      </c>
      <c r="J14" s="15" t="s">
        <v>387</v>
      </c>
      <c r="K14" s="6" t="s">
        <v>388</v>
      </c>
      <c r="L14" s="16"/>
    </row>
    <row r="15" spans="1:12" s="5" customFormat="1" ht="50.5" x14ac:dyDescent="0.3">
      <c r="A15" s="5" t="s">
        <v>11</v>
      </c>
      <c r="B15" s="10" t="s">
        <v>82</v>
      </c>
      <c r="C15" s="5" t="s">
        <v>12</v>
      </c>
      <c r="D15" s="8">
        <v>1920</v>
      </c>
      <c r="E15" s="5" t="s">
        <v>83</v>
      </c>
      <c r="F15" s="9" t="s">
        <v>84</v>
      </c>
      <c r="G15" s="5" t="s">
        <v>19</v>
      </c>
      <c r="H15" s="15" t="s">
        <v>44</v>
      </c>
      <c r="I15" s="15" t="s">
        <v>85</v>
      </c>
      <c r="J15" s="15" t="s">
        <v>16</v>
      </c>
      <c r="K15" s="10" t="s">
        <v>389</v>
      </c>
      <c r="L15" s="16"/>
    </row>
    <row r="16" spans="1:12" s="5" customFormat="1" ht="50.5" x14ac:dyDescent="0.3">
      <c r="A16" s="5" t="s">
        <v>11</v>
      </c>
      <c r="B16" s="14" t="s">
        <v>86</v>
      </c>
      <c r="C16" s="5" t="s">
        <v>87</v>
      </c>
      <c r="D16" s="8">
        <v>1922</v>
      </c>
      <c r="E16" s="5" t="s">
        <v>18</v>
      </c>
      <c r="F16" s="9" t="s">
        <v>88</v>
      </c>
      <c r="G16" s="5" t="s">
        <v>19</v>
      </c>
      <c r="H16" s="15" t="s">
        <v>44</v>
      </c>
      <c r="I16" s="15" t="s">
        <v>89</v>
      </c>
      <c r="J16" s="15" t="s">
        <v>90</v>
      </c>
      <c r="K16" s="14" t="s">
        <v>390</v>
      </c>
      <c r="L16" s="16"/>
    </row>
    <row r="17" spans="1:12" ht="63" x14ac:dyDescent="0.3">
      <c r="A17" s="5" t="s">
        <v>10</v>
      </c>
      <c r="B17" s="6" t="s">
        <v>92</v>
      </c>
      <c r="C17" s="5" t="s">
        <v>12</v>
      </c>
      <c r="D17" s="8" t="s">
        <v>13</v>
      </c>
      <c r="E17" s="7" t="s">
        <v>13</v>
      </c>
      <c r="F17" s="9" t="s">
        <v>93</v>
      </c>
      <c r="G17" s="5" t="s">
        <v>19</v>
      </c>
      <c r="H17" s="15" t="s">
        <v>44</v>
      </c>
      <c r="I17" s="15" t="s">
        <v>94</v>
      </c>
      <c r="J17" s="15" t="s">
        <v>95</v>
      </c>
      <c r="K17" s="6" t="s">
        <v>391</v>
      </c>
      <c r="L17" s="16"/>
    </row>
    <row r="18" spans="1:12" s="5" customFormat="1" ht="140" x14ac:dyDescent="0.3">
      <c r="A18" s="5" t="s">
        <v>11</v>
      </c>
      <c r="B18" s="10" t="s">
        <v>97</v>
      </c>
      <c r="C18" s="5" t="s">
        <v>98</v>
      </c>
      <c r="D18" s="8">
        <v>1891</v>
      </c>
      <c r="E18" s="5" t="s">
        <v>99</v>
      </c>
      <c r="F18" s="9" t="s">
        <v>100</v>
      </c>
      <c r="G18" s="5" t="s">
        <v>19</v>
      </c>
      <c r="H18" s="15" t="s">
        <v>44</v>
      </c>
      <c r="I18" s="15" t="s">
        <v>392</v>
      </c>
      <c r="K18" s="10" t="s">
        <v>393</v>
      </c>
      <c r="L18" s="16"/>
    </row>
    <row r="19" spans="1:12" ht="102" x14ac:dyDescent="0.3">
      <c r="A19" s="5" t="s">
        <v>10</v>
      </c>
      <c r="B19" s="6" t="s">
        <v>101</v>
      </c>
      <c r="C19" s="5" t="s">
        <v>12</v>
      </c>
      <c r="D19" s="8" t="s">
        <v>17</v>
      </c>
      <c r="E19" s="7" t="s">
        <v>102</v>
      </c>
      <c r="F19" s="9" t="s">
        <v>103</v>
      </c>
      <c r="G19" s="5" t="s">
        <v>19</v>
      </c>
      <c r="H19" s="15" t="s">
        <v>394</v>
      </c>
      <c r="I19" s="15" t="s">
        <v>104</v>
      </c>
      <c r="J19" s="15"/>
      <c r="K19" s="6" t="s">
        <v>395</v>
      </c>
      <c r="L19" s="16"/>
    </row>
    <row r="20" spans="1:12" ht="63.5" x14ac:dyDescent="0.3">
      <c r="A20" s="5" t="s">
        <v>11</v>
      </c>
      <c r="B20" s="14" t="s">
        <v>105</v>
      </c>
      <c r="C20" s="5" t="s">
        <v>12</v>
      </c>
      <c r="D20" s="8">
        <v>1907</v>
      </c>
      <c r="E20" s="5" t="s">
        <v>106</v>
      </c>
      <c r="F20" s="9" t="s">
        <v>107</v>
      </c>
      <c r="G20" s="5" t="s">
        <v>14</v>
      </c>
      <c r="H20" s="15" t="s">
        <v>396</v>
      </c>
      <c r="I20" s="15" t="s">
        <v>397</v>
      </c>
      <c r="J20" s="15" t="s">
        <v>16</v>
      </c>
      <c r="K20" s="14" t="s">
        <v>398</v>
      </c>
      <c r="L20" s="16"/>
    </row>
    <row r="21" spans="1:12" s="16" customFormat="1" ht="101.5" x14ac:dyDescent="0.3">
      <c r="A21" s="5" t="s">
        <v>11</v>
      </c>
      <c r="B21" s="14" t="s">
        <v>108</v>
      </c>
      <c r="C21" s="5" t="s">
        <v>12</v>
      </c>
      <c r="D21" s="8">
        <v>1908</v>
      </c>
      <c r="E21" s="5" t="s">
        <v>109</v>
      </c>
      <c r="F21" s="9" t="s">
        <v>110</v>
      </c>
      <c r="G21" s="5" t="s">
        <v>19</v>
      </c>
      <c r="H21" s="15" t="s">
        <v>399</v>
      </c>
      <c r="I21" s="15" t="s">
        <v>111</v>
      </c>
      <c r="J21" s="15" t="s">
        <v>16</v>
      </c>
      <c r="K21" s="14" t="s">
        <v>400</v>
      </c>
    </row>
    <row r="22" spans="1:12" ht="75.5" x14ac:dyDescent="0.3">
      <c r="A22" s="5" t="s">
        <v>11</v>
      </c>
      <c r="B22" s="14" t="s">
        <v>112</v>
      </c>
      <c r="C22" s="5" t="s">
        <v>113</v>
      </c>
      <c r="D22" s="8">
        <v>1889</v>
      </c>
      <c r="E22" s="5" t="s">
        <v>114</v>
      </c>
      <c r="F22" s="9" t="s">
        <v>115</v>
      </c>
      <c r="G22" s="5" t="s">
        <v>19</v>
      </c>
      <c r="H22" s="15" t="s">
        <v>44</v>
      </c>
      <c r="I22" s="15" t="s">
        <v>116</v>
      </c>
      <c r="J22" s="15" t="s">
        <v>16</v>
      </c>
      <c r="K22" s="5" t="s">
        <v>401</v>
      </c>
      <c r="L22" s="16"/>
    </row>
    <row r="23" spans="1:12" ht="50.5" x14ac:dyDescent="0.3">
      <c r="A23" s="5" t="s">
        <v>11</v>
      </c>
      <c r="B23" s="10" t="s">
        <v>118</v>
      </c>
      <c r="C23" s="5" t="s">
        <v>12</v>
      </c>
      <c r="D23" s="8">
        <v>1856</v>
      </c>
      <c r="E23" s="5" t="s">
        <v>119</v>
      </c>
      <c r="F23" s="9" t="s">
        <v>120</v>
      </c>
      <c r="G23" s="5" t="s">
        <v>19</v>
      </c>
      <c r="H23" s="15" t="s">
        <v>121</v>
      </c>
      <c r="I23" s="15"/>
      <c r="J23" s="15"/>
      <c r="K23" s="10" t="s">
        <v>402</v>
      </c>
      <c r="L23" s="16"/>
    </row>
    <row r="24" spans="1:12" ht="50.5" x14ac:dyDescent="0.3">
      <c r="A24" s="5" t="s">
        <v>11</v>
      </c>
      <c r="B24" s="10" t="s">
        <v>122</v>
      </c>
      <c r="C24" s="5" t="s">
        <v>123</v>
      </c>
      <c r="D24" s="8">
        <v>1816</v>
      </c>
      <c r="E24" s="5">
        <v>1816</v>
      </c>
      <c r="F24" s="9" t="s">
        <v>124</v>
      </c>
      <c r="G24" s="5" t="s">
        <v>19</v>
      </c>
      <c r="H24" s="15" t="s">
        <v>125</v>
      </c>
      <c r="I24" s="15" t="s">
        <v>16</v>
      </c>
      <c r="J24" s="15" t="s">
        <v>16</v>
      </c>
      <c r="K24" s="10" t="s">
        <v>403</v>
      </c>
      <c r="L24" s="16"/>
    </row>
    <row r="25" spans="1:12" ht="102" x14ac:dyDescent="0.3">
      <c r="A25" s="5" t="s">
        <v>10</v>
      </c>
      <c r="B25" s="6" t="s">
        <v>127</v>
      </c>
      <c r="C25" s="7" t="s">
        <v>128</v>
      </c>
      <c r="D25" s="8" t="s">
        <v>117</v>
      </c>
      <c r="E25" s="7" t="s">
        <v>129</v>
      </c>
      <c r="F25" s="9" t="s">
        <v>130</v>
      </c>
      <c r="G25" s="5" t="s">
        <v>50</v>
      </c>
      <c r="H25" s="15" t="s">
        <v>44</v>
      </c>
      <c r="I25" s="15" t="s">
        <v>404</v>
      </c>
      <c r="J25" s="15" t="s">
        <v>405</v>
      </c>
      <c r="K25" s="7" t="s">
        <v>406</v>
      </c>
      <c r="L25" s="16"/>
    </row>
    <row r="26" spans="1:12" ht="88.5" x14ac:dyDescent="0.3">
      <c r="A26" s="5" t="s">
        <v>10</v>
      </c>
      <c r="B26" s="6" t="s">
        <v>133</v>
      </c>
      <c r="C26" s="5" t="s">
        <v>12</v>
      </c>
      <c r="D26" s="8" t="s">
        <v>134</v>
      </c>
      <c r="E26" s="7" t="s">
        <v>135</v>
      </c>
      <c r="F26" s="9" t="s">
        <v>136</v>
      </c>
      <c r="G26" s="5" t="s">
        <v>19</v>
      </c>
      <c r="H26" s="15" t="s">
        <v>137</v>
      </c>
      <c r="I26" s="15" t="s">
        <v>407</v>
      </c>
      <c r="J26" s="15" t="s">
        <v>408</v>
      </c>
      <c r="K26" s="6" t="s">
        <v>409</v>
      </c>
      <c r="L26" s="16"/>
    </row>
    <row r="27" spans="1:12" ht="75.5" x14ac:dyDescent="0.3">
      <c r="A27" s="5" t="s">
        <v>11</v>
      </c>
      <c r="B27" s="10" t="s">
        <v>139</v>
      </c>
      <c r="C27" s="5" t="s">
        <v>12</v>
      </c>
      <c r="D27" s="8">
        <v>1906</v>
      </c>
      <c r="E27" s="5" t="s">
        <v>70</v>
      </c>
      <c r="F27" s="9" t="s">
        <v>140</v>
      </c>
      <c r="G27" s="5" t="s">
        <v>50</v>
      </c>
      <c r="H27" s="15" t="s">
        <v>44</v>
      </c>
      <c r="I27" s="15" t="s">
        <v>141</v>
      </c>
      <c r="J27" s="15" t="s">
        <v>142</v>
      </c>
      <c r="K27" s="10" t="s">
        <v>410</v>
      </c>
      <c r="L27" s="16"/>
    </row>
    <row r="28" spans="1:12" s="16" customFormat="1" ht="76" x14ac:dyDescent="0.3">
      <c r="A28" s="5" t="s">
        <v>10</v>
      </c>
      <c r="B28" s="6" t="s">
        <v>144</v>
      </c>
      <c r="C28" s="7" t="s">
        <v>145</v>
      </c>
      <c r="D28" s="8" t="s">
        <v>146</v>
      </c>
      <c r="E28" s="7" t="s">
        <v>147</v>
      </c>
      <c r="F28" s="9" t="s">
        <v>148</v>
      </c>
      <c r="G28" s="5" t="s">
        <v>143</v>
      </c>
      <c r="H28" s="15" t="s">
        <v>411</v>
      </c>
      <c r="I28" s="15" t="s">
        <v>149</v>
      </c>
      <c r="J28" s="15" t="s">
        <v>16</v>
      </c>
      <c r="K28" s="6" t="s">
        <v>412</v>
      </c>
    </row>
    <row r="29" spans="1:12" s="16" customFormat="1" ht="50.5" x14ac:dyDescent="0.3">
      <c r="A29" s="5" t="s">
        <v>11</v>
      </c>
      <c r="B29" s="14" t="s">
        <v>150</v>
      </c>
      <c r="C29" s="5" t="s">
        <v>151</v>
      </c>
      <c r="D29" s="8">
        <v>1892</v>
      </c>
      <c r="E29" s="5" t="s">
        <v>152</v>
      </c>
      <c r="F29" s="9" t="s">
        <v>153</v>
      </c>
      <c r="G29" s="5" t="s">
        <v>19</v>
      </c>
      <c r="H29" s="15" t="s">
        <v>44</v>
      </c>
      <c r="I29" s="15" t="s">
        <v>154</v>
      </c>
      <c r="J29" s="15" t="s">
        <v>155</v>
      </c>
      <c r="K29" s="14" t="s">
        <v>413</v>
      </c>
    </row>
    <row r="30" spans="1:12" s="16" customFormat="1" ht="50.5" x14ac:dyDescent="0.3">
      <c r="A30" s="5" t="s">
        <v>10</v>
      </c>
      <c r="B30" s="6" t="s">
        <v>156</v>
      </c>
      <c r="C30" s="5" t="s">
        <v>12</v>
      </c>
      <c r="D30" s="8" t="s">
        <v>157</v>
      </c>
      <c r="E30" s="7" t="s">
        <v>158</v>
      </c>
      <c r="F30" s="9" t="s">
        <v>159</v>
      </c>
      <c r="G30" s="5" t="s">
        <v>19</v>
      </c>
      <c r="H30" s="15" t="s">
        <v>44</v>
      </c>
      <c r="I30" s="15" t="s">
        <v>160</v>
      </c>
      <c r="J30" s="15" t="s">
        <v>16</v>
      </c>
      <c r="K30" s="6" t="s">
        <v>414</v>
      </c>
    </row>
    <row r="31" spans="1:12" s="5" customFormat="1" ht="89" x14ac:dyDescent="0.3">
      <c r="A31" s="5" t="s">
        <v>10</v>
      </c>
      <c r="B31" s="6" t="s">
        <v>163</v>
      </c>
      <c r="C31" s="7" t="s">
        <v>164</v>
      </c>
      <c r="D31" s="8" t="s">
        <v>13</v>
      </c>
      <c r="E31" s="7" t="s">
        <v>165</v>
      </c>
      <c r="F31" s="9" t="s">
        <v>166</v>
      </c>
      <c r="G31" s="5" t="s">
        <v>19</v>
      </c>
      <c r="H31" s="15" t="s">
        <v>16</v>
      </c>
      <c r="I31" s="15" t="s">
        <v>415</v>
      </c>
      <c r="J31" s="15" t="s">
        <v>416</v>
      </c>
      <c r="K31" s="7" t="s">
        <v>417</v>
      </c>
      <c r="L31" s="16"/>
    </row>
    <row r="32" spans="1:12" s="16" customFormat="1" ht="101.5" x14ac:dyDescent="0.3">
      <c r="A32" s="5" t="s">
        <v>10</v>
      </c>
      <c r="B32" s="6" t="s">
        <v>168</v>
      </c>
      <c r="C32" s="5" t="s">
        <v>12</v>
      </c>
      <c r="D32" s="8" t="s">
        <v>15</v>
      </c>
      <c r="E32" s="7" t="s">
        <v>132</v>
      </c>
      <c r="F32" s="9" t="s">
        <v>169</v>
      </c>
      <c r="G32" s="5" t="s">
        <v>19</v>
      </c>
      <c r="H32" s="15" t="s">
        <v>418</v>
      </c>
      <c r="I32" s="15" t="s">
        <v>419</v>
      </c>
      <c r="J32" s="15"/>
      <c r="K32" s="6" t="s">
        <v>420</v>
      </c>
    </row>
    <row r="33" spans="1:12" s="16" customFormat="1" ht="177" x14ac:dyDescent="0.3">
      <c r="A33" s="5" t="s">
        <v>171</v>
      </c>
      <c r="B33" s="14" t="s">
        <v>173</v>
      </c>
      <c r="C33" s="5" t="s">
        <v>174</v>
      </c>
      <c r="D33" s="8">
        <v>1839</v>
      </c>
      <c r="E33" s="5" t="s">
        <v>175</v>
      </c>
      <c r="F33" s="9" t="s">
        <v>176</v>
      </c>
      <c r="G33" s="5" t="s">
        <v>172</v>
      </c>
      <c r="H33" s="15" t="s">
        <v>421</v>
      </c>
      <c r="I33" s="15" t="s">
        <v>16</v>
      </c>
      <c r="J33" s="15" t="s">
        <v>16</v>
      </c>
      <c r="K33" s="14" t="s">
        <v>422</v>
      </c>
    </row>
    <row r="34" spans="1:12" s="16" customFormat="1" ht="75.5" x14ac:dyDescent="0.3">
      <c r="A34" s="5" t="s">
        <v>10</v>
      </c>
      <c r="B34" s="6" t="s">
        <v>173</v>
      </c>
      <c r="C34" s="7" t="s">
        <v>177</v>
      </c>
      <c r="D34" s="8" t="s">
        <v>178</v>
      </c>
      <c r="E34" s="7" t="s">
        <v>62</v>
      </c>
      <c r="F34" s="9" t="s">
        <v>179</v>
      </c>
      <c r="G34" s="5" t="s">
        <v>19</v>
      </c>
      <c r="H34" s="15" t="s">
        <v>44</v>
      </c>
      <c r="I34" s="15" t="s">
        <v>180</v>
      </c>
      <c r="J34" s="15" t="s">
        <v>181</v>
      </c>
      <c r="K34" s="6" t="s">
        <v>423</v>
      </c>
    </row>
    <row r="35" spans="1:12" s="5" customFormat="1" ht="140.5" x14ac:dyDescent="0.3">
      <c r="A35" s="5" t="s">
        <v>10</v>
      </c>
      <c r="B35" s="14" t="s">
        <v>424</v>
      </c>
      <c r="C35" s="5" t="s">
        <v>12</v>
      </c>
      <c r="D35" s="8">
        <v>1910</v>
      </c>
      <c r="E35" s="5" t="s">
        <v>74</v>
      </c>
      <c r="F35" s="9" t="s">
        <v>182</v>
      </c>
      <c r="G35" s="5" t="s">
        <v>14</v>
      </c>
      <c r="H35" s="15" t="s">
        <v>425</v>
      </c>
      <c r="I35" s="15" t="s">
        <v>16</v>
      </c>
      <c r="J35" s="15" t="s">
        <v>16</v>
      </c>
      <c r="K35" s="14" t="s">
        <v>426</v>
      </c>
      <c r="L35" s="16"/>
    </row>
    <row r="36" spans="1:12" s="5" customFormat="1" ht="63" x14ac:dyDescent="0.3">
      <c r="A36" s="5" t="s">
        <v>10</v>
      </c>
      <c r="B36" s="6" t="s">
        <v>184</v>
      </c>
      <c r="C36" s="5" t="s">
        <v>12</v>
      </c>
      <c r="D36" s="8" t="s">
        <v>178</v>
      </c>
      <c r="E36" s="7" t="s">
        <v>185</v>
      </c>
      <c r="F36" s="9" t="s">
        <v>186</v>
      </c>
      <c r="G36" s="5" t="s">
        <v>19</v>
      </c>
      <c r="H36" s="15" t="s">
        <v>44</v>
      </c>
      <c r="I36" s="15" t="s">
        <v>187</v>
      </c>
      <c r="J36" s="15" t="s">
        <v>188</v>
      </c>
      <c r="K36" s="7" t="s">
        <v>427</v>
      </c>
      <c r="L36" s="16"/>
    </row>
    <row r="37" spans="1:12" ht="50.5" x14ac:dyDescent="0.3">
      <c r="A37" s="5" t="s">
        <v>10</v>
      </c>
      <c r="B37" s="6" t="s">
        <v>190</v>
      </c>
      <c r="C37" s="7" t="s">
        <v>191</v>
      </c>
      <c r="D37" s="8" t="s">
        <v>15</v>
      </c>
      <c r="E37" s="7" t="s">
        <v>192</v>
      </c>
      <c r="F37" s="9" t="s">
        <v>193</v>
      </c>
      <c r="G37" s="5" t="s">
        <v>19</v>
      </c>
      <c r="H37" s="5" t="s">
        <v>44</v>
      </c>
      <c r="I37" s="15" t="s">
        <v>194</v>
      </c>
      <c r="J37" s="15"/>
      <c r="K37" s="6" t="s">
        <v>428</v>
      </c>
      <c r="L37" s="16"/>
    </row>
    <row r="38" spans="1:12" ht="63" x14ac:dyDescent="0.3">
      <c r="A38" s="5" t="s">
        <v>11</v>
      </c>
      <c r="B38" s="14" t="s">
        <v>196</v>
      </c>
      <c r="C38" s="5" t="s">
        <v>197</v>
      </c>
      <c r="D38" s="8">
        <v>1817</v>
      </c>
      <c r="E38" s="5" t="s">
        <v>198</v>
      </c>
      <c r="F38" s="9" t="s">
        <v>199</v>
      </c>
      <c r="G38" s="5" t="s">
        <v>172</v>
      </c>
      <c r="H38" s="15" t="s">
        <v>200</v>
      </c>
      <c r="I38" s="15"/>
      <c r="J38" s="15"/>
      <c r="K38" s="14" t="s">
        <v>429</v>
      </c>
      <c r="L38" s="16"/>
    </row>
    <row r="39" spans="1:12" s="5" customFormat="1" ht="63" x14ac:dyDescent="0.3">
      <c r="A39" s="5" t="s">
        <v>10</v>
      </c>
      <c r="B39" s="6" t="s">
        <v>202</v>
      </c>
      <c r="C39" s="7" t="s">
        <v>203</v>
      </c>
      <c r="D39" s="8" t="s">
        <v>138</v>
      </c>
      <c r="E39" s="7" t="s">
        <v>161</v>
      </c>
      <c r="F39" s="9" t="s">
        <v>204</v>
      </c>
      <c r="G39" s="5" t="s">
        <v>19</v>
      </c>
      <c r="H39" s="15" t="s">
        <v>44</v>
      </c>
      <c r="I39" s="15" t="s">
        <v>205</v>
      </c>
      <c r="J39" s="15" t="s">
        <v>206</v>
      </c>
      <c r="K39" s="7" t="s">
        <v>430</v>
      </c>
      <c r="L39" s="16"/>
    </row>
    <row r="40" spans="1:12" s="5" customFormat="1" ht="38" x14ac:dyDescent="0.3">
      <c r="A40" s="5" t="s">
        <v>11</v>
      </c>
      <c r="B40" s="14" t="s">
        <v>207</v>
      </c>
      <c r="C40" s="5" t="s">
        <v>12</v>
      </c>
      <c r="D40" s="8">
        <v>1892</v>
      </c>
      <c r="E40" s="5" t="s">
        <v>208</v>
      </c>
      <c r="F40" s="9" t="s">
        <v>209</v>
      </c>
      <c r="G40" s="5" t="s">
        <v>19</v>
      </c>
      <c r="H40" s="15" t="s">
        <v>210</v>
      </c>
      <c r="I40" s="15"/>
      <c r="J40" s="15"/>
      <c r="K40" s="14" t="s">
        <v>431</v>
      </c>
      <c r="L40" s="16"/>
    </row>
    <row r="41" spans="1:12" s="16" customFormat="1" ht="88.5" x14ac:dyDescent="0.3">
      <c r="A41" s="5" t="s">
        <v>11</v>
      </c>
      <c r="B41" s="14" t="s">
        <v>211</v>
      </c>
      <c r="C41" s="5" t="s">
        <v>12</v>
      </c>
      <c r="D41" s="8">
        <v>1827</v>
      </c>
      <c r="E41" s="5" t="s">
        <v>212</v>
      </c>
      <c r="F41" s="9" t="s">
        <v>213</v>
      </c>
      <c r="G41" s="5" t="s">
        <v>172</v>
      </c>
      <c r="H41" s="15" t="s">
        <v>44</v>
      </c>
      <c r="I41" s="15" t="s">
        <v>432</v>
      </c>
      <c r="J41" s="15"/>
      <c r="K41" s="14" t="s">
        <v>433</v>
      </c>
    </row>
    <row r="42" spans="1:12" ht="63.5" x14ac:dyDescent="0.3">
      <c r="A42" s="5" t="s">
        <v>11</v>
      </c>
      <c r="B42" s="14" t="s">
        <v>214</v>
      </c>
      <c r="C42" s="5" t="s">
        <v>12</v>
      </c>
      <c r="D42" s="8">
        <v>1819</v>
      </c>
      <c r="E42" s="5" t="s">
        <v>201</v>
      </c>
      <c r="F42" s="9" t="s">
        <v>215</v>
      </c>
      <c r="G42" s="5" t="s">
        <v>172</v>
      </c>
      <c r="H42" s="15" t="s">
        <v>44</v>
      </c>
      <c r="I42" s="15" t="s">
        <v>216</v>
      </c>
      <c r="J42" s="15" t="s">
        <v>434</v>
      </c>
      <c r="K42" s="14" t="s">
        <v>435</v>
      </c>
      <c r="L42" s="16"/>
    </row>
    <row r="43" spans="1:12" s="5" customFormat="1" ht="76" x14ac:dyDescent="0.3">
      <c r="A43" s="5" t="s">
        <v>11</v>
      </c>
      <c r="B43" s="14" t="s">
        <v>217</v>
      </c>
      <c r="C43" s="5" t="s">
        <v>218</v>
      </c>
      <c r="D43" s="8">
        <v>1823</v>
      </c>
      <c r="E43" s="5" t="s">
        <v>219</v>
      </c>
      <c r="F43" s="9" t="s">
        <v>220</v>
      </c>
      <c r="G43" s="5" t="s">
        <v>172</v>
      </c>
      <c r="H43" s="15" t="s">
        <v>221</v>
      </c>
      <c r="I43" s="15" t="s">
        <v>436</v>
      </c>
      <c r="J43" s="15"/>
      <c r="K43" s="14" t="s">
        <v>437</v>
      </c>
      <c r="L43" s="16"/>
    </row>
    <row r="44" spans="1:12" s="16" customFormat="1" ht="50.5" x14ac:dyDescent="0.3">
      <c r="A44" s="5" t="s">
        <v>11</v>
      </c>
      <c r="B44" s="14" t="s">
        <v>222</v>
      </c>
      <c r="C44" s="5" t="s">
        <v>12</v>
      </c>
      <c r="D44" s="8">
        <v>1813</v>
      </c>
      <c r="E44" s="5" t="s">
        <v>223</v>
      </c>
      <c r="F44" s="9" t="s">
        <v>224</v>
      </c>
      <c r="G44" s="5" t="s">
        <v>19</v>
      </c>
      <c r="H44" s="15" t="s">
        <v>225</v>
      </c>
      <c r="I44" s="15" t="s">
        <v>16</v>
      </c>
      <c r="J44" s="15" t="s">
        <v>16</v>
      </c>
      <c r="K44" s="14" t="s">
        <v>438</v>
      </c>
    </row>
    <row r="45" spans="1:12" s="5" customFormat="1" ht="52" x14ac:dyDescent="0.3">
      <c r="A45" s="5" t="s">
        <v>11</v>
      </c>
      <c r="B45" s="14" t="s">
        <v>439</v>
      </c>
      <c r="C45" s="5" t="s">
        <v>12</v>
      </c>
      <c r="D45" s="8">
        <v>1829</v>
      </c>
      <c r="E45" s="5" t="s">
        <v>226</v>
      </c>
      <c r="F45" s="9" t="s">
        <v>227</v>
      </c>
      <c r="G45" s="5" t="s">
        <v>172</v>
      </c>
      <c r="H45" s="15" t="s">
        <v>228</v>
      </c>
      <c r="I45" s="15"/>
      <c r="J45" s="15"/>
      <c r="K45" s="14" t="s">
        <v>440</v>
      </c>
      <c r="L45" s="16"/>
    </row>
    <row r="46" spans="1:12" ht="50.5" x14ac:dyDescent="0.3">
      <c r="A46" s="5" t="s">
        <v>10</v>
      </c>
      <c r="B46" s="6" t="s">
        <v>229</v>
      </c>
      <c r="C46" s="7" t="s">
        <v>230</v>
      </c>
      <c r="D46" s="8" t="s">
        <v>183</v>
      </c>
      <c r="E46" s="7" t="s">
        <v>231</v>
      </c>
      <c r="F46" s="9" t="s">
        <v>232</v>
      </c>
      <c r="G46" s="5" t="s">
        <v>19</v>
      </c>
      <c r="H46" s="15" t="s">
        <v>44</v>
      </c>
      <c r="I46" s="15" t="s">
        <v>233</v>
      </c>
      <c r="J46" s="15"/>
      <c r="K46" s="6" t="s">
        <v>441</v>
      </c>
      <c r="L46" s="16"/>
    </row>
    <row r="47" spans="1:12" ht="100.5" x14ac:dyDescent="0.3">
      <c r="A47" s="5" t="s">
        <v>11</v>
      </c>
      <c r="B47" s="14" t="s">
        <v>234</v>
      </c>
      <c r="C47" s="5" t="s">
        <v>235</v>
      </c>
      <c r="D47" s="8">
        <v>1909</v>
      </c>
      <c r="E47" s="5" t="s">
        <v>236</v>
      </c>
      <c r="F47" s="9" t="s">
        <v>237</v>
      </c>
      <c r="G47" s="5" t="s">
        <v>19</v>
      </c>
      <c r="H47" s="15" t="s">
        <v>44</v>
      </c>
      <c r="I47" s="15" t="s">
        <v>238</v>
      </c>
      <c r="J47" s="15"/>
      <c r="K47" s="14" t="s">
        <v>442</v>
      </c>
      <c r="L47" s="16"/>
    </row>
    <row r="48" spans="1:12" ht="63.5" x14ac:dyDescent="0.3">
      <c r="A48" s="5" t="s">
        <v>10</v>
      </c>
      <c r="B48" s="6" t="s">
        <v>239</v>
      </c>
      <c r="C48" s="5" t="s">
        <v>12</v>
      </c>
      <c r="D48" s="8" t="s">
        <v>189</v>
      </c>
      <c r="E48" s="7" t="s">
        <v>240</v>
      </c>
      <c r="F48" s="9" t="s">
        <v>241</v>
      </c>
      <c r="G48" s="5" t="s">
        <v>19</v>
      </c>
      <c r="H48" s="15" t="s">
        <v>44</v>
      </c>
      <c r="I48" s="15" t="s">
        <v>443</v>
      </c>
      <c r="J48" s="15"/>
      <c r="K48" s="6" t="s">
        <v>444</v>
      </c>
      <c r="L48" s="16"/>
    </row>
    <row r="49" spans="1:16377" s="5" customFormat="1" ht="63" x14ac:dyDescent="0.3">
      <c r="A49" s="5" t="s">
        <v>10</v>
      </c>
      <c r="B49" s="6" t="s">
        <v>242</v>
      </c>
      <c r="C49" s="5" t="s">
        <v>12</v>
      </c>
      <c r="D49" s="8" t="s">
        <v>13</v>
      </c>
      <c r="E49" s="7" t="s">
        <v>13</v>
      </c>
      <c r="F49" s="9" t="s">
        <v>243</v>
      </c>
      <c r="G49" s="5" t="s">
        <v>14</v>
      </c>
      <c r="H49" s="15" t="s">
        <v>244</v>
      </c>
      <c r="I49" s="15"/>
      <c r="J49" s="15"/>
      <c r="K49" s="6" t="s">
        <v>445</v>
      </c>
      <c r="L49" s="16"/>
    </row>
    <row r="50" spans="1:16377" ht="38" x14ac:dyDescent="0.3">
      <c r="A50" s="5" t="s">
        <v>10</v>
      </c>
      <c r="B50" s="10" t="s">
        <v>245</v>
      </c>
      <c r="C50" s="5" t="s">
        <v>12</v>
      </c>
      <c r="D50" s="8" t="s">
        <v>178</v>
      </c>
      <c r="E50" s="7" t="s">
        <v>40</v>
      </c>
      <c r="F50" s="9" t="s">
        <v>246</v>
      </c>
      <c r="G50" s="5" t="s">
        <v>19</v>
      </c>
      <c r="H50" s="15" t="s">
        <v>247</v>
      </c>
      <c r="I50" s="15"/>
      <c r="J50" s="15"/>
      <c r="K50" s="10" t="s">
        <v>446</v>
      </c>
      <c r="L50" s="16"/>
    </row>
    <row r="51" spans="1:16377" ht="75.5" x14ac:dyDescent="0.3">
      <c r="A51" s="5" t="s">
        <v>11</v>
      </c>
      <c r="B51" s="14" t="s">
        <v>248</v>
      </c>
      <c r="C51" s="5" t="s">
        <v>249</v>
      </c>
      <c r="D51" s="8">
        <v>1762</v>
      </c>
      <c r="E51" s="5" t="s">
        <v>250</v>
      </c>
      <c r="F51" s="9" t="s">
        <v>251</v>
      </c>
      <c r="G51" s="5" t="s">
        <v>19</v>
      </c>
      <c r="H51" s="15" t="s">
        <v>252</v>
      </c>
      <c r="I51" s="15"/>
      <c r="J51" s="15"/>
      <c r="K51" s="14" t="s">
        <v>447</v>
      </c>
      <c r="L51" s="16"/>
    </row>
    <row r="52" spans="1:16377" s="16" customFormat="1" ht="120.75" customHeight="1" x14ac:dyDescent="0.3">
      <c r="A52" s="5" t="s">
        <v>10</v>
      </c>
      <c r="B52" s="6" t="s">
        <v>253</v>
      </c>
      <c r="C52" s="5" t="s">
        <v>12</v>
      </c>
      <c r="D52" s="8" t="s">
        <v>162</v>
      </c>
      <c r="E52" s="7" t="s">
        <v>254</v>
      </c>
      <c r="F52" s="9" t="s">
        <v>255</v>
      </c>
      <c r="G52" s="5" t="s">
        <v>55</v>
      </c>
      <c r="H52" s="15" t="s">
        <v>44</v>
      </c>
      <c r="I52" s="15" t="s">
        <v>256</v>
      </c>
      <c r="J52" s="15" t="s">
        <v>16</v>
      </c>
      <c r="K52" s="6" t="s">
        <v>448</v>
      </c>
    </row>
    <row r="53" spans="1:16377" s="5" customFormat="1" ht="115" x14ac:dyDescent="0.3">
      <c r="A53" s="5" t="s">
        <v>10</v>
      </c>
      <c r="B53" s="6" t="s">
        <v>257</v>
      </c>
      <c r="C53" s="7" t="s">
        <v>258</v>
      </c>
      <c r="D53" s="8" t="s">
        <v>131</v>
      </c>
      <c r="E53" s="7" t="s">
        <v>259</v>
      </c>
      <c r="F53" s="9" t="s">
        <v>260</v>
      </c>
      <c r="G53" s="5" t="s">
        <v>50</v>
      </c>
      <c r="H53" s="15" t="s">
        <v>44</v>
      </c>
      <c r="I53" s="15" t="s">
        <v>449</v>
      </c>
      <c r="J53" s="15" t="s">
        <v>450</v>
      </c>
      <c r="K53" s="6" t="s">
        <v>451</v>
      </c>
      <c r="L53" s="16"/>
    </row>
    <row r="54" spans="1:16377" s="16" customFormat="1" ht="63" x14ac:dyDescent="0.3">
      <c r="A54" s="5" t="s">
        <v>171</v>
      </c>
      <c r="B54" s="14" t="s">
        <v>261</v>
      </c>
      <c r="C54" s="5" t="s">
        <v>12</v>
      </c>
      <c r="D54" s="8">
        <v>1856</v>
      </c>
      <c r="E54" s="5" t="s">
        <v>126</v>
      </c>
      <c r="F54" s="9" t="s">
        <v>262</v>
      </c>
      <c r="G54" s="5" t="s">
        <v>19</v>
      </c>
      <c r="H54" s="15" t="s">
        <v>263</v>
      </c>
      <c r="I54" s="15"/>
      <c r="J54" s="15"/>
      <c r="K54" s="5" t="s">
        <v>452</v>
      </c>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17"/>
      <c r="DF54" s="17"/>
      <c r="DG54" s="17"/>
      <c r="DH54" s="17"/>
      <c r="DI54" s="17"/>
      <c r="DJ54" s="17"/>
      <c r="DK54" s="17"/>
      <c r="DL54" s="17"/>
      <c r="DM54" s="17"/>
      <c r="DN54" s="17"/>
      <c r="DO54" s="17"/>
      <c r="DP54" s="17"/>
      <c r="DQ54" s="17"/>
      <c r="DR54" s="17"/>
      <c r="DS54" s="17"/>
      <c r="DT54" s="17"/>
      <c r="DU54" s="17"/>
      <c r="DV54" s="17"/>
      <c r="DW54" s="17"/>
      <c r="DX54" s="17"/>
      <c r="DY54" s="17"/>
      <c r="DZ54" s="17"/>
      <c r="EA54" s="17"/>
      <c r="EB54" s="17"/>
      <c r="EC54" s="17"/>
      <c r="ED54" s="17"/>
      <c r="EE54" s="17"/>
      <c r="EF54" s="17"/>
      <c r="EG54" s="17"/>
      <c r="EH54" s="17"/>
      <c r="EI54" s="17"/>
      <c r="EJ54" s="17"/>
      <c r="EK54" s="17"/>
      <c r="EL54" s="17"/>
      <c r="EM54" s="17"/>
      <c r="EN54" s="17"/>
      <c r="EO54" s="17"/>
      <c r="EP54" s="17"/>
      <c r="EQ54" s="17"/>
      <c r="ER54" s="17"/>
      <c r="ES54" s="17"/>
      <c r="ET54" s="17"/>
      <c r="EU54" s="17"/>
      <c r="EV54" s="17"/>
      <c r="EW54" s="17"/>
      <c r="EX54" s="17"/>
      <c r="EY54" s="17"/>
      <c r="EZ54" s="17"/>
      <c r="FA54" s="17"/>
      <c r="FB54" s="17"/>
      <c r="FC54" s="17"/>
      <c r="FD54" s="17"/>
      <c r="FE54" s="17"/>
      <c r="FF54" s="17"/>
      <c r="FG54" s="17"/>
      <c r="FH54" s="17"/>
      <c r="FI54" s="17"/>
      <c r="FJ54" s="17"/>
      <c r="FK54" s="17"/>
      <c r="FL54" s="17"/>
      <c r="FM54" s="17"/>
      <c r="FN54" s="17"/>
      <c r="FO54" s="17"/>
      <c r="FP54" s="17"/>
      <c r="FQ54" s="17"/>
      <c r="FR54" s="17"/>
      <c r="FS54" s="17"/>
      <c r="FT54" s="17"/>
      <c r="FU54" s="17"/>
      <c r="FV54" s="17"/>
      <c r="FW54" s="17"/>
      <c r="FX54" s="17"/>
      <c r="FY54" s="17"/>
      <c r="FZ54" s="17"/>
      <c r="GA54" s="17"/>
      <c r="GB54" s="17"/>
      <c r="GC54" s="17"/>
      <c r="GD54" s="17"/>
      <c r="GE54" s="17"/>
      <c r="GF54" s="17"/>
      <c r="GG54" s="17"/>
      <c r="GH54" s="17"/>
      <c r="GI54" s="17"/>
      <c r="GJ54" s="17"/>
      <c r="GK54" s="17"/>
      <c r="GL54" s="17"/>
      <c r="GM54" s="17"/>
      <c r="GN54" s="17"/>
      <c r="GO54" s="17"/>
      <c r="GP54" s="17"/>
      <c r="GQ54" s="17"/>
      <c r="GR54" s="17"/>
      <c r="GS54" s="17"/>
      <c r="GT54" s="17"/>
      <c r="GU54" s="17"/>
      <c r="GV54" s="17"/>
      <c r="GW54" s="17"/>
      <c r="GX54" s="17"/>
      <c r="GY54" s="17"/>
      <c r="GZ54" s="17"/>
      <c r="HA54" s="17"/>
      <c r="HB54" s="17"/>
      <c r="HC54" s="17"/>
      <c r="HD54" s="17"/>
      <c r="HE54" s="17"/>
      <c r="HF54" s="17"/>
      <c r="HG54" s="17"/>
      <c r="HH54" s="17"/>
      <c r="HI54" s="17"/>
      <c r="HJ54" s="17"/>
      <c r="HK54" s="17"/>
      <c r="HL54" s="17"/>
      <c r="HM54" s="17"/>
      <c r="HN54" s="17"/>
      <c r="HO54" s="17"/>
      <c r="HP54" s="17"/>
      <c r="HQ54" s="17"/>
      <c r="HR54" s="17"/>
      <c r="HS54" s="17"/>
      <c r="HT54" s="17"/>
      <c r="HU54" s="17"/>
      <c r="HV54" s="17"/>
      <c r="HW54" s="17"/>
      <c r="HX54" s="17"/>
      <c r="HY54" s="17"/>
      <c r="HZ54" s="17"/>
      <c r="IA54" s="17"/>
      <c r="IB54" s="17"/>
      <c r="IC54" s="17"/>
      <c r="ID54" s="17"/>
      <c r="IE54" s="17"/>
      <c r="IF54" s="17"/>
      <c r="IG54" s="17"/>
      <c r="IH54" s="17"/>
      <c r="II54" s="17"/>
      <c r="IJ54" s="17"/>
      <c r="IK54" s="17"/>
      <c r="IL54" s="17"/>
      <c r="IM54" s="17"/>
      <c r="IN54" s="17"/>
      <c r="IO54" s="17"/>
      <c r="IP54" s="17"/>
      <c r="IQ54" s="17"/>
      <c r="IR54" s="17"/>
      <c r="IS54" s="17"/>
      <c r="IT54" s="17"/>
      <c r="IU54" s="17"/>
      <c r="IV54" s="17"/>
      <c r="IW54" s="17"/>
      <c r="IX54" s="17"/>
      <c r="IY54" s="17"/>
      <c r="IZ54" s="17"/>
      <c r="JA54" s="17"/>
      <c r="JB54" s="17"/>
      <c r="JC54" s="17"/>
      <c r="JD54" s="17"/>
      <c r="JE54" s="17"/>
      <c r="JF54" s="17"/>
      <c r="JG54" s="17"/>
      <c r="JH54" s="17"/>
      <c r="JI54" s="17"/>
      <c r="JJ54" s="17"/>
      <c r="JK54" s="17"/>
      <c r="JL54" s="17"/>
      <c r="JM54" s="17"/>
      <c r="JN54" s="17"/>
      <c r="JO54" s="17"/>
      <c r="JP54" s="17"/>
      <c r="JQ54" s="17"/>
      <c r="JR54" s="17"/>
      <c r="JS54" s="17"/>
      <c r="JT54" s="17"/>
      <c r="JU54" s="17"/>
      <c r="JV54" s="17"/>
      <c r="JW54" s="17"/>
      <c r="JX54" s="17"/>
      <c r="JY54" s="17"/>
      <c r="JZ54" s="17"/>
      <c r="KA54" s="17"/>
      <c r="KB54" s="17"/>
      <c r="KC54" s="17"/>
      <c r="KD54" s="17"/>
      <c r="KE54" s="17"/>
      <c r="KF54" s="17"/>
      <c r="KG54" s="17"/>
      <c r="KH54" s="17"/>
      <c r="KI54" s="17"/>
      <c r="KJ54" s="17"/>
      <c r="KK54" s="17"/>
      <c r="KL54" s="17"/>
      <c r="KM54" s="17"/>
      <c r="KN54" s="17"/>
      <c r="KO54" s="17"/>
      <c r="KP54" s="17"/>
      <c r="KQ54" s="17"/>
      <c r="KR54" s="17"/>
      <c r="KS54" s="17"/>
      <c r="KT54" s="17"/>
      <c r="KU54" s="17"/>
      <c r="KV54" s="17"/>
      <c r="KW54" s="17"/>
      <c r="KX54" s="17"/>
      <c r="KY54" s="17"/>
      <c r="KZ54" s="17"/>
      <c r="LA54" s="17"/>
      <c r="LB54" s="17"/>
      <c r="LC54" s="17"/>
      <c r="LD54" s="17"/>
      <c r="LE54" s="17"/>
      <c r="LF54" s="17"/>
      <c r="LG54" s="17"/>
      <c r="LH54" s="17"/>
      <c r="LI54" s="17"/>
      <c r="LJ54" s="17"/>
      <c r="LK54" s="17"/>
      <c r="LL54" s="17"/>
      <c r="LM54" s="17"/>
      <c r="LN54" s="17"/>
      <c r="LO54" s="17"/>
      <c r="LP54" s="17"/>
      <c r="LQ54" s="17"/>
      <c r="LR54" s="17"/>
      <c r="LS54" s="17"/>
      <c r="LT54" s="17"/>
      <c r="LU54" s="17"/>
      <c r="LV54" s="17"/>
      <c r="LW54" s="17"/>
      <c r="LX54" s="17"/>
      <c r="LY54" s="17"/>
      <c r="LZ54" s="17"/>
      <c r="MA54" s="17"/>
      <c r="MB54" s="17"/>
      <c r="MC54" s="17"/>
      <c r="MD54" s="17"/>
      <c r="ME54" s="17"/>
      <c r="MF54" s="17"/>
      <c r="MG54" s="17"/>
      <c r="MH54" s="17"/>
      <c r="MI54" s="17"/>
      <c r="MJ54" s="17"/>
      <c r="MK54" s="17"/>
      <c r="ML54" s="17"/>
      <c r="MM54" s="17"/>
      <c r="MN54" s="17"/>
      <c r="MO54" s="17"/>
      <c r="MP54" s="17"/>
      <c r="MQ54" s="17"/>
      <c r="MR54" s="17"/>
      <c r="MS54" s="17"/>
      <c r="MT54" s="17"/>
      <c r="MU54" s="17"/>
      <c r="MV54" s="17"/>
      <c r="MW54" s="17"/>
      <c r="MX54" s="17"/>
      <c r="MY54" s="17"/>
      <c r="MZ54" s="17"/>
      <c r="NA54" s="17"/>
      <c r="NB54" s="17"/>
      <c r="NC54" s="17"/>
      <c r="ND54" s="17"/>
      <c r="NE54" s="17"/>
      <c r="NF54" s="17"/>
      <c r="NG54" s="17"/>
      <c r="NH54" s="17"/>
      <c r="NI54" s="17"/>
      <c r="NJ54" s="17"/>
      <c r="NK54" s="17"/>
      <c r="NL54" s="17"/>
      <c r="NM54" s="17"/>
      <c r="NN54" s="17"/>
      <c r="NO54" s="17"/>
      <c r="NP54" s="17"/>
      <c r="NQ54" s="17"/>
      <c r="NR54" s="17"/>
      <c r="NS54" s="17"/>
      <c r="NT54" s="17"/>
      <c r="NU54" s="17"/>
      <c r="NV54" s="17"/>
      <c r="NW54" s="17"/>
      <c r="NX54" s="17"/>
      <c r="NY54" s="17"/>
      <c r="NZ54" s="17"/>
      <c r="OA54" s="17"/>
      <c r="OB54" s="17"/>
      <c r="OC54" s="17"/>
      <c r="OD54" s="17"/>
      <c r="OE54" s="17"/>
      <c r="OF54" s="17"/>
      <c r="OG54" s="17"/>
      <c r="OH54" s="17"/>
      <c r="OI54" s="17"/>
      <c r="OJ54" s="17"/>
      <c r="OK54" s="17"/>
      <c r="OL54" s="17"/>
      <c r="OM54" s="17"/>
      <c r="ON54" s="17"/>
      <c r="OO54" s="17"/>
      <c r="OP54" s="17"/>
      <c r="OQ54" s="17"/>
      <c r="OR54" s="17"/>
      <c r="OS54" s="17"/>
      <c r="OT54" s="17"/>
      <c r="OU54" s="17"/>
      <c r="OV54" s="17"/>
      <c r="OW54" s="17"/>
      <c r="OX54" s="17"/>
      <c r="OY54" s="17"/>
      <c r="OZ54" s="17"/>
      <c r="PA54" s="17"/>
      <c r="PB54" s="17"/>
      <c r="PC54" s="17"/>
      <c r="PD54" s="17"/>
      <c r="PE54" s="17"/>
      <c r="PF54" s="17"/>
      <c r="PG54" s="17"/>
      <c r="PH54" s="17"/>
      <c r="PI54" s="17"/>
      <c r="PJ54" s="17"/>
      <c r="PK54" s="17"/>
      <c r="PL54" s="17"/>
      <c r="PM54" s="17"/>
      <c r="PN54" s="17"/>
      <c r="PO54" s="17"/>
      <c r="PP54" s="17"/>
      <c r="PQ54" s="17"/>
      <c r="PR54" s="17"/>
      <c r="PS54" s="17"/>
      <c r="PT54" s="17"/>
      <c r="PU54" s="17"/>
      <c r="PV54" s="17"/>
      <c r="PW54" s="17"/>
      <c r="PX54" s="17"/>
      <c r="PY54" s="17"/>
      <c r="PZ54" s="17"/>
      <c r="QA54" s="17"/>
      <c r="QB54" s="17"/>
      <c r="QC54" s="17"/>
      <c r="QD54" s="17"/>
      <c r="QE54" s="17"/>
      <c r="QF54" s="17"/>
      <c r="QG54" s="17"/>
      <c r="QH54" s="17"/>
      <c r="QI54" s="17"/>
      <c r="QJ54" s="17"/>
      <c r="QK54" s="17"/>
      <c r="QL54" s="17"/>
      <c r="QM54" s="17"/>
      <c r="QN54" s="17"/>
      <c r="QO54" s="17"/>
      <c r="QP54" s="17"/>
      <c r="QQ54" s="17"/>
      <c r="QR54" s="17"/>
      <c r="QS54" s="17"/>
      <c r="QT54" s="17"/>
      <c r="QU54" s="17"/>
      <c r="QV54" s="17"/>
      <c r="QW54" s="17"/>
      <c r="QX54" s="17"/>
      <c r="QY54" s="17"/>
      <c r="QZ54" s="17"/>
      <c r="RA54" s="17"/>
      <c r="RB54" s="17"/>
      <c r="RC54" s="17"/>
      <c r="RD54" s="17"/>
      <c r="RE54" s="17"/>
      <c r="RF54" s="17"/>
      <c r="RG54" s="17"/>
      <c r="RH54" s="17"/>
      <c r="RI54" s="17"/>
      <c r="RJ54" s="17"/>
      <c r="RK54" s="17"/>
      <c r="RL54" s="17"/>
      <c r="RM54" s="17"/>
      <c r="RN54" s="17"/>
      <c r="RO54" s="17"/>
      <c r="RP54" s="17"/>
      <c r="RQ54" s="17"/>
      <c r="RR54" s="17"/>
      <c r="RS54" s="17"/>
      <c r="RT54" s="17"/>
      <c r="RU54" s="17"/>
      <c r="RV54" s="17"/>
      <c r="RW54" s="17"/>
      <c r="RX54" s="17"/>
      <c r="RY54" s="17"/>
      <c r="RZ54" s="17"/>
      <c r="SA54" s="17"/>
      <c r="SB54" s="17"/>
      <c r="SC54" s="17"/>
      <c r="SD54" s="17"/>
      <c r="SE54" s="17"/>
      <c r="SF54" s="17"/>
      <c r="SG54" s="17"/>
      <c r="SH54" s="17"/>
      <c r="SI54" s="17"/>
      <c r="SJ54" s="17"/>
      <c r="SK54" s="17"/>
      <c r="SL54" s="17"/>
      <c r="SM54" s="17"/>
      <c r="SN54" s="17"/>
      <c r="SO54" s="17"/>
      <c r="SP54" s="17"/>
      <c r="SQ54" s="17"/>
      <c r="SR54" s="17"/>
      <c r="SS54" s="17"/>
      <c r="ST54" s="17"/>
      <c r="SU54" s="17"/>
      <c r="SV54" s="17"/>
      <c r="SW54" s="17"/>
      <c r="SX54" s="17"/>
      <c r="SY54" s="17"/>
      <c r="SZ54" s="17"/>
      <c r="TA54" s="17"/>
      <c r="TB54" s="17"/>
      <c r="TC54" s="17"/>
      <c r="TD54" s="17"/>
      <c r="TE54" s="17"/>
      <c r="TF54" s="17"/>
      <c r="TG54" s="17"/>
      <c r="TH54" s="17"/>
      <c r="TI54" s="17"/>
      <c r="TJ54" s="17"/>
      <c r="TK54" s="17"/>
      <c r="TL54" s="17"/>
      <c r="TM54" s="17"/>
      <c r="TN54" s="17"/>
      <c r="TO54" s="17"/>
      <c r="TP54" s="17"/>
      <c r="TQ54" s="17"/>
      <c r="TR54" s="17"/>
      <c r="TS54" s="17"/>
      <c r="TT54" s="17"/>
      <c r="TU54" s="17"/>
      <c r="TV54" s="17"/>
      <c r="TW54" s="17"/>
      <c r="TX54" s="17"/>
      <c r="TY54" s="17"/>
      <c r="TZ54" s="17"/>
      <c r="UA54" s="17"/>
      <c r="UB54" s="17"/>
      <c r="UC54" s="17"/>
      <c r="UD54" s="17"/>
      <c r="UE54" s="17"/>
      <c r="UF54" s="17"/>
      <c r="UG54" s="17"/>
      <c r="UH54" s="17"/>
      <c r="UI54" s="17"/>
      <c r="UJ54" s="17"/>
      <c r="UK54" s="17"/>
      <c r="UL54" s="17"/>
      <c r="UM54" s="17"/>
      <c r="UN54" s="17"/>
      <c r="UO54" s="17"/>
      <c r="UP54" s="17"/>
      <c r="UQ54" s="17"/>
      <c r="UR54" s="17"/>
      <c r="US54" s="17"/>
      <c r="UT54" s="17"/>
      <c r="UU54" s="17"/>
      <c r="UV54" s="17"/>
      <c r="UW54" s="17"/>
      <c r="UX54" s="17"/>
      <c r="UY54" s="17"/>
      <c r="UZ54" s="17"/>
      <c r="VA54" s="17"/>
      <c r="VB54" s="17"/>
      <c r="VC54" s="17"/>
      <c r="VD54" s="17"/>
      <c r="VE54" s="17"/>
      <c r="VF54" s="17"/>
      <c r="VG54" s="17"/>
      <c r="VH54" s="17"/>
      <c r="VI54" s="17"/>
      <c r="VJ54" s="17"/>
      <c r="VK54" s="17"/>
      <c r="VL54" s="17"/>
      <c r="VM54" s="17"/>
      <c r="VN54" s="17"/>
      <c r="VO54" s="17"/>
      <c r="VP54" s="17"/>
      <c r="VQ54" s="17"/>
      <c r="VR54" s="17"/>
      <c r="VS54" s="17"/>
      <c r="VT54" s="17"/>
      <c r="VU54" s="17"/>
      <c r="VV54" s="17"/>
      <c r="VW54" s="17"/>
      <c r="VX54" s="17"/>
      <c r="VY54" s="17"/>
      <c r="VZ54" s="17"/>
      <c r="WA54" s="17"/>
      <c r="WB54" s="17"/>
      <c r="WC54" s="17"/>
      <c r="WD54" s="17"/>
      <c r="WE54" s="17"/>
      <c r="WF54" s="17"/>
      <c r="WG54" s="17"/>
      <c r="WH54" s="17"/>
      <c r="WI54" s="17"/>
      <c r="WJ54" s="17"/>
      <c r="WK54" s="17"/>
      <c r="WL54" s="17"/>
      <c r="WM54" s="17"/>
      <c r="WN54" s="17"/>
      <c r="WO54" s="17"/>
      <c r="WP54" s="17"/>
      <c r="WQ54" s="17"/>
      <c r="WR54" s="17"/>
      <c r="WS54" s="17"/>
      <c r="WT54" s="17"/>
      <c r="WU54" s="17"/>
      <c r="WV54" s="17"/>
      <c r="WW54" s="17"/>
      <c r="WX54" s="17"/>
      <c r="WY54" s="17"/>
      <c r="WZ54" s="17"/>
      <c r="XA54" s="17"/>
      <c r="XB54" s="17"/>
      <c r="XC54" s="17"/>
      <c r="XD54" s="17"/>
      <c r="XE54" s="17"/>
      <c r="XF54" s="17"/>
      <c r="XG54" s="17"/>
      <c r="XH54" s="17"/>
      <c r="XI54" s="17"/>
      <c r="XJ54" s="17"/>
      <c r="XK54" s="17"/>
      <c r="XL54" s="17"/>
      <c r="XM54" s="17"/>
      <c r="XN54" s="17"/>
      <c r="XO54" s="17"/>
      <c r="XP54" s="17"/>
      <c r="XQ54" s="17"/>
      <c r="XR54" s="17"/>
      <c r="XS54" s="17"/>
      <c r="XT54" s="17"/>
      <c r="XU54" s="17"/>
      <c r="XV54" s="17"/>
      <c r="XW54" s="17"/>
      <c r="XX54" s="17"/>
      <c r="XY54" s="17"/>
      <c r="XZ54" s="17"/>
      <c r="YA54" s="17"/>
      <c r="YB54" s="17"/>
      <c r="YC54" s="17"/>
      <c r="YD54" s="17"/>
      <c r="YE54" s="17"/>
      <c r="YF54" s="17"/>
      <c r="YG54" s="17"/>
      <c r="YH54" s="17"/>
      <c r="YI54" s="17"/>
      <c r="YJ54" s="17"/>
      <c r="YK54" s="17"/>
      <c r="YL54" s="17"/>
      <c r="YM54" s="17"/>
      <c r="YN54" s="17"/>
      <c r="YO54" s="17"/>
      <c r="YP54" s="17"/>
      <c r="YQ54" s="17"/>
      <c r="YR54" s="17"/>
      <c r="YS54" s="17"/>
      <c r="YT54" s="17"/>
      <c r="YU54" s="17"/>
      <c r="YV54" s="17"/>
      <c r="YW54" s="17"/>
      <c r="YX54" s="17"/>
      <c r="YY54" s="17"/>
      <c r="YZ54" s="17"/>
      <c r="ZA54" s="17"/>
      <c r="ZB54" s="17"/>
      <c r="ZC54" s="17"/>
      <c r="ZD54" s="17"/>
      <c r="ZE54" s="17"/>
      <c r="ZF54" s="17"/>
      <c r="ZG54" s="17"/>
      <c r="ZH54" s="17"/>
      <c r="ZI54" s="17"/>
      <c r="ZJ54" s="17"/>
      <c r="ZK54" s="17"/>
      <c r="ZL54" s="17"/>
      <c r="ZM54" s="17"/>
      <c r="ZN54" s="17"/>
      <c r="ZO54" s="17"/>
      <c r="ZP54" s="17"/>
      <c r="ZQ54" s="17"/>
      <c r="ZR54" s="17"/>
      <c r="ZS54" s="17"/>
      <c r="ZT54" s="17"/>
      <c r="ZU54" s="17"/>
      <c r="ZV54" s="17"/>
      <c r="ZW54" s="17"/>
      <c r="ZX54" s="17"/>
      <c r="ZY54" s="17"/>
      <c r="ZZ54" s="17"/>
      <c r="AAA54" s="17"/>
      <c r="AAB54" s="17"/>
      <c r="AAC54" s="17"/>
      <c r="AAD54" s="17"/>
      <c r="AAE54" s="17"/>
      <c r="AAF54" s="17"/>
      <c r="AAG54" s="17"/>
      <c r="AAH54" s="17"/>
      <c r="AAI54" s="17"/>
      <c r="AAJ54" s="17"/>
      <c r="AAK54" s="17"/>
      <c r="AAL54" s="17"/>
      <c r="AAM54" s="17"/>
      <c r="AAN54" s="17"/>
      <c r="AAO54" s="17"/>
      <c r="AAP54" s="17"/>
      <c r="AAQ54" s="17"/>
      <c r="AAR54" s="17"/>
      <c r="AAS54" s="17"/>
      <c r="AAT54" s="17"/>
      <c r="AAU54" s="17"/>
      <c r="AAV54" s="17"/>
      <c r="AAW54" s="17"/>
      <c r="AAX54" s="17"/>
      <c r="AAY54" s="17"/>
      <c r="AAZ54" s="17"/>
      <c r="ABA54" s="17"/>
      <c r="ABB54" s="17"/>
      <c r="ABC54" s="17"/>
      <c r="ABD54" s="17"/>
      <c r="ABE54" s="17"/>
      <c r="ABF54" s="17"/>
      <c r="ABG54" s="17"/>
      <c r="ABH54" s="17"/>
      <c r="ABI54" s="17"/>
      <c r="ABJ54" s="17"/>
      <c r="ABK54" s="17"/>
      <c r="ABL54" s="17"/>
      <c r="ABM54" s="17"/>
      <c r="ABN54" s="17"/>
      <c r="ABO54" s="17"/>
      <c r="ABP54" s="17"/>
      <c r="ABQ54" s="17"/>
      <c r="ABR54" s="17"/>
      <c r="ABS54" s="17"/>
      <c r="ABT54" s="17"/>
      <c r="ABU54" s="17"/>
      <c r="ABV54" s="17"/>
      <c r="ABW54" s="17"/>
      <c r="ABX54" s="17"/>
      <c r="ABY54" s="17"/>
      <c r="ABZ54" s="17"/>
      <c r="ACA54" s="17"/>
      <c r="ACB54" s="17"/>
      <c r="ACC54" s="17"/>
      <c r="ACD54" s="17"/>
      <c r="ACE54" s="17"/>
      <c r="ACF54" s="17"/>
      <c r="ACG54" s="17"/>
      <c r="ACH54" s="17"/>
      <c r="ACI54" s="17"/>
      <c r="ACJ54" s="17"/>
      <c r="ACK54" s="17"/>
      <c r="ACL54" s="17"/>
      <c r="ACM54" s="17"/>
      <c r="ACN54" s="17"/>
      <c r="ACO54" s="17"/>
      <c r="ACP54" s="17"/>
      <c r="ACQ54" s="17"/>
      <c r="ACR54" s="17"/>
      <c r="ACS54" s="17"/>
      <c r="ACT54" s="17"/>
      <c r="ACU54" s="17"/>
      <c r="ACV54" s="17"/>
      <c r="ACW54" s="17"/>
      <c r="ACX54" s="17"/>
      <c r="ACY54" s="17"/>
      <c r="ACZ54" s="17"/>
      <c r="ADA54" s="17"/>
      <c r="ADB54" s="17"/>
      <c r="ADC54" s="17"/>
      <c r="ADD54" s="17"/>
      <c r="ADE54" s="17"/>
      <c r="ADF54" s="17"/>
      <c r="ADG54" s="17"/>
      <c r="ADH54" s="17"/>
      <c r="ADI54" s="17"/>
      <c r="ADJ54" s="17"/>
      <c r="ADK54" s="17"/>
      <c r="ADL54" s="17"/>
      <c r="ADM54" s="17"/>
      <c r="ADN54" s="17"/>
      <c r="ADO54" s="17"/>
      <c r="ADP54" s="17"/>
      <c r="ADQ54" s="17"/>
      <c r="ADR54" s="17"/>
      <c r="ADS54" s="17"/>
      <c r="ADT54" s="17"/>
      <c r="ADU54" s="17"/>
      <c r="ADV54" s="17"/>
      <c r="ADW54" s="17"/>
      <c r="ADX54" s="17"/>
      <c r="ADY54" s="17"/>
      <c r="ADZ54" s="17"/>
      <c r="AEA54" s="17"/>
      <c r="AEB54" s="17"/>
      <c r="AEC54" s="17"/>
      <c r="AED54" s="17"/>
      <c r="AEE54" s="17"/>
      <c r="AEF54" s="17"/>
      <c r="AEG54" s="17"/>
      <c r="AEH54" s="17"/>
      <c r="AEI54" s="17"/>
      <c r="AEJ54" s="17"/>
      <c r="AEK54" s="17"/>
      <c r="AEL54" s="17"/>
      <c r="AEM54" s="17"/>
      <c r="AEN54" s="17"/>
      <c r="AEO54" s="17"/>
      <c r="AEP54" s="17"/>
      <c r="AEQ54" s="17"/>
      <c r="AER54" s="17"/>
      <c r="AES54" s="17"/>
      <c r="AET54" s="17"/>
      <c r="AEU54" s="17"/>
      <c r="AEV54" s="17"/>
      <c r="AEW54" s="17"/>
      <c r="AEX54" s="17"/>
      <c r="AEY54" s="17"/>
      <c r="AEZ54" s="17"/>
      <c r="AFA54" s="17"/>
      <c r="AFB54" s="17"/>
      <c r="AFC54" s="17"/>
      <c r="AFD54" s="17"/>
      <c r="AFE54" s="17"/>
      <c r="AFF54" s="17"/>
      <c r="AFG54" s="17"/>
      <c r="AFH54" s="17"/>
      <c r="AFI54" s="17"/>
      <c r="AFJ54" s="17"/>
      <c r="AFK54" s="17"/>
      <c r="AFL54" s="17"/>
      <c r="AFM54" s="17"/>
      <c r="AFN54" s="17"/>
      <c r="AFO54" s="17"/>
      <c r="AFP54" s="17"/>
      <c r="AFQ54" s="17"/>
      <c r="AFR54" s="17"/>
      <c r="AFS54" s="17"/>
      <c r="AFT54" s="17"/>
      <c r="AFU54" s="17"/>
      <c r="AFV54" s="17"/>
      <c r="AFW54" s="17"/>
      <c r="AFX54" s="17"/>
      <c r="AFY54" s="17"/>
      <c r="AFZ54" s="17"/>
      <c r="AGA54" s="17"/>
      <c r="AGB54" s="17"/>
      <c r="AGC54" s="17"/>
      <c r="AGD54" s="17"/>
      <c r="AGE54" s="17"/>
      <c r="AGF54" s="17"/>
      <c r="AGG54" s="17"/>
      <c r="AGH54" s="17"/>
      <c r="AGI54" s="17"/>
      <c r="AGJ54" s="17"/>
      <c r="AGK54" s="17"/>
      <c r="AGL54" s="17"/>
      <c r="AGM54" s="17"/>
      <c r="AGN54" s="17"/>
      <c r="AGO54" s="17"/>
      <c r="AGP54" s="17"/>
      <c r="AGQ54" s="17"/>
      <c r="AGR54" s="17"/>
      <c r="AGS54" s="17"/>
      <c r="AGT54" s="17"/>
      <c r="AGU54" s="17"/>
      <c r="AGV54" s="17"/>
      <c r="AGW54" s="17"/>
      <c r="AGX54" s="17"/>
      <c r="AGY54" s="17"/>
      <c r="AGZ54" s="17"/>
      <c r="AHA54" s="17"/>
      <c r="AHB54" s="17"/>
      <c r="AHC54" s="17"/>
      <c r="AHD54" s="17"/>
      <c r="AHE54" s="17"/>
      <c r="AHF54" s="17"/>
      <c r="AHG54" s="17"/>
      <c r="AHH54" s="17"/>
      <c r="AHI54" s="17"/>
      <c r="AHJ54" s="17"/>
      <c r="AHK54" s="17"/>
      <c r="AHL54" s="17"/>
      <c r="AHM54" s="17"/>
      <c r="AHN54" s="17"/>
      <c r="AHO54" s="17"/>
      <c r="AHP54" s="17"/>
      <c r="AHQ54" s="17"/>
      <c r="AHR54" s="17"/>
      <c r="AHS54" s="17"/>
      <c r="AHT54" s="17"/>
      <c r="AHU54" s="17"/>
      <c r="AHV54" s="17"/>
      <c r="AHW54" s="17"/>
      <c r="AHX54" s="17"/>
      <c r="AHY54" s="17"/>
      <c r="AHZ54" s="17"/>
      <c r="AIA54" s="17"/>
      <c r="AIB54" s="17"/>
      <c r="AIC54" s="17"/>
      <c r="AID54" s="17"/>
      <c r="AIE54" s="17"/>
      <c r="AIF54" s="17"/>
      <c r="AIG54" s="17"/>
      <c r="AIH54" s="17"/>
      <c r="AII54" s="17"/>
      <c r="AIJ54" s="17"/>
      <c r="AIK54" s="17"/>
      <c r="AIL54" s="17"/>
      <c r="AIM54" s="17"/>
      <c r="AIN54" s="17"/>
      <c r="AIO54" s="17"/>
      <c r="AIP54" s="17"/>
      <c r="AIQ54" s="17"/>
      <c r="AIR54" s="17"/>
      <c r="AIS54" s="17"/>
      <c r="AIT54" s="17"/>
      <c r="AIU54" s="17"/>
      <c r="AIV54" s="17"/>
      <c r="AIW54" s="17"/>
      <c r="AIX54" s="17"/>
      <c r="AIY54" s="17"/>
      <c r="AIZ54" s="17"/>
      <c r="AJA54" s="17"/>
      <c r="AJB54" s="17"/>
      <c r="AJC54" s="17"/>
      <c r="AJD54" s="17"/>
      <c r="AJE54" s="17"/>
      <c r="AJF54" s="17"/>
      <c r="AJG54" s="17"/>
      <c r="AJH54" s="17"/>
      <c r="AJI54" s="17"/>
      <c r="AJJ54" s="17"/>
      <c r="AJK54" s="17"/>
      <c r="AJL54" s="17"/>
      <c r="AJM54" s="17"/>
      <c r="AJN54" s="17"/>
      <c r="AJO54" s="17"/>
      <c r="AJP54" s="17"/>
      <c r="AJQ54" s="17"/>
      <c r="AJR54" s="17"/>
      <c r="AJS54" s="17"/>
      <c r="AJT54" s="17"/>
      <c r="AJU54" s="17"/>
      <c r="AJV54" s="17"/>
      <c r="AJW54" s="17"/>
      <c r="AJX54" s="17"/>
      <c r="AJY54" s="17"/>
      <c r="AJZ54" s="17"/>
      <c r="AKA54" s="17"/>
      <c r="AKB54" s="17"/>
      <c r="AKC54" s="17"/>
      <c r="AKD54" s="17"/>
      <c r="AKE54" s="17"/>
      <c r="AKF54" s="17"/>
      <c r="AKG54" s="17"/>
      <c r="AKH54" s="17"/>
      <c r="AKI54" s="17"/>
      <c r="AKJ54" s="17"/>
      <c r="AKK54" s="17"/>
      <c r="AKL54" s="17"/>
      <c r="AKM54" s="17"/>
      <c r="AKN54" s="17"/>
      <c r="AKO54" s="17"/>
      <c r="AKP54" s="17"/>
      <c r="AKQ54" s="17"/>
      <c r="AKR54" s="17"/>
      <c r="AKS54" s="17"/>
      <c r="AKT54" s="17"/>
      <c r="AKU54" s="17"/>
      <c r="AKV54" s="17"/>
      <c r="AKW54" s="17"/>
      <c r="AKX54" s="17"/>
      <c r="AKY54" s="17"/>
      <c r="AKZ54" s="17"/>
      <c r="ALA54" s="17"/>
      <c r="ALB54" s="17"/>
      <c r="ALC54" s="17"/>
      <c r="ALD54" s="17"/>
      <c r="ALE54" s="17"/>
      <c r="ALF54" s="17"/>
      <c r="ALG54" s="17"/>
      <c r="ALH54" s="17"/>
      <c r="ALI54" s="17"/>
      <c r="ALJ54" s="17"/>
      <c r="ALK54" s="17"/>
      <c r="ALL54" s="17"/>
      <c r="ALM54" s="17"/>
      <c r="ALN54" s="17"/>
      <c r="ALO54" s="17"/>
      <c r="ALP54" s="17"/>
      <c r="ALQ54" s="17"/>
      <c r="ALR54" s="17"/>
      <c r="ALS54" s="17"/>
      <c r="ALT54" s="17"/>
      <c r="ALU54" s="17"/>
      <c r="ALV54" s="17"/>
      <c r="ALW54" s="17"/>
      <c r="ALX54" s="17"/>
      <c r="ALY54" s="17"/>
      <c r="ALZ54" s="17"/>
      <c r="AMA54" s="17"/>
      <c r="AMB54" s="17"/>
      <c r="AMC54" s="17"/>
      <c r="AMD54" s="17"/>
      <c r="AME54" s="17"/>
      <c r="AMF54" s="17"/>
      <c r="AMG54" s="17"/>
      <c r="AMH54" s="17"/>
      <c r="AMI54" s="17"/>
      <c r="AMJ54" s="17"/>
      <c r="AMK54" s="17"/>
      <c r="AML54" s="17"/>
      <c r="AMM54" s="17"/>
      <c r="AMN54" s="17"/>
      <c r="AMO54" s="17"/>
      <c r="AMP54" s="17"/>
      <c r="AMQ54" s="17"/>
      <c r="AMR54" s="17"/>
      <c r="AMS54" s="17"/>
      <c r="AMT54" s="17"/>
      <c r="AMU54" s="17"/>
      <c r="AMV54" s="17"/>
      <c r="AMW54" s="17"/>
      <c r="AMX54" s="17"/>
      <c r="AMY54" s="17"/>
      <c r="AMZ54" s="17"/>
      <c r="ANA54" s="17"/>
      <c r="ANB54" s="17"/>
      <c r="ANC54" s="17"/>
      <c r="AND54" s="17"/>
      <c r="ANE54" s="17"/>
      <c r="ANF54" s="17"/>
      <c r="ANG54" s="17"/>
      <c r="ANH54" s="17"/>
      <c r="ANI54" s="17"/>
      <c r="ANJ54" s="17"/>
      <c r="ANK54" s="17"/>
      <c r="ANL54" s="17"/>
      <c r="ANM54" s="17"/>
      <c r="ANN54" s="17"/>
      <c r="ANO54" s="17"/>
      <c r="ANP54" s="17"/>
      <c r="ANQ54" s="17"/>
      <c r="ANR54" s="17"/>
      <c r="ANS54" s="17"/>
      <c r="ANT54" s="17"/>
      <c r="ANU54" s="17"/>
      <c r="ANV54" s="17"/>
      <c r="ANW54" s="17"/>
      <c r="ANX54" s="17"/>
      <c r="ANY54" s="17"/>
      <c r="ANZ54" s="17"/>
      <c r="AOA54" s="17"/>
      <c r="AOB54" s="17"/>
      <c r="AOC54" s="17"/>
      <c r="AOD54" s="17"/>
      <c r="AOE54" s="17"/>
      <c r="AOF54" s="17"/>
      <c r="AOG54" s="17"/>
      <c r="AOH54" s="17"/>
      <c r="AOI54" s="17"/>
      <c r="AOJ54" s="17"/>
      <c r="AOK54" s="17"/>
      <c r="AOL54" s="17"/>
      <c r="AOM54" s="17"/>
      <c r="AON54" s="17"/>
      <c r="AOO54" s="17"/>
      <c r="AOP54" s="17"/>
      <c r="AOQ54" s="17"/>
      <c r="AOR54" s="17"/>
      <c r="AOS54" s="17"/>
      <c r="AOT54" s="17"/>
      <c r="AOU54" s="17"/>
      <c r="AOV54" s="17"/>
      <c r="AOW54" s="17"/>
      <c r="AOX54" s="17"/>
      <c r="AOY54" s="17"/>
      <c r="AOZ54" s="17"/>
      <c r="APA54" s="17"/>
      <c r="APB54" s="17"/>
      <c r="APC54" s="17"/>
      <c r="APD54" s="17"/>
      <c r="APE54" s="17"/>
      <c r="APF54" s="17"/>
      <c r="APG54" s="17"/>
      <c r="APH54" s="17"/>
      <c r="API54" s="17"/>
      <c r="APJ54" s="17"/>
      <c r="APK54" s="17"/>
      <c r="APL54" s="17"/>
      <c r="APM54" s="17"/>
      <c r="APN54" s="17"/>
      <c r="APO54" s="17"/>
      <c r="APP54" s="17"/>
      <c r="APQ54" s="17"/>
      <c r="APR54" s="17"/>
      <c r="APS54" s="17"/>
      <c r="APT54" s="17"/>
      <c r="APU54" s="17"/>
      <c r="APV54" s="17"/>
      <c r="APW54" s="17"/>
      <c r="APX54" s="17"/>
      <c r="APY54" s="17"/>
      <c r="APZ54" s="17"/>
      <c r="AQA54" s="17"/>
      <c r="AQB54" s="17"/>
      <c r="AQC54" s="17"/>
      <c r="AQD54" s="17"/>
      <c r="AQE54" s="17"/>
      <c r="AQF54" s="17"/>
      <c r="AQG54" s="17"/>
      <c r="AQH54" s="17"/>
      <c r="AQI54" s="17"/>
      <c r="AQJ54" s="17"/>
      <c r="AQK54" s="17"/>
      <c r="AQL54" s="17"/>
      <c r="AQM54" s="17"/>
      <c r="AQN54" s="17"/>
      <c r="AQO54" s="17"/>
      <c r="AQP54" s="17"/>
      <c r="AQQ54" s="17"/>
      <c r="AQR54" s="17"/>
      <c r="AQS54" s="17"/>
      <c r="AQT54" s="17"/>
      <c r="AQU54" s="17"/>
      <c r="AQV54" s="17"/>
      <c r="AQW54" s="17"/>
      <c r="AQX54" s="17"/>
      <c r="AQY54" s="17"/>
      <c r="AQZ54" s="17"/>
      <c r="ARA54" s="17"/>
      <c r="ARB54" s="17"/>
      <c r="ARC54" s="17"/>
      <c r="ARD54" s="17"/>
      <c r="ARE54" s="17"/>
      <c r="ARF54" s="17"/>
      <c r="ARG54" s="17"/>
      <c r="ARH54" s="17"/>
      <c r="ARI54" s="17"/>
      <c r="ARJ54" s="17"/>
      <c r="ARK54" s="17"/>
      <c r="ARL54" s="17"/>
      <c r="ARM54" s="17"/>
      <c r="ARN54" s="17"/>
      <c r="ARO54" s="17"/>
      <c r="ARP54" s="17"/>
      <c r="ARQ54" s="17"/>
      <c r="ARR54" s="17"/>
      <c r="ARS54" s="17"/>
      <c r="ART54" s="17"/>
      <c r="ARU54" s="17"/>
      <c r="ARV54" s="17"/>
      <c r="ARW54" s="17"/>
      <c r="ARX54" s="17"/>
      <c r="ARY54" s="17"/>
      <c r="ARZ54" s="17"/>
      <c r="ASA54" s="17"/>
      <c r="ASB54" s="17"/>
      <c r="ASC54" s="17"/>
      <c r="ASD54" s="17"/>
      <c r="ASE54" s="17"/>
      <c r="ASF54" s="17"/>
      <c r="ASG54" s="17"/>
      <c r="ASH54" s="17"/>
      <c r="ASI54" s="17"/>
      <c r="ASJ54" s="17"/>
      <c r="ASK54" s="17"/>
      <c r="ASL54" s="17"/>
      <c r="ASM54" s="17"/>
      <c r="ASN54" s="17"/>
      <c r="ASO54" s="17"/>
      <c r="ASP54" s="17"/>
      <c r="ASQ54" s="17"/>
      <c r="ASR54" s="17"/>
      <c r="ASS54" s="17"/>
      <c r="AST54" s="17"/>
      <c r="ASU54" s="17"/>
      <c r="ASV54" s="17"/>
      <c r="ASW54" s="17"/>
      <c r="ASX54" s="17"/>
      <c r="ASY54" s="17"/>
      <c r="ASZ54" s="17"/>
      <c r="ATA54" s="17"/>
      <c r="ATB54" s="17"/>
      <c r="ATC54" s="17"/>
      <c r="ATD54" s="17"/>
      <c r="ATE54" s="17"/>
      <c r="ATF54" s="17"/>
      <c r="ATG54" s="17"/>
      <c r="ATH54" s="17"/>
      <c r="ATI54" s="17"/>
      <c r="ATJ54" s="17"/>
      <c r="ATK54" s="17"/>
      <c r="ATL54" s="17"/>
      <c r="ATM54" s="17"/>
      <c r="ATN54" s="17"/>
      <c r="ATO54" s="17"/>
      <c r="ATP54" s="17"/>
      <c r="ATQ54" s="17"/>
      <c r="ATR54" s="17"/>
      <c r="ATS54" s="17"/>
      <c r="ATT54" s="17"/>
      <c r="ATU54" s="17"/>
      <c r="ATV54" s="17"/>
      <c r="ATW54" s="17"/>
      <c r="ATX54" s="17"/>
      <c r="ATY54" s="17"/>
      <c r="ATZ54" s="17"/>
      <c r="AUA54" s="17"/>
      <c r="AUB54" s="17"/>
      <c r="AUC54" s="17"/>
      <c r="AUD54" s="17"/>
      <c r="AUE54" s="17"/>
      <c r="AUF54" s="17"/>
      <c r="AUG54" s="17"/>
      <c r="AUH54" s="17"/>
      <c r="AUI54" s="17"/>
      <c r="AUJ54" s="17"/>
      <c r="AUK54" s="17"/>
      <c r="AUL54" s="17"/>
      <c r="AUM54" s="17"/>
      <c r="AUN54" s="17"/>
      <c r="AUO54" s="17"/>
      <c r="AUP54" s="17"/>
      <c r="AUQ54" s="17"/>
      <c r="AUR54" s="17"/>
      <c r="AUS54" s="17"/>
      <c r="AUT54" s="17"/>
      <c r="AUU54" s="17"/>
      <c r="AUV54" s="17"/>
      <c r="AUW54" s="17"/>
      <c r="AUX54" s="17"/>
      <c r="AUY54" s="17"/>
      <c r="AUZ54" s="17"/>
      <c r="AVA54" s="17"/>
      <c r="AVB54" s="17"/>
      <c r="AVC54" s="17"/>
      <c r="AVD54" s="17"/>
      <c r="AVE54" s="17"/>
      <c r="AVF54" s="17"/>
      <c r="AVG54" s="17"/>
      <c r="AVH54" s="17"/>
      <c r="AVI54" s="17"/>
      <c r="AVJ54" s="17"/>
      <c r="AVK54" s="17"/>
      <c r="AVL54" s="17"/>
      <c r="AVM54" s="17"/>
      <c r="AVN54" s="17"/>
      <c r="AVO54" s="17"/>
      <c r="AVP54" s="17"/>
      <c r="AVQ54" s="17"/>
      <c r="AVR54" s="17"/>
      <c r="AVS54" s="17"/>
      <c r="AVT54" s="17"/>
      <c r="AVU54" s="17"/>
      <c r="AVV54" s="17"/>
      <c r="AVW54" s="17"/>
      <c r="AVX54" s="17"/>
      <c r="AVY54" s="17"/>
      <c r="AVZ54" s="17"/>
      <c r="AWA54" s="17"/>
      <c r="AWB54" s="17"/>
      <c r="AWC54" s="17"/>
      <c r="AWD54" s="17"/>
      <c r="AWE54" s="17"/>
      <c r="AWF54" s="17"/>
      <c r="AWG54" s="17"/>
      <c r="AWH54" s="17"/>
      <c r="AWI54" s="17"/>
      <c r="AWJ54" s="17"/>
      <c r="AWK54" s="17"/>
      <c r="AWL54" s="17"/>
      <c r="AWM54" s="17"/>
      <c r="AWN54" s="17"/>
      <c r="AWO54" s="17"/>
      <c r="AWP54" s="17"/>
      <c r="AWQ54" s="17"/>
      <c r="AWR54" s="17"/>
      <c r="AWS54" s="17"/>
      <c r="AWT54" s="17"/>
      <c r="AWU54" s="17"/>
      <c r="AWV54" s="17"/>
      <c r="AWW54" s="17"/>
      <c r="AWX54" s="17"/>
      <c r="AWY54" s="17"/>
      <c r="AWZ54" s="17"/>
      <c r="AXA54" s="17"/>
      <c r="AXB54" s="17"/>
      <c r="AXC54" s="17"/>
      <c r="AXD54" s="17"/>
      <c r="AXE54" s="17"/>
      <c r="AXF54" s="17"/>
      <c r="AXG54" s="17"/>
      <c r="AXH54" s="17"/>
      <c r="AXI54" s="17"/>
      <c r="AXJ54" s="17"/>
      <c r="AXK54" s="17"/>
      <c r="AXL54" s="17"/>
      <c r="AXM54" s="17"/>
      <c r="AXN54" s="17"/>
      <c r="AXO54" s="17"/>
      <c r="AXP54" s="17"/>
      <c r="AXQ54" s="17"/>
      <c r="AXR54" s="17"/>
      <c r="AXS54" s="17"/>
      <c r="AXT54" s="17"/>
      <c r="AXU54" s="17"/>
      <c r="AXV54" s="17"/>
      <c r="AXW54" s="17"/>
      <c r="AXX54" s="17"/>
      <c r="AXY54" s="17"/>
      <c r="AXZ54" s="17"/>
      <c r="AYA54" s="17"/>
      <c r="AYB54" s="17"/>
      <c r="AYC54" s="17"/>
      <c r="AYD54" s="17"/>
      <c r="AYE54" s="17"/>
      <c r="AYF54" s="17"/>
      <c r="AYG54" s="17"/>
      <c r="AYH54" s="17"/>
      <c r="AYI54" s="17"/>
      <c r="AYJ54" s="17"/>
      <c r="AYK54" s="17"/>
      <c r="AYL54" s="17"/>
      <c r="AYM54" s="17"/>
      <c r="AYN54" s="17"/>
      <c r="AYO54" s="17"/>
      <c r="AYP54" s="17"/>
      <c r="AYQ54" s="17"/>
      <c r="AYR54" s="17"/>
      <c r="AYS54" s="17"/>
      <c r="AYT54" s="17"/>
      <c r="AYU54" s="17"/>
      <c r="AYV54" s="17"/>
      <c r="AYW54" s="17"/>
      <c r="AYX54" s="17"/>
      <c r="AYY54" s="17"/>
      <c r="AYZ54" s="17"/>
      <c r="AZA54" s="17"/>
      <c r="AZB54" s="17"/>
      <c r="AZC54" s="17"/>
      <c r="AZD54" s="17"/>
      <c r="AZE54" s="17"/>
      <c r="AZF54" s="17"/>
      <c r="AZG54" s="17"/>
      <c r="AZH54" s="17"/>
      <c r="AZI54" s="17"/>
      <c r="AZJ54" s="17"/>
      <c r="AZK54" s="17"/>
      <c r="AZL54" s="17"/>
      <c r="AZM54" s="17"/>
      <c r="AZN54" s="17"/>
      <c r="AZO54" s="17"/>
      <c r="AZP54" s="17"/>
      <c r="AZQ54" s="17"/>
      <c r="AZR54" s="17"/>
      <c r="AZS54" s="17"/>
      <c r="AZT54" s="17"/>
      <c r="AZU54" s="17"/>
      <c r="AZV54" s="17"/>
      <c r="AZW54" s="17"/>
      <c r="AZX54" s="17"/>
      <c r="AZY54" s="17"/>
      <c r="AZZ54" s="17"/>
      <c r="BAA54" s="17"/>
      <c r="BAB54" s="17"/>
      <c r="BAC54" s="17"/>
      <c r="BAD54" s="17"/>
      <c r="BAE54" s="17"/>
      <c r="BAF54" s="17"/>
      <c r="BAG54" s="17"/>
      <c r="BAH54" s="17"/>
      <c r="BAI54" s="17"/>
      <c r="BAJ54" s="17"/>
      <c r="BAK54" s="17"/>
      <c r="BAL54" s="17"/>
      <c r="BAM54" s="17"/>
      <c r="BAN54" s="17"/>
      <c r="BAO54" s="17"/>
      <c r="BAP54" s="17"/>
      <c r="BAQ54" s="17"/>
      <c r="BAR54" s="17"/>
      <c r="BAS54" s="17"/>
      <c r="BAT54" s="17"/>
      <c r="BAU54" s="17"/>
      <c r="BAV54" s="17"/>
      <c r="BAW54" s="17"/>
      <c r="BAX54" s="17"/>
      <c r="BAY54" s="17"/>
      <c r="BAZ54" s="17"/>
      <c r="BBA54" s="17"/>
      <c r="BBB54" s="17"/>
      <c r="BBC54" s="17"/>
      <c r="BBD54" s="17"/>
      <c r="BBE54" s="17"/>
      <c r="BBF54" s="17"/>
      <c r="BBG54" s="17"/>
      <c r="BBH54" s="17"/>
      <c r="BBI54" s="17"/>
      <c r="BBJ54" s="17"/>
      <c r="BBK54" s="17"/>
      <c r="BBL54" s="17"/>
      <c r="BBM54" s="17"/>
      <c r="BBN54" s="17"/>
      <c r="BBO54" s="17"/>
      <c r="BBP54" s="17"/>
      <c r="BBQ54" s="17"/>
      <c r="BBR54" s="17"/>
      <c r="BBS54" s="17"/>
      <c r="BBT54" s="17"/>
      <c r="BBU54" s="17"/>
      <c r="BBV54" s="17"/>
      <c r="BBW54" s="17"/>
      <c r="BBX54" s="17"/>
      <c r="BBY54" s="17"/>
      <c r="BBZ54" s="17"/>
      <c r="BCA54" s="17"/>
      <c r="BCB54" s="17"/>
      <c r="BCC54" s="17"/>
      <c r="BCD54" s="17"/>
      <c r="BCE54" s="17"/>
      <c r="BCF54" s="17"/>
      <c r="BCG54" s="17"/>
      <c r="BCH54" s="17"/>
      <c r="BCI54" s="17"/>
      <c r="BCJ54" s="17"/>
      <c r="BCK54" s="17"/>
      <c r="BCL54" s="17"/>
      <c r="BCM54" s="17"/>
      <c r="BCN54" s="17"/>
      <c r="BCO54" s="17"/>
      <c r="BCP54" s="17"/>
      <c r="BCQ54" s="17"/>
      <c r="BCR54" s="17"/>
      <c r="BCS54" s="17"/>
      <c r="BCT54" s="17"/>
      <c r="BCU54" s="17"/>
      <c r="BCV54" s="17"/>
      <c r="BCW54" s="17"/>
      <c r="BCX54" s="17"/>
      <c r="BCY54" s="17"/>
      <c r="BCZ54" s="17"/>
      <c r="BDA54" s="17"/>
      <c r="BDB54" s="17"/>
      <c r="BDC54" s="17"/>
      <c r="BDD54" s="17"/>
      <c r="BDE54" s="17"/>
      <c r="BDF54" s="17"/>
      <c r="BDG54" s="17"/>
      <c r="BDH54" s="17"/>
      <c r="BDI54" s="17"/>
      <c r="BDJ54" s="17"/>
      <c r="BDK54" s="17"/>
      <c r="BDL54" s="17"/>
      <c r="BDM54" s="17"/>
      <c r="BDN54" s="17"/>
      <c r="BDO54" s="17"/>
      <c r="BDP54" s="17"/>
      <c r="BDQ54" s="17"/>
      <c r="BDR54" s="17"/>
      <c r="BDS54" s="17"/>
      <c r="BDT54" s="17"/>
      <c r="BDU54" s="17"/>
      <c r="BDV54" s="17"/>
      <c r="BDW54" s="17"/>
      <c r="BDX54" s="17"/>
      <c r="BDY54" s="17"/>
      <c r="BDZ54" s="17"/>
      <c r="BEA54" s="17"/>
      <c r="BEB54" s="17"/>
      <c r="BEC54" s="17"/>
      <c r="BED54" s="17"/>
      <c r="BEE54" s="17"/>
      <c r="BEF54" s="17"/>
      <c r="BEG54" s="17"/>
      <c r="BEH54" s="17"/>
      <c r="BEI54" s="17"/>
      <c r="BEJ54" s="17"/>
      <c r="BEK54" s="17"/>
      <c r="BEL54" s="17"/>
      <c r="BEM54" s="17"/>
      <c r="BEN54" s="17"/>
      <c r="BEO54" s="17"/>
      <c r="BEP54" s="17"/>
      <c r="BEQ54" s="17"/>
      <c r="BER54" s="17"/>
      <c r="BES54" s="17"/>
      <c r="BET54" s="17"/>
      <c r="BEU54" s="17"/>
      <c r="BEV54" s="17"/>
      <c r="BEW54" s="17"/>
      <c r="BEX54" s="17"/>
      <c r="BEY54" s="17"/>
      <c r="BEZ54" s="17"/>
      <c r="BFA54" s="17"/>
      <c r="BFB54" s="17"/>
      <c r="BFC54" s="17"/>
      <c r="BFD54" s="17"/>
      <c r="BFE54" s="17"/>
      <c r="BFF54" s="17"/>
      <c r="BFG54" s="17"/>
      <c r="BFH54" s="17"/>
      <c r="BFI54" s="17"/>
      <c r="BFJ54" s="17"/>
      <c r="BFK54" s="17"/>
      <c r="BFL54" s="17"/>
      <c r="BFM54" s="17"/>
      <c r="BFN54" s="17"/>
      <c r="BFO54" s="17"/>
      <c r="BFP54" s="17"/>
      <c r="BFQ54" s="17"/>
      <c r="BFR54" s="17"/>
      <c r="BFS54" s="17"/>
      <c r="BFT54" s="17"/>
      <c r="BFU54" s="17"/>
      <c r="BFV54" s="17"/>
      <c r="BFW54" s="17"/>
      <c r="BFX54" s="17"/>
      <c r="BFY54" s="17"/>
      <c r="BFZ54" s="17"/>
      <c r="BGA54" s="17"/>
      <c r="BGB54" s="17"/>
      <c r="BGC54" s="17"/>
      <c r="BGD54" s="17"/>
      <c r="BGE54" s="17"/>
      <c r="BGF54" s="17"/>
      <c r="BGG54" s="17"/>
      <c r="BGH54" s="17"/>
      <c r="BGI54" s="17"/>
      <c r="BGJ54" s="17"/>
      <c r="BGK54" s="17"/>
      <c r="BGL54" s="17"/>
      <c r="BGM54" s="17"/>
      <c r="BGN54" s="17"/>
      <c r="BGO54" s="17"/>
      <c r="BGP54" s="17"/>
      <c r="BGQ54" s="17"/>
      <c r="BGR54" s="17"/>
      <c r="BGS54" s="17"/>
      <c r="BGT54" s="17"/>
      <c r="BGU54" s="17"/>
      <c r="BGV54" s="17"/>
      <c r="BGW54" s="17"/>
      <c r="BGX54" s="17"/>
      <c r="BGY54" s="17"/>
      <c r="BGZ54" s="17"/>
      <c r="BHA54" s="17"/>
      <c r="BHB54" s="17"/>
      <c r="BHC54" s="17"/>
      <c r="BHD54" s="17"/>
      <c r="BHE54" s="17"/>
      <c r="BHF54" s="17"/>
      <c r="BHG54" s="17"/>
      <c r="BHH54" s="17"/>
      <c r="BHI54" s="17"/>
      <c r="BHJ54" s="17"/>
      <c r="BHK54" s="17"/>
      <c r="BHL54" s="17"/>
      <c r="BHM54" s="17"/>
      <c r="BHN54" s="17"/>
      <c r="BHO54" s="17"/>
      <c r="BHP54" s="17"/>
      <c r="BHQ54" s="17"/>
      <c r="BHR54" s="17"/>
      <c r="BHS54" s="17"/>
      <c r="BHT54" s="17"/>
      <c r="BHU54" s="17"/>
      <c r="BHV54" s="17"/>
      <c r="BHW54" s="17"/>
      <c r="BHX54" s="17"/>
      <c r="BHY54" s="17"/>
      <c r="BHZ54" s="17"/>
      <c r="BIA54" s="17"/>
      <c r="BIB54" s="17"/>
      <c r="BIC54" s="17"/>
      <c r="BID54" s="17"/>
      <c r="BIE54" s="17"/>
      <c r="BIF54" s="17"/>
      <c r="BIG54" s="17"/>
      <c r="BIH54" s="17"/>
      <c r="BII54" s="17"/>
      <c r="BIJ54" s="17"/>
      <c r="BIK54" s="17"/>
      <c r="BIL54" s="17"/>
      <c r="BIM54" s="17"/>
      <c r="BIN54" s="17"/>
      <c r="BIO54" s="17"/>
      <c r="BIP54" s="17"/>
      <c r="BIQ54" s="17"/>
      <c r="BIR54" s="17"/>
      <c r="BIS54" s="17"/>
      <c r="BIT54" s="17"/>
      <c r="BIU54" s="17"/>
      <c r="BIV54" s="17"/>
      <c r="BIW54" s="17"/>
      <c r="BIX54" s="17"/>
      <c r="BIY54" s="17"/>
      <c r="BIZ54" s="17"/>
      <c r="BJA54" s="17"/>
      <c r="BJB54" s="17"/>
      <c r="BJC54" s="17"/>
      <c r="BJD54" s="17"/>
      <c r="BJE54" s="17"/>
      <c r="BJF54" s="17"/>
      <c r="BJG54" s="17"/>
      <c r="BJH54" s="17"/>
      <c r="BJI54" s="17"/>
      <c r="BJJ54" s="17"/>
      <c r="BJK54" s="17"/>
      <c r="BJL54" s="17"/>
      <c r="BJM54" s="17"/>
      <c r="BJN54" s="17"/>
      <c r="BJO54" s="17"/>
      <c r="BJP54" s="17"/>
      <c r="BJQ54" s="17"/>
      <c r="BJR54" s="17"/>
      <c r="BJS54" s="17"/>
      <c r="BJT54" s="17"/>
      <c r="BJU54" s="17"/>
      <c r="BJV54" s="17"/>
      <c r="BJW54" s="17"/>
      <c r="BJX54" s="17"/>
      <c r="BJY54" s="17"/>
      <c r="BJZ54" s="17"/>
      <c r="BKA54" s="17"/>
      <c r="BKB54" s="17"/>
      <c r="BKC54" s="17"/>
      <c r="BKD54" s="17"/>
      <c r="BKE54" s="17"/>
      <c r="BKF54" s="17"/>
      <c r="BKG54" s="17"/>
      <c r="BKH54" s="17"/>
      <c r="BKI54" s="17"/>
      <c r="BKJ54" s="17"/>
      <c r="BKK54" s="17"/>
      <c r="BKL54" s="17"/>
      <c r="BKM54" s="17"/>
      <c r="BKN54" s="17"/>
      <c r="BKO54" s="17"/>
      <c r="BKP54" s="17"/>
      <c r="BKQ54" s="17"/>
      <c r="BKR54" s="17"/>
      <c r="BKS54" s="17"/>
      <c r="BKT54" s="17"/>
      <c r="BKU54" s="17"/>
      <c r="BKV54" s="17"/>
      <c r="BKW54" s="17"/>
      <c r="BKX54" s="17"/>
      <c r="BKY54" s="17"/>
      <c r="BKZ54" s="17"/>
      <c r="BLA54" s="17"/>
      <c r="BLB54" s="17"/>
      <c r="BLC54" s="17"/>
      <c r="BLD54" s="17"/>
      <c r="BLE54" s="17"/>
      <c r="BLF54" s="17"/>
      <c r="BLG54" s="17"/>
      <c r="BLH54" s="17"/>
      <c r="BLI54" s="17"/>
      <c r="BLJ54" s="17"/>
      <c r="BLK54" s="17"/>
      <c r="BLL54" s="17"/>
      <c r="BLM54" s="17"/>
      <c r="BLN54" s="17"/>
      <c r="BLO54" s="17"/>
      <c r="BLP54" s="17"/>
      <c r="BLQ54" s="17"/>
      <c r="BLR54" s="17"/>
      <c r="BLS54" s="17"/>
      <c r="BLT54" s="17"/>
      <c r="BLU54" s="17"/>
      <c r="BLV54" s="17"/>
      <c r="BLW54" s="17"/>
      <c r="BLX54" s="17"/>
      <c r="BLY54" s="17"/>
      <c r="BLZ54" s="17"/>
      <c r="BMA54" s="17"/>
      <c r="BMB54" s="17"/>
      <c r="BMC54" s="17"/>
      <c r="BMD54" s="17"/>
      <c r="BME54" s="17"/>
      <c r="BMF54" s="17"/>
      <c r="BMG54" s="17"/>
      <c r="BMH54" s="17"/>
      <c r="BMI54" s="17"/>
      <c r="BMJ54" s="17"/>
      <c r="BMK54" s="17"/>
      <c r="BML54" s="17"/>
      <c r="BMM54" s="17"/>
      <c r="BMN54" s="17"/>
      <c r="BMO54" s="17"/>
      <c r="BMP54" s="17"/>
      <c r="BMQ54" s="17"/>
      <c r="BMR54" s="17"/>
      <c r="BMS54" s="17"/>
      <c r="BMT54" s="17"/>
      <c r="BMU54" s="17"/>
      <c r="BMV54" s="17"/>
      <c r="BMW54" s="17"/>
      <c r="BMX54" s="17"/>
      <c r="BMY54" s="17"/>
      <c r="BMZ54" s="17"/>
      <c r="BNA54" s="17"/>
      <c r="BNB54" s="17"/>
      <c r="BNC54" s="17"/>
      <c r="BND54" s="17"/>
      <c r="BNE54" s="17"/>
      <c r="BNF54" s="17"/>
      <c r="BNG54" s="17"/>
      <c r="BNH54" s="17"/>
      <c r="BNI54" s="17"/>
      <c r="BNJ54" s="17"/>
      <c r="BNK54" s="17"/>
      <c r="BNL54" s="17"/>
      <c r="BNM54" s="17"/>
      <c r="BNN54" s="17"/>
      <c r="BNO54" s="17"/>
      <c r="BNP54" s="17"/>
      <c r="BNQ54" s="17"/>
      <c r="BNR54" s="17"/>
      <c r="BNS54" s="17"/>
      <c r="BNT54" s="17"/>
      <c r="BNU54" s="17"/>
      <c r="BNV54" s="17"/>
      <c r="BNW54" s="17"/>
      <c r="BNX54" s="17"/>
      <c r="BNY54" s="17"/>
      <c r="BNZ54" s="17"/>
      <c r="BOA54" s="17"/>
      <c r="BOB54" s="17"/>
      <c r="BOC54" s="17"/>
      <c r="BOD54" s="17"/>
      <c r="BOE54" s="17"/>
      <c r="BOF54" s="17"/>
      <c r="BOG54" s="17"/>
      <c r="BOH54" s="17"/>
      <c r="BOI54" s="17"/>
      <c r="BOJ54" s="17"/>
      <c r="BOK54" s="17"/>
      <c r="BOL54" s="17"/>
      <c r="BOM54" s="17"/>
      <c r="BON54" s="17"/>
      <c r="BOO54" s="17"/>
      <c r="BOP54" s="17"/>
      <c r="BOQ54" s="17"/>
      <c r="BOR54" s="17"/>
      <c r="BOS54" s="17"/>
      <c r="BOT54" s="17"/>
      <c r="BOU54" s="17"/>
      <c r="BOV54" s="17"/>
      <c r="BOW54" s="17"/>
      <c r="BOX54" s="17"/>
      <c r="BOY54" s="17"/>
      <c r="BOZ54" s="17"/>
      <c r="BPA54" s="17"/>
      <c r="BPB54" s="17"/>
      <c r="BPC54" s="17"/>
      <c r="BPD54" s="17"/>
      <c r="BPE54" s="17"/>
      <c r="BPF54" s="17"/>
      <c r="BPG54" s="17"/>
      <c r="BPH54" s="17"/>
      <c r="BPI54" s="17"/>
      <c r="BPJ54" s="17"/>
      <c r="BPK54" s="17"/>
      <c r="BPL54" s="17"/>
      <c r="BPM54" s="17"/>
      <c r="BPN54" s="17"/>
      <c r="BPO54" s="17"/>
      <c r="BPP54" s="17"/>
      <c r="BPQ54" s="17"/>
      <c r="BPR54" s="17"/>
      <c r="BPS54" s="17"/>
      <c r="BPT54" s="17"/>
      <c r="BPU54" s="17"/>
      <c r="BPV54" s="17"/>
      <c r="BPW54" s="17"/>
      <c r="BPX54" s="17"/>
      <c r="BPY54" s="17"/>
      <c r="BPZ54" s="17"/>
      <c r="BQA54" s="17"/>
      <c r="BQB54" s="17"/>
      <c r="BQC54" s="17"/>
      <c r="BQD54" s="17"/>
      <c r="BQE54" s="17"/>
      <c r="BQF54" s="17"/>
      <c r="BQG54" s="17"/>
      <c r="BQH54" s="17"/>
      <c r="BQI54" s="17"/>
      <c r="BQJ54" s="17"/>
      <c r="BQK54" s="17"/>
      <c r="BQL54" s="17"/>
      <c r="BQM54" s="17"/>
      <c r="BQN54" s="17"/>
      <c r="BQO54" s="17"/>
      <c r="BQP54" s="17"/>
      <c r="BQQ54" s="17"/>
      <c r="BQR54" s="17"/>
      <c r="BQS54" s="17"/>
      <c r="BQT54" s="17"/>
      <c r="BQU54" s="17"/>
      <c r="BQV54" s="17"/>
      <c r="BQW54" s="17"/>
      <c r="BQX54" s="17"/>
      <c r="BQY54" s="17"/>
      <c r="BQZ54" s="17"/>
      <c r="BRA54" s="17"/>
      <c r="BRB54" s="17"/>
      <c r="BRC54" s="17"/>
      <c r="BRD54" s="17"/>
      <c r="BRE54" s="17"/>
      <c r="BRF54" s="17"/>
      <c r="BRG54" s="17"/>
      <c r="BRH54" s="17"/>
      <c r="BRI54" s="17"/>
      <c r="BRJ54" s="17"/>
      <c r="BRK54" s="17"/>
      <c r="BRL54" s="17"/>
      <c r="BRM54" s="17"/>
      <c r="BRN54" s="17"/>
      <c r="BRO54" s="17"/>
      <c r="BRP54" s="17"/>
      <c r="BRQ54" s="17"/>
      <c r="BRR54" s="17"/>
      <c r="BRS54" s="17"/>
      <c r="BRT54" s="17"/>
      <c r="BRU54" s="17"/>
      <c r="BRV54" s="17"/>
      <c r="BRW54" s="17"/>
      <c r="BRX54" s="17"/>
      <c r="BRY54" s="17"/>
      <c r="BRZ54" s="17"/>
      <c r="BSA54" s="17"/>
      <c r="BSB54" s="17"/>
      <c r="BSC54" s="17"/>
      <c r="BSD54" s="17"/>
      <c r="BSE54" s="17"/>
      <c r="BSF54" s="17"/>
      <c r="BSG54" s="17"/>
      <c r="BSH54" s="17"/>
      <c r="BSI54" s="17"/>
      <c r="BSJ54" s="17"/>
      <c r="BSK54" s="17"/>
      <c r="BSL54" s="17"/>
      <c r="BSM54" s="17"/>
      <c r="BSN54" s="17"/>
      <c r="BSO54" s="17"/>
      <c r="BSP54" s="17"/>
      <c r="BSQ54" s="17"/>
      <c r="BSR54" s="17"/>
      <c r="BSS54" s="17"/>
      <c r="BST54" s="17"/>
      <c r="BSU54" s="17"/>
      <c r="BSV54" s="17"/>
      <c r="BSW54" s="17"/>
      <c r="BSX54" s="17"/>
      <c r="BSY54" s="17"/>
      <c r="BSZ54" s="17"/>
      <c r="BTA54" s="17"/>
      <c r="BTB54" s="17"/>
      <c r="BTC54" s="17"/>
      <c r="BTD54" s="17"/>
      <c r="BTE54" s="17"/>
      <c r="BTF54" s="17"/>
      <c r="BTG54" s="17"/>
      <c r="BTH54" s="17"/>
      <c r="BTI54" s="17"/>
      <c r="BTJ54" s="17"/>
      <c r="BTK54" s="17"/>
      <c r="BTL54" s="17"/>
      <c r="BTM54" s="17"/>
      <c r="BTN54" s="17"/>
      <c r="BTO54" s="17"/>
      <c r="BTP54" s="17"/>
      <c r="BTQ54" s="17"/>
      <c r="BTR54" s="17"/>
      <c r="BTS54" s="17"/>
      <c r="BTT54" s="17"/>
      <c r="BTU54" s="17"/>
      <c r="BTV54" s="17"/>
      <c r="BTW54" s="17"/>
      <c r="BTX54" s="17"/>
      <c r="BTY54" s="17"/>
      <c r="BTZ54" s="17"/>
      <c r="BUA54" s="17"/>
      <c r="BUB54" s="17"/>
      <c r="BUC54" s="17"/>
      <c r="BUD54" s="17"/>
      <c r="BUE54" s="17"/>
      <c r="BUF54" s="17"/>
      <c r="BUG54" s="17"/>
      <c r="BUH54" s="17"/>
      <c r="BUI54" s="17"/>
      <c r="BUJ54" s="17"/>
      <c r="BUK54" s="17"/>
      <c r="BUL54" s="17"/>
      <c r="BUM54" s="17"/>
      <c r="BUN54" s="17"/>
      <c r="BUO54" s="17"/>
      <c r="BUP54" s="17"/>
      <c r="BUQ54" s="17"/>
      <c r="BUR54" s="17"/>
      <c r="BUS54" s="17"/>
      <c r="BUT54" s="17"/>
      <c r="BUU54" s="17"/>
      <c r="BUV54" s="17"/>
      <c r="BUW54" s="17"/>
      <c r="BUX54" s="17"/>
      <c r="BUY54" s="17"/>
      <c r="BUZ54" s="17"/>
      <c r="BVA54" s="17"/>
      <c r="BVB54" s="17"/>
      <c r="BVC54" s="17"/>
      <c r="BVD54" s="17"/>
      <c r="BVE54" s="17"/>
      <c r="BVF54" s="17"/>
      <c r="BVG54" s="17"/>
      <c r="BVH54" s="17"/>
      <c r="BVI54" s="17"/>
      <c r="BVJ54" s="17"/>
      <c r="BVK54" s="17"/>
      <c r="BVL54" s="17"/>
      <c r="BVM54" s="17"/>
      <c r="BVN54" s="17"/>
      <c r="BVO54" s="17"/>
      <c r="BVP54" s="17"/>
      <c r="BVQ54" s="17"/>
      <c r="BVR54" s="17"/>
      <c r="BVS54" s="17"/>
      <c r="BVT54" s="17"/>
      <c r="BVU54" s="17"/>
      <c r="BVV54" s="17"/>
      <c r="BVW54" s="17"/>
      <c r="BVX54" s="17"/>
      <c r="BVY54" s="17"/>
      <c r="BVZ54" s="17"/>
      <c r="BWA54" s="17"/>
      <c r="BWB54" s="17"/>
      <c r="BWC54" s="17"/>
      <c r="BWD54" s="17"/>
      <c r="BWE54" s="17"/>
      <c r="BWF54" s="17"/>
      <c r="BWG54" s="17"/>
      <c r="BWH54" s="17"/>
      <c r="BWI54" s="17"/>
      <c r="BWJ54" s="17"/>
      <c r="BWK54" s="17"/>
      <c r="BWL54" s="17"/>
      <c r="BWM54" s="17"/>
      <c r="BWN54" s="17"/>
      <c r="BWO54" s="17"/>
      <c r="BWP54" s="17"/>
      <c r="BWQ54" s="17"/>
      <c r="BWR54" s="17"/>
      <c r="BWS54" s="17"/>
      <c r="BWT54" s="17"/>
      <c r="BWU54" s="17"/>
      <c r="BWV54" s="17"/>
      <c r="BWW54" s="17"/>
      <c r="BWX54" s="17"/>
      <c r="BWY54" s="17"/>
      <c r="BWZ54" s="17"/>
      <c r="BXA54" s="17"/>
      <c r="BXB54" s="17"/>
      <c r="BXC54" s="17"/>
      <c r="BXD54" s="17"/>
      <c r="BXE54" s="17"/>
      <c r="BXF54" s="17"/>
      <c r="BXG54" s="17"/>
      <c r="BXH54" s="17"/>
      <c r="BXI54" s="17"/>
      <c r="BXJ54" s="17"/>
      <c r="BXK54" s="17"/>
      <c r="BXL54" s="17"/>
      <c r="BXM54" s="17"/>
      <c r="BXN54" s="17"/>
      <c r="BXO54" s="17"/>
      <c r="BXP54" s="17"/>
      <c r="BXQ54" s="17"/>
      <c r="BXR54" s="17"/>
      <c r="BXS54" s="17"/>
      <c r="BXT54" s="17"/>
      <c r="BXU54" s="17"/>
      <c r="BXV54" s="17"/>
      <c r="BXW54" s="17"/>
      <c r="BXX54" s="17"/>
      <c r="BXY54" s="17"/>
      <c r="BXZ54" s="17"/>
      <c r="BYA54" s="17"/>
      <c r="BYB54" s="17"/>
      <c r="BYC54" s="17"/>
      <c r="BYD54" s="17"/>
      <c r="BYE54" s="17"/>
      <c r="BYF54" s="17"/>
      <c r="BYG54" s="17"/>
      <c r="BYH54" s="17"/>
      <c r="BYI54" s="17"/>
      <c r="BYJ54" s="17"/>
      <c r="BYK54" s="17"/>
      <c r="BYL54" s="17"/>
      <c r="BYM54" s="17"/>
      <c r="BYN54" s="17"/>
      <c r="BYO54" s="17"/>
      <c r="BYP54" s="17"/>
      <c r="BYQ54" s="17"/>
      <c r="BYR54" s="17"/>
      <c r="BYS54" s="17"/>
      <c r="BYT54" s="17"/>
      <c r="BYU54" s="17"/>
      <c r="BYV54" s="17"/>
      <c r="BYW54" s="17"/>
      <c r="BYX54" s="17"/>
      <c r="BYY54" s="17"/>
      <c r="BYZ54" s="17"/>
      <c r="BZA54" s="17"/>
      <c r="BZB54" s="17"/>
      <c r="BZC54" s="17"/>
      <c r="BZD54" s="17"/>
      <c r="BZE54" s="17"/>
      <c r="BZF54" s="17"/>
      <c r="BZG54" s="17"/>
      <c r="BZH54" s="17"/>
      <c r="BZI54" s="17"/>
      <c r="BZJ54" s="17"/>
      <c r="BZK54" s="17"/>
      <c r="BZL54" s="17"/>
      <c r="BZM54" s="17"/>
      <c r="BZN54" s="17"/>
      <c r="BZO54" s="17"/>
      <c r="BZP54" s="17"/>
      <c r="BZQ54" s="17"/>
      <c r="BZR54" s="17"/>
      <c r="BZS54" s="17"/>
      <c r="BZT54" s="17"/>
      <c r="BZU54" s="17"/>
      <c r="BZV54" s="17"/>
      <c r="BZW54" s="17"/>
      <c r="BZX54" s="17"/>
      <c r="BZY54" s="17"/>
      <c r="BZZ54" s="17"/>
      <c r="CAA54" s="17"/>
      <c r="CAB54" s="17"/>
      <c r="CAC54" s="17"/>
      <c r="CAD54" s="17"/>
      <c r="CAE54" s="17"/>
      <c r="CAF54" s="17"/>
      <c r="CAG54" s="17"/>
      <c r="CAH54" s="17"/>
      <c r="CAI54" s="17"/>
      <c r="CAJ54" s="17"/>
      <c r="CAK54" s="17"/>
      <c r="CAL54" s="17"/>
      <c r="CAM54" s="17"/>
      <c r="CAN54" s="17"/>
      <c r="CAO54" s="17"/>
      <c r="CAP54" s="17"/>
      <c r="CAQ54" s="17"/>
      <c r="CAR54" s="17"/>
      <c r="CAS54" s="17"/>
      <c r="CAT54" s="17"/>
      <c r="CAU54" s="17"/>
      <c r="CAV54" s="17"/>
      <c r="CAW54" s="17"/>
      <c r="CAX54" s="17"/>
      <c r="CAY54" s="17"/>
      <c r="CAZ54" s="17"/>
      <c r="CBA54" s="17"/>
      <c r="CBB54" s="17"/>
      <c r="CBC54" s="17"/>
      <c r="CBD54" s="17"/>
      <c r="CBE54" s="17"/>
      <c r="CBF54" s="17"/>
      <c r="CBG54" s="17"/>
      <c r="CBH54" s="17"/>
      <c r="CBI54" s="17"/>
      <c r="CBJ54" s="17"/>
      <c r="CBK54" s="17"/>
      <c r="CBL54" s="17"/>
      <c r="CBM54" s="17"/>
      <c r="CBN54" s="17"/>
      <c r="CBO54" s="17"/>
      <c r="CBP54" s="17"/>
      <c r="CBQ54" s="17"/>
      <c r="CBR54" s="17"/>
      <c r="CBS54" s="17"/>
      <c r="CBT54" s="17"/>
      <c r="CBU54" s="17"/>
      <c r="CBV54" s="17"/>
      <c r="CBW54" s="17"/>
      <c r="CBX54" s="17"/>
      <c r="CBY54" s="17"/>
      <c r="CBZ54" s="17"/>
      <c r="CCA54" s="17"/>
      <c r="CCB54" s="17"/>
      <c r="CCC54" s="17"/>
      <c r="CCD54" s="17"/>
      <c r="CCE54" s="17"/>
      <c r="CCF54" s="17"/>
      <c r="CCG54" s="17"/>
      <c r="CCH54" s="17"/>
      <c r="CCI54" s="17"/>
      <c r="CCJ54" s="17"/>
      <c r="CCK54" s="17"/>
      <c r="CCL54" s="17"/>
      <c r="CCM54" s="17"/>
      <c r="CCN54" s="17"/>
      <c r="CCO54" s="17"/>
      <c r="CCP54" s="17"/>
      <c r="CCQ54" s="17"/>
      <c r="CCR54" s="17"/>
      <c r="CCS54" s="17"/>
      <c r="CCT54" s="17"/>
      <c r="CCU54" s="17"/>
      <c r="CCV54" s="17"/>
      <c r="CCW54" s="17"/>
      <c r="CCX54" s="17"/>
      <c r="CCY54" s="17"/>
      <c r="CCZ54" s="17"/>
      <c r="CDA54" s="17"/>
      <c r="CDB54" s="17"/>
      <c r="CDC54" s="17"/>
      <c r="CDD54" s="17"/>
      <c r="CDE54" s="17"/>
      <c r="CDF54" s="17"/>
      <c r="CDG54" s="17"/>
      <c r="CDH54" s="17"/>
      <c r="CDI54" s="17"/>
      <c r="CDJ54" s="17"/>
      <c r="CDK54" s="17"/>
      <c r="CDL54" s="17"/>
      <c r="CDM54" s="17"/>
      <c r="CDN54" s="17"/>
      <c r="CDO54" s="17"/>
      <c r="CDP54" s="17"/>
      <c r="CDQ54" s="17"/>
      <c r="CDR54" s="17"/>
      <c r="CDS54" s="17"/>
      <c r="CDT54" s="17"/>
      <c r="CDU54" s="17"/>
      <c r="CDV54" s="17"/>
      <c r="CDW54" s="17"/>
      <c r="CDX54" s="17"/>
      <c r="CDY54" s="17"/>
      <c r="CDZ54" s="17"/>
      <c r="CEA54" s="17"/>
      <c r="CEB54" s="17"/>
      <c r="CEC54" s="17"/>
      <c r="CED54" s="17"/>
      <c r="CEE54" s="17"/>
      <c r="CEF54" s="17"/>
      <c r="CEG54" s="17"/>
      <c r="CEH54" s="17"/>
      <c r="CEI54" s="17"/>
      <c r="CEJ54" s="17"/>
      <c r="CEK54" s="17"/>
      <c r="CEL54" s="17"/>
      <c r="CEM54" s="17"/>
      <c r="CEN54" s="17"/>
      <c r="CEO54" s="17"/>
      <c r="CEP54" s="17"/>
      <c r="CEQ54" s="17"/>
      <c r="CER54" s="17"/>
      <c r="CES54" s="17"/>
      <c r="CET54" s="17"/>
      <c r="CEU54" s="17"/>
      <c r="CEV54" s="17"/>
      <c r="CEW54" s="17"/>
      <c r="CEX54" s="17"/>
      <c r="CEY54" s="17"/>
      <c r="CEZ54" s="17"/>
      <c r="CFA54" s="17"/>
      <c r="CFB54" s="17"/>
      <c r="CFC54" s="17"/>
      <c r="CFD54" s="17"/>
      <c r="CFE54" s="17"/>
      <c r="CFF54" s="17"/>
      <c r="CFG54" s="17"/>
      <c r="CFH54" s="17"/>
      <c r="CFI54" s="17"/>
      <c r="CFJ54" s="17"/>
      <c r="CFK54" s="17"/>
      <c r="CFL54" s="17"/>
      <c r="CFM54" s="17"/>
      <c r="CFN54" s="17"/>
      <c r="CFO54" s="17"/>
      <c r="CFP54" s="17"/>
      <c r="CFQ54" s="17"/>
      <c r="CFR54" s="17"/>
      <c r="CFS54" s="17"/>
      <c r="CFT54" s="17"/>
      <c r="CFU54" s="17"/>
      <c r="CFV54" s="17"/>
      <c r="CFW54" s="17"/>
      <c r="CFX54" s="17"/>
      <c r="CFY54" s="17"/>
      <c r="CFZ54" s="17"/>
      <c r="CGA54" s="17"/>
      <c r="CGB54" s="17"/>
      <c r="CGC54" s="17"/>
      <c r="CGD54" s="17"/>
      <c r="CGE54" s="17"/>
      <c r="CGF54" s="17"/>
      <c r="CGG54" s="17"/>
      <c r="CGH54" s="17"/>
      <c r="CGI54" s="17"/>
      <c r="CGJ54" s="17"/>
      <c r="CGK54" s="17"/>
      <c r="CGL54" s="17"/>
      <c r="CGM54" s="17"/>
      <c r="CGN54" s="17"/>
      <c r="CGO54" s="17"/>
      <c r="CGP54" s="17"/>
      <c r="CGQ54" s="17"/>
      <c r="CGR54" s="17"/>
      <c r="CGS54" s="17"/>
      <c r="CGT54" s="17"/>
      <c r="CGU54" s="17"/>
      <c r="CGV54" s="17"/>
      <c r="CGW54" s="17"/>
      <c r="CGX54" s="17"/>
      <c r="CGY54" s="17"/>
      <c r="CGZ54" s="17"/>
      <c r="CHA54" s="17"/>
      <c r="CHB54" s="17"/>
      <c r="CHC54" s="17"/>
      <c r="CHD54" s="17"/>
      <c r="CHE54" s="17"/>
      <c r="CHF54" s="17"/>
      <c r="CHG54" s="17"/>
      <c r="CHH54" s="17"/>
      <c r="CHI54" s="17"/>
      <c r="CHJ54" s="17"/>
      <c r="CHK54" s="17"/>
      <c r="CHL54" s="17"/>
      <c r="CHM54" s="17"/>
      <c r="CHN54" s="17"/>
      <c r="CHO54" s="17"/>
      <c r="CHP54" s="17"/>
      <c r="CHQ54" s="17"/>
      <c r="CHR54" s="17"/>
      <c r="CHS54" s="17"/>
      <c r="CHT54" s="17"/>
      <c r="CHU54" s="17"/>
      <c r="CHV54" s="17"/>
      <c r="CHW54" s="17"/>
      <c r="CHX54" s="17"/>
      <c r="CHY54" s="17"/>
      <c r="CHZ54" s="17"/>
      <c r="CIA54" s="17"/>
      <c r="CIB54" s="17"/>
      <c r="CIC54" s="17"/>
      <c r="CID54" s="17"/>
      <c r="CIE54" s="17"/>
      <c r="CIF54" s="17"/>
      <c r="CIG54" s="17"/>
      <c r="CIH54" s="17"/>
      <c r="CII54" s="17"/>
      <c r="CIJ54" s="17"/>
      <c r="CIK54" s="17"/>
      <c r="CIL54" s="17"/>
      <c r="CIM54" s="17"/>
      <c r="CIN54" s="17"/>
      <c r="CIO54" s="17"/>
      <c r="CIP54" s="17"/>
      <c r="CIQ54" s="17"/>
      <c r="CIR54" s="17"/>
      <c r="CIS54" s="17"/>
      <c r="CIT54" s="17"/>
      <c r="CIU54" s="17"/>
      <c r="CIV54" s="17"/>
      <c r="CIW54" s="17"/>
      <c r="CIX54" s="17"/>
      <c r="CIY54" s="17"/>
      <c r="CIZ54" s="17"/>
      <c r="CJA54" s="17"/>
      <c r="CJB54" s="17"/>
      <c r="CJC54" s="17"/>
      <c r="CJD54" s="17"/>
      <c r="CJE54" s="17"/>
      <c r="CJF54" s="17"/>
      <c r="CJG54" s="17"/>
      <c r="CJH54" s="17"/>
      <c r="CJI54" s="17"/>
      <c r="CJJ54" s="17"/>
      <c r="CJK54" s="17"/>
      <c r="CJL54" s="17"/>
      <c r="CJM54" s="17"/>
      <c r="CJN54" s="17"/>
      <c r="CJO54" s="17"/>
      <c r="CJP54" s="17"/>
      <c r="CJQ54" s="17"/>
      <c r="CJR54" s="17"/>
      <c r="CJS54" s="17"/>
      <c r="CJT54" s="17"/>
      <c r="CJU54" s="17"/>
      <c r="CJV54" s="17"/>
      <c r="CJW54" s="17"/>
      <c r="CJX54" s="17"/>
      <c r="CJY54" s="17"/>
      <c r="CJZ54" s="17"/>
      <c r="CKA54" s="17"/>
      <c r="CKB54" s="17"/>
      <c r="CKC54" s="17"/>
      <c r="CKD54" s="17"/>
      <c r="CKE54" s="17"/>
      <c r="CKF54" s="17"/>
      <c r="CKG54" s="17"/>
      <c r="CKH54" s="17"/>
      <c r="CKI54" s="17"/>
      <c r="CKJ54" s="17"/>
      <c r="CKK54" s="17"/>
      <c r="CKL54" s="17"/>
      <c r="CKM54" s="17"/>
      <c r="CKN54" s="17"/>
      <c r="CKO54" s="17"/>
      <c r="CKP54" s="17"/>
      <c r="CKQ54" s="17"/>
      <c r="CKR54" s="17"/>
      <c r="CKS54" s="17"/>
      <c r="CKT54" s="17"/>
      <c r="CKU54" s="17"/>
      <c r="CKV54" s="17"/>
      <c r="CKW54" s="17"/>
      <c r="CKX54" s="17"/>
      <c r="CKY54" s="17"/>
      <c r="CKZ54" s="17"/>
      <c r="CLA54" s="17"/>
      <c r="CLB54" s="17"/>
      <c r="CLC54" s="17"/>
      <c r="CLD54" s="17"/>
      <c r="CLE54" s="17"/>
      <c r="CLF54" s="17"/>
      <c r="CLG54" s="17"/>
      <c r="CLH54" s="17"/>
      <c r="CLI54" s="17"/>
      <c r="CLJ54" s="17"/>
      <c r="CLK54" s="17"/>
      <c r="CLL54" s="17"/>
      <c r="CLM54" s="17"/>
      <c r="CLN54" s="17"/>
      <c r="CLO54" s="17"/>
      <c r="CLP54" s="17"/>
      <c r="CLQ54" s="17"/>
      <c r="CLR54" s="17"/>
      <c r="CLS54" s="17"/>
      <c r="CLT54" s="17"/>
      <c r="CLU54" s="17"/>
      <c r="CLV54" s="17"/>
      <c r="CLW54" s="17"/>
      <c r="CLX54" s="17"/>
      <c r="CLY54" s="17"/>
      <c r="CLZ54" s="17"/>
      <c r="CMA54" s="17"/>
      <c r="CMB54" s="17"/>
      <c r="CMC54" s="17"/>
      <c r="CMD54" s="17"/>
      <c r="CME54" s="17"/>
      <c r="CMF54" s="17"/>
      <c r="CMG54" s="17"/>
      <c r="CMH54" s="17"/>
      <c r="CMI54" s="17"/>
      <c r="CMJ54" s="17"/>
      <c r="CMK54" s="17"/>
      <c r="CML54" s="17"/>
      <c r="CMM54" s="17"/>
      <c r="CMN54" s="17"/>
      <c r="CMO54" s="17"/>
      <c r="CMP54" s="17"/>
      <c r="CMQ54" s="17"/>
      <c r="CMR54" s="17"/>
      <c r="CMS54" s="17"/>
      <c r="CMT54" s="17"/>
      <c r="CMU54" s="17"/>
      <c r="CMV54" s="17"/>
      <c r="CMW54" s="17"/>
      <c r="CMX54" s="17"/>
      <c r="CMY54" s="17"/>
      <c r="CMZ54" s="17"/>
      <c r="CNA54" s="17"/>
      <c r="CNB54" s="17"/>
      <c r="CNC54" s="17"/>
      <c r="CND54" s="17"/>
      <c r="CNE54" s="17"/>
      <c r="CNF54" s="17"/>
      <c r="CNG54" s="17"/>
      <c r="CNH54" s="17"/>
      <c r="CNI54" s="17"/>
      <c r="CNJ54" s="17"/>
      <c r="CNK54" s="17"/>
      <c r="CNL54" s="17"/>
      <c r="CNM54" s="17"/>
      <c r="CNN54" s="17"/>
      <c r="CNO54" s="17"/>
      <c r="CNP54" s="17"/>
      <c r="CNQ54" s="17"/>
      <c r="CNR54" s="17"/>
      <c r="CNS54" s="17"/>
      <c r="CNT54" s="17"/>
      <c r="CNU54" s="17"/>
      <c r="CNV54" s="17"/>
      <c r="CNW54" s="17"/>
      <c r="CNX54" s="17"/>
      <c r="CNY54" s="17"/>
      <c r="CNZ54" s="17"/>
      <c r="COA54" s="17"/>
      <c r="COB54" s="17"/>
      <c r="COC54" s="17"/>
      <c r="COD54" s="17"/>
      <c r="COE54" s="17"/>
      <c r="COF54" s="17"/>
      <c r="COG54" s="17"/>
      <c r="COH54" s="17"/>
      <c r="COI54" s="17"/>
      <c r="COJ54" s="17"/>
      <c r="COK54" s="17"/>
      <c r="COL54" s="17"/>
      <c r="COM54" s="17"/>
      <c r="CON54" s="17"/>
      <c r="COO54" s="17"/>
      <c r="COP54" s="17"/>
      <c r="COQ54" s="17"/>
      <c r="COR54" s="17"/>
      <c r="COS54" s="17"/>
      <c r="COT54" s="17"/>
      <c r="COU54" s="17"/>
      <c r="COV54" s="17"/>
      <c r="COW54" s="17"/>
      <c r="COX54" s="17"/>
      <c r="COY54" s="17"/>
      <c r="COZ54" s="17"/>
      <c r="CPA54" s="17"/>
      <c r="CPB54" s="17"/>
      <c r="CPC54" s="17"/>
      <c r="CPD54" s="17"/>
      <c r="CPE54" s="17"/>
      <c r="CPF54" s="17"/>
      <c r="CPG54" s="17"/>
      <c r="CPH54" s="17"/>
      <c r="CPI54" s="17"/>
      <c r="CPJ54" s="17"/>
      <c r="CPK54" s="17"/>
      <c r="CPL54" s="17"/>
      <c r="CPM54" s="17"/>
      <c r="CPN54" s="17"/>
      <c r="CPO54" s="17"/>
      <c r="CPP54" s="17"/>
      <c r="CPQ54" s="17"/>
      <c r="CPR54" s="17"/>
      <c r="CPS54" s="17"/>
      <c r="CPT54" s="17"/>
      <c r="CPU54" s="17"/>
      <c r="CPV54" s="17"/>
      <c r="CPW54" s="17"/>
      <c r="CPX54" s="17"/>
      <c r="CPY54" s="17"/>
      <c r="CPZ54" s="17"/>
      <c r="CQA54" s="17"/>
      <c r="CQB54" s="17"/>
      <c r="CQC54" s="17"/>
      <c r="CQD54" s="17"/>
      <c r="CQE54" s="17"/>
      <c r="CQF54" s="17"/>
      <c r="CQG54" s="17"/>
      <c r="CQH54" s="17"/>
      <c r="CQI54" s="17"/>
      <c r="CQJ54" s="17"/>
      <c r="CQK54" s="17"/>
      <c r="CQL54" s="17"/>
      <c r="CQM54" s="17"/>
      <c r="CQN54" s="17"/>
      <c r="CQO54" s="17"/>
      <c r="CQP54" s="17"/>
      <c r="CQQ54" s="17"/>
      <c r="CQR54" s="17"/>
      <c r="CQS54" s="17"/>
      <c r="CQT54" s="17"/>
      <c r="CQU54" s="17"/>
      <c r="CQV54" s="17"/>
      <c r="CQW54" s="17"/>
      <c r="CQX54" s="17"/>
      <c r="CQY54" s="17"/>
      <c r="CQZ54" s="17"/>
      <c r="CRA54" s="17"/>
      <c r="CRB54" s="17"/>
      <c r="CRC54" s="17"/>
      <c r="CRD54" s="17"/>
      <c r="CRE54" s="17"/>
      <c r="CRF54" s="17"/>
      <c r="CRG54" s="17"/>
      <c r="CRH54" s="17"/>
      <c r="CRI54" s="17"/>
      <c r="CRJ54" s="17"/>
      <c r="CRK54" s="17"/>
      <c r="CRL54" s="17"/>
      <c r="CRM54" s="17"/>
      <c r="CRN54" s="17"/>
      <c r="CRO54" s="17"/>
      <c r="CRP54" s="17"/>
      <c r="CRQ54" s="17"/>
      <c r="CRR54" s="17"/>
      <c r="CRS54" s="17"/>
      <c r="CRT54" s="17"/>
      <c r="CRU54" s="17"/>
      <c r="CRV54" s="17"/>
      <c r="CRW54" s="17"/>
      <c r="CRX54" s="17"/>
      <c r="CRY54" s="17"/>
      <c r="CRZ54" s="17"/>
      <c r="CSA54" s="17"/>
      <c r="CSB54" s="17"/>
      <c r="CSC54" s="17"/>
      <c r="CSD54" s="17"/>
      <c r="CSE54" s="17"/>
      <c r="CSF54" s="17"/>
      <c r="CSG54" s="17"/>
      <c r="CSH54" s="17"/>
      <c r="CSI54" s="17"/>
      <c r="CSJ54" s="17"/>
      <c r="CSK54" s="17"/>
      <c r="CSL54" s="17"/>
      <c r="CSM54" s="17"/>
      <c r="CSN54" s="17"/>
      <c r="CSO54" s="17"/>
      <c r="CSP54" s="17"/>
      <c r="CSQ54" s="17"/>
      <c r="CSR54" s="17"/>
      <c r="CSS54" s="17"/>
      <c r="CST54" s="17"/>
      <c r="CSU54" s="17"/>
      <c r="CSV54" s="17"/>
      <c r="CSW54" s="17"/>
      <c r="CSX54" s="17"/>
      <c r="CSY54" s="17"/>
      <c r="CSZ54" s="17"/>
      <c r="CTA54" s="17"/>
      <c r="CTB54" s="17"/>
      <c r="CTC54" s="17"/>
      <c r="CTD54" s="17"/>
      <c r="CTE54" s="17"/>
      <c r="CTF54" s="17"/>
      <c r="CTG54" s="17"/>
      <c r="CTH54" s="17"/>
      <c r="CTI54" s="17"/>
      <c r="CTJ54" s="17"/>
      <c r="CTK54" s="17"/>
      <c r="CTL54" s="17"/>
      <c r="CTM54" s="17"/>
      <c r="CTN54" s="17"/>
      <c r="CTO54" s="17"/>
      <c r="CTP54" s="17"/>
      <c r="CTQ54" s="17"/>
      <c r="CTR54" s="17"/>
      <c r="CTS54" s="17"/>
      <c r="CTT54" s="17"/>
      <c r="CTU54" s="17"/>
      <c r="CTV54" s="17"/>
      <c r="CTW54" s="17"/>
      <c r="CTX54" s="17"/>
      <c r="CTY54" s="17"/>
      <c r="CTZ54" s="17"/>
      <c r="CUA54" s="17"/>
      <c r="CUB54" s="17"/>
      <c r="CUC54" s="17"/>
      <c r="CUD54" s="17"/>
      <c r="CUE54" s="17"/>
      <c r="CUF54" s="17"/>
      <c r="CUG54" s="17"/>
      <c r="CUH54" s="17"/>
      <c r="CUI54" s="17"/>
      <c r="CUJ54" s="17"/>
      <c r="CUK54" s="17"/>
      <c r="CUL54" s="17"/>
      <c r="CUM54" s="17"/>
      <c r="CUN54" s="17"/>
      <c r="CUO54" s="17"/>
      <c r="CUP54" s="17"/>
      <c r="CUQ54" s="17"/>
      <c r="CUR54" s="17"/>
      <c r="CUS54" s="17"/>
      <c r="CUT54" s="17"/>
      <c r="CUU54" s="17"/>
      <c r="CUV54" s="17"/>
      <c r="CUW54" s="17"/>
      <c r="CUX54" s="17"/>
      <c r="CUY54" s="17"/>
      <c r="CUZ54" s="17"/>
      <c r="CVA54" s="17"/>
      <c r="CVB54" s="17"/>
      <c r="CVC54" s="17"/>
      <c r="CVD54" s="17"/>
      <c r="CVE54" s="17"/>
      <c r="CVF54" s="17"/>
      <c r="CVG54" s="17"/>
      <c r="CVH54" s="17"/>
      <c r="CVI54" s="17"/>
      <c r="CVJ54" s="17"/>
      <c r="CVK54" s="17"/>
      <c r="CVL54" s="17"/>
      <c r="CVM54" s="17"/>
      <c r="CVN54" s="17"/>
      <c r="CVO54" s="17"/>
      <c r="CVP54" s="17"/>
      <c r="CVQ54" s="17"/>
      <c r="CVR54" s="17"/>
      <c r="CVS54" s="17"/>
      <c r="CVT54" s="17"/>
      <c r="CVU54" s="17"/>
      <c r="CVV54" s="17"/>
      <c r="CVW54" s="17"/>
      <c r="CVX54" s="17"/>
      <c r="CVY54" s="17"/>
      <c r="CVZ54" s="17"/>
      <c r="CWA54" s="17"/>
      <c r="CWB54" s="17"/>
      <c r="CWC54" s="17"/>
      <c r="CWD54" s="17"/>
      <c r="CWE54" s="17"/>
      <c r="CWF54" s="17"/>
      <c r="CWG54" s="17"/>
      <c r="CWH54" s="17"/>
      <c r="CWI54" s="17"/>
      <c r="CWJ54" s="17"/>
      <c r="CWK54" s="17"/>
      <c r="CWL54" s="17"/>
      <c r="CWM54" s="17"/>
      <c r="CWN54" s="17"/>
      <c r="CWO54" s="17"/>
      <c r="CWP54" s="17"/>
      <c r="CWQ54" s="17"/>
      <c r="CWR54" s="17"/>
      <c r="CWS54" s="17"/>
      <c r="CWT54" s="17"/>
      <c r="CWU54" s="17"/>
      <c r="CWV54" s="17"/>
      <c r="CWW54" s="17"/>
      <c r="CWX54" s="17"/>
      <c r="CWY54" s="17"/>
      <c r="CWZ54" s="17"/>
      <c r="CXA54" s="17"/>
      <c r="CXB54" s="17"/>
      <c r="CXC54" s="17"/>
      <c r="CXD54" s="17"/>
      <c r="CXE54" s="17"/>
      <c r="CXF54" s="17"/>
      <c r="CXG54" s="17"/>
      <c r="CXH54" s="17"/>
      <c r="CXI54" s="17"/>
      <c r="CXJ54" s="17"/>
      <c r="CXK54" s="17"/>
      <c r="CXL54" s="17"/>
      <c r="CXM54" s="17"/>
      <c r="CXN54" s="17"/>
      <c r="CXO54" s="17"/>
      <c r="CXP54" s="17"/>
      <c r="CXQ54" s="17"/>
      <c r="CXR54" s="17"/>
      <c r="CXS54" s="17"/>
      <c r="CXT54" s="17"/>
      <c r="CXU54" s="17"/>
      <c r="CXV54" s="17"/>
      <c r="CXW54" s="17"/>
      <c r="CXX54" s="17"/>
      <c r="CXY54" s="17"/>
      <c r="CXZ54" s="17"/>
      <c r="CYA54" s="17"/>
      <c r="CYB54" s="17"/>
      <c r="CYC54" s="17"/>
      <c r="CYD54" s="17"/>
      <c r="CYE54" s="17"/>
      <c r="CYF54" s="17"/>
      <c r="CYG54" s="17"/>
      <c r="CYH54" s="17"/>
      <c r="CYI54" s="17"/>
      <c r="CYJ54" s="17"/>
      <c r="CYK54" s="17"/>
      <c r="CYL54" s="17"/>
      <c r="CYM54" s="17"/>
      <c r="CYN54" s="17"/>
      <c r="CYO54" s="17"/>
      <c r="CYP54" s="17"/>
      <c r="CYQ54" s="17"/>
      <c r="CYR54" s="17"/>
      <c r="CYS54" s="17"/>
      <c r="CYT54" s="17"/>
      <c r="CYU54" s="17"/>
      <c r="CYV54" s="17"/>
      <c r="CYW54" s="17"/>
      <c r="CYX54" s="17"/>
      <c r="CYY54" s="17"/>
      <c r="CYZ54" s="17"/>
      <c r="CZA54" s="17"/>
      <c r="CZB54" s="17"/>
      <c r="CZC54" s="17"/>
      <c r="CZD54" s="17"/>
      <c r="CZE54" s="17"/>
      <c r="CZF54" s="17"/>
      <c r="CZG54" s="17"/>
      <c r="CZH54" s="17"/>
      <c r="CZI54" s="17"/>
      <c r="CZJ54" s="17"/>
      <c r="CZK54" s="17"/>
      <c r="CZL54" s="17"/>
      <c r="CZM54" s="17"/>
      <c r="CZN54" s="17"/>
      <c r="CZO54" s="17"/>
      <c r="CZP54" s="17"/>
      <c r="CZQ54" s="17"/>
      <c r="CZR54" s="17"/>
      <c r="CZS54" s="17"/>
      <c r="CZT54" s="17"/>
      <c r="CZU54" s="17"/>
      <c r="CZV54" s="17"/>
      <c r="CZW54" s="17"/>
      <c r="CZX54" s="17"/>
      <c r="CZY54" s="17"/>
      <c r="CZZ54" s="17"/>
      <c r="DAA54" s="17"/>
      <c r="DAB54" s="17"/>
      <c r="DAC54" s="17"/>
      <c r="DAD54" s="17"/>
      <c r="DAE54" s="17"/>
      <c r="DAF54" s="17"/>
      <c r="DAG54" s="17"/>
      <c r="DAH54" s="17"/>
      <c r="DAI54" s="17"/>
      <c r="DAJ54" s="17"/>
      <c r="DAK54" s="17"/>
      <c r="DAL54" s="17"/>
      <c r="DAM54" s="17"/>
      <c r="DAN54" s="17"/>
      <c r="DAO54" s="17"/>
      <c r="DAP54" s="17"/>
      <c r="DAQ54" s="17"/>
      <c r="DAR54" s="17"/>
      <c r="DAS54" s="17"/>
      <c r="DAT54" s="17"/>
      <c r="DAU54" s="17"/>
      <c r="DAV54" s="17"/>
      <c r="DAW54" s="17"/>
      <c r="DAX54" s="17"/>
      <c r="DAY54" s="17"/>
      <c r="DAZ54" s="17"/>
      <c r="DBA54" s="17"/>
      <c r="DBB54" s="17"/>
      <c r="DBC54" s="17"/>
      <c r="DBD54" s="17"/>
      <c r="DBE54" s="17"/>
      <c r="DBF54" s="17"/>
      <c r="DBG54" s="17"/>
      <c r="DBH54" s="17"/>
      <c r="DBI54" s="17"/>
      <c r="DBJ54" s="17"/>
      <c r="DBK54" s="17"/>
      <c r="DBL54" s="17"/>
      <c r="DBM54" s="17"/>
      <c r="DBN54" s="17"/>
      <c r="DBO54" s="17"/>
      <c r="DBP54" s="17"/>
      <c r="DBQ54" s="17"/>
      <c r="DBR54" s="17"/>
      <c r="DBS54" s="17"/>
      <c r="DBT54" s="17"/>
      <c r="DBU54" s="17"/>
      <c r="DBV54" s="17"/>
      <c r="DBW54" s="17"/>
      <c r="DBX54" s="17"/>
      <c r="DBY54" s="17"/>
      <c r="DBZ54" s="17"/>
      <c r="DCA54" s="17"/>
      <c r="DCB54" s="17"/>
      <c r="DCC54" s="17"/>
      <c r="DCD54" s="17"/>
      <c r="DCE54" s="17"/>
      <c r="DCF54" s="17"/>
      <c r="DCG54" s="17"/>
      <c r="DCH54" s="17"/>
      <c r="DCI54" s="17"/>
      <c r="DCJ54" s="17"/>
      <c r="DCK54" s="17"/>
      <c r="DCL54" s="17"/>
      <c r="DCM54" s="17"/>
      <c r="DCN54" s="17"/>
      <c r="DCO54" s="17"/>
      <c r="DCP54" s="17"/>
      <c r="DCQ54" s="17"/>
      <c r="DCR54" s="17"/>
      <c r="DCS54" s="17"/>
      <c r="DCT54" s="17"/>
      <c r="DCU54" s="17"/>
      <c r="DCV54" s="17"/>
      <c r="DCW54" s="17"/>
      <c r="DCX54" s="17"/>
      <c r="DCY54" s="17"/>
      <c r="DCZ54" s="17"/>
      <c r="DDA54" s="17"/>
      <c r="DDB54" s="17"/>
      <c r="DDC54" s="17"/>
      <c r="DDD54" s="17"/>
      <c r="DDE54" s="17"/>
      <c r="DDF54" s="17"/>
      <c r="DDG54" s="17"/>
      <c r="DDH54" s="17"/>
      <c r="DDI54" s="17"/>
      <c r="DDJ54" s="17"/>
      <c r="DDK54" s="17"/>
      <c r="DDL54" s="17"/>
      <c r="DDM54" s="17"/>
      <c r="DDN54" s="17"/>
      <c r="DDO54" s="17"/>
      <c r="DDP54" s="17"/>
      <c r="DDQ54" s="17"/>
      <c r="DDR54" s="17"/>
      <c r="DDS54" s="17"/>
      <c r="DDT54" s="17"/>
      <c r="DDU54" s="17"/>
      <c r="DDV54" s="17"/>
      <c r="DDW54" s="17"/>
      <c r="DDX54" s="17"/>
      <c r="DDY54" s="17"/>
      <c r="DDZ54" s="17"/>
      <c r="DEA54" s="17"/>
      <c r="DEB54" s="17"/>
      <c r="DEC54" s="17"/>
      <c r="DED54" s="17"/>
      <c r="DEE54" s="17"/>
      <c r="DEF54" s="17"/>
      <c r="DEG54" s="17"/>
      <c r="DEH54" s="17"/>
      <c r="DEI54" s="17"/>
      <c r="DEJ54" s="17"/>
      <c r="DEK54" s="17"/>
      <c r="DEL54" s="17"/>
      <c r="DEM54" s="17"/>
      <c r="DEN54" s="17"/>
      <c r="DEO54" s="17"/>
      <c r="DEP54" s="17"/>
      <c r="DEQ54" s="17"/>
      <c r="DER54" s="17"/>
      <c r="DES54" s="17"/>
      <c r="DET54" s="17"/>
      <c r="DEU54" s="17"/>
      <c r="DEV54" s="17"/>
      <c r="DEW54" s="17"/>
      <c r="DEX54" s="17"/>
      <c r="DEY54" s="17"/>
      <c r="DEZ54" s="17"/>
      <c r="DFA54" s="17"/>
      <c r="DFB54" s="17"/>
      <c r="DFC54" s="17"/>
      <c r="DFD54" s="17"/>
      <c r="DFE54" s="17"/>
      <c r="DFF54" s="17"/>
      <c r="DFG54" s="17"/>
      <c r="DFH54" s="17"/>
      <c r="DFI54" s="17"/>
      <c r="DFJ54" s="17"/>
      <c r="DFK54" s="17"/>
      <c r="DFL54" s="17"/>
      <c r="DFM54" s="17"/>
      <c r="DFN54" s="17"/>
      <c r="DFO54" s="17"/>
      <c r="DFP54" s="17"/>
      <c r="DFQ54" s="17"/>
      <c r="DFR54" s="17"/>
      <c r="DFS54" s="17"/>
      <c r="DFT54" s="17"/>
      <c r="DFU54" s="17"/>
      <c r="DFV54" s="17"/>
      <c r="DFW54" s="17"/>
      <c r="DFX54" s="17"/>
      <c r="DFY54" s="17"/>
      <c r="DFZ54" s="17"/>
      <c r="DGA54" s="17"/>
      <c r="DGB54" s="17"/>
      <c r="DGC54" s="17"/>
      <c r="DGD54" s="17"/>
      <c r="DGE54" s="17"/>
      <c r="DGF54" s="17"/>
      <c r="DGG54" s="17"/>
      <c r="DGH54" s="17"/>
      <c r="DGI54" s="17"/>
      <c r="DGJ54" s="17"/>
      <c r="DGK54" s="17"/>
      <c r="DGL54" s="17"/>
      <c r="DGM54" s="17"/>
      <c r="DGN54" s="17"/>
      <c r="DGO54" s="17"/>
      <c r="DGP54" s="17"/>
      <c r="DGQ54" s="17"/>
      <c r="DGR54" s="17"/>
      <c r="DGS54" s="17"/>
      <c r="DGT54" s="17"/>
      <c r="DGU54" s="17"/>
      <c r="DGV54" s="17"/>
      <c r="DGW54" s="17"/>
      <c r="DGX54" s="17"/>
      <c r="DGY54" s="17"/>
      <c r="DGZ54" s="17"/>
      <c r="DHA54" s="17"/>
      <c r="DHB54" s="17"/>
      <c r="DHC54" s="17"/>
      <c r="DHD54" s="17"/>
      <c r="DHE54" s="17"/>
      <c r="DHF54" s="17"/>
      <c r="DHG54" s="17"/>
      <c r="DHH54" s="17"/>
      <c r="DHI54" s="17"/>
      <c r="DHJ54" s="17"/>
      <c r="DHK54" s="17"/>
      <c r="DHL54" s="17"/>
      <c r="DHM54" s="17"/>
      <c r="DHN54" s="17"/>
      <c r="DHO54" s="17"/>
      <c r="DHP54" s="17"/>
      <c r="DHQ54" s="17"/>
      <c r="DHR54" s="17"/>
      <c r="DHS54" s="17"/>
      <c r="DHT54" s="17"/>
      <c r="DHU54" s="17"/>
      <c r="DHV54" s="17"/>
      <c r="DHW54" s="17"/>
      <c r="DHX54" s="17"/>
      <c r="DHY54" s="17"/>
      <c r="DHZ54" s="17"/>
      <c r="DIA54" s="17"/>
      <c r="DIB54" s="17"/>
      <c r="DIC54" s="17"/>
      <c r="DID54" s="17"/>
      <c r="DIE54" s="17"/>
      <c r="DIF54" s="17"/>
      <c r="DIG54" s="17"/>
      <c r="DIH54" s="17"/>
      <c r="DII54" s="17"/>
      <c r="DIJ54" s="17"/>
      <c r="DIK54" s="17"/>
      <c r="DIL54" s="17"/>
      <c r="DIM54" s="17"/>
      <c r="DIN54" s="17"/>
      <c r="DIO54" s="17"/>
      <c r="DIP54" s="17"/>
      <c r="DIQ54" s="17"/>
      <c r="DIR54" s="17"/>
      <c r="DIS54" s="17"/>
      <c r="DIT54" s="17"/>
      <c r="DIU54" s="17"/>
      <c r="DIV54" s="17"/>
      <c r="DIW54" s="17"/>
      <c r="DIX54" s="17"/>
      <c r="DIY54" s="17"/>
      <c r="DIZ54" s="17"/>
      <c r="DJA54" s="17"/>
      <c r="DJB54" s="17"/>
      <c r="DJC54" s="17"/>
      <c r="DJD54" s="17"/>
      <c r="DJE54" s="17"/>
      <c r="DJF54" s="17"/>
      <c r="DJG54" s="17"/>
      <c r="DJH54" s="17"/>
      <c r="DJI54" s="17"/>
      <c r="DJJ54" s="17"/>
      <c r="DJK54" s="17"/>
      <c r="DJL54" s="17"/>
      <c r="DJM54" s="17"/>
      <c r="DJN54" s="17"/>
      <c r="DJO54" s="17"/>
      <c r="DJP54" s="17"/>
      <c r="DJQ54" s="17"/>
      <c r="DJR54" s="17"/>
      <c r="DJS54" s="17"/>
      <c r="DJT54" s="17"/>
      <c r="DJU54" s="17"/>
      <c r="DJV54" s="17"/>
      <c r="DJW54" s="17"/>
      <c r="DJX54" s="17"/>
      <c r="DJY54" s="17"/>
      <c r="DJZ54" s="17"/>
      <c r="DKA54" s="17"/>
      <c r="DKB54" s="17"/>
      <c r="DKC54" s="17"/>
      <c r="DKD54" s="17"/>
      <c r="DKE54" s="17"/>
      <c r="DKF54" s="17"/>
      <c r="DKG54" s="17"/>
      <c r="DKH54" s="17"/>
      <c r="DKI54" s="17"/>
      <c r="DKJ54" s="17"/>
      <c r="DKK54" s="17"/>
      <c r="DKL54" s="17"/>
      <c r="DKM54" s="17"/>
      <c r="DKN54" s="17"/>
      <c r="DKO54" s="17"/>
      <c r="DKP54" s="17"/>
      <c r="DKQ54" s="17"/>
      <c r="DKR54" s="17"/>
      <c r="DKS54" s="17"/>
      <c r="DKT54" s="17"/>
      <c r="DKU54" s="17"/>
      <c r="DKV54" s="17"/>
      <c r="DKW54" s="17"/>
      <c r="DKX54" s="17"/>
      <c r="DKY54" s="17"/>
      <c r="DKZ54" s="17"/>
      <c r="DLA54" s="17"/>
      <c r="DLB54" s="17"/>
      <c r="DLC54" s="17"/>
      <c r="DLD54" s="17"/>
      <c r="DLE54" s="17"/>
      <c r="DLF54" s="17"/>
      <c r="DLG54" s="17"/>
      <c r="DLH54" s="17"/>
      <c r="DLI54" s="17"/>
      <c r="DLJ54" s="17"/>
      <c r="DLK54" s="17"/>
      <c r="DLL54" s="17"/>
      <c r="DLM54" s="17"/>
      <c r="DLN54" s="17"/>
      <c r="DLO54" s="17"/>
      <c r="DLP54" s="17"/>
      <c r="DLQ54" s="17"/>
      <c r="DLR54" s="17"/>
      <c r="DLS54" s="17"/>
      <c r="DLT54" s="17"/>
      <c r="DLU54" s="17"/>
      <c r="DLV54" s="17"/>
      <c r="DLW54" s="17"/>
      <c r="DLX54" s="17"/>
      <c r="DLY54" s="17"/>
      <c r="DLZ54" s="17"/>
      <c r="DMA54" s="17"/>
      <c r="DMB54" s="17"/>
      <c r="DMC54" s="17"/>
      <c r="DMD54" s="17"/>
      <c r="DME54" s="17"/>
      <c r="DMF54" s="17"/>
      <c r="DMG54" s="17"/>
      <c r="DMH54" s="17"/>
      <c r="DMI54" s="17"/>
      <c r="DMJ54" s="17"/>
      <c r="DMK54" s="17"/>
      <c r="DML54" s="17"/>
      <c r="DMM54" s="17"/>
      <c r="DMN54" s="17"/>
      <c r="DMO54" s="17"/>
      <c r="DMP54" s="17"/>
      <c r="DMQ54" s="17"/>
      <c r="DMR54" s="17"/>
      <c r="DMS54" s="17"/>
      <c r="DMT54" s="17"/>
      <c r="DMU54" s="17"/>
      <c r="DMV54" s="17"/>
      <c r="DMW54" s="17"/>
      <c r="DMX54" s="17"/>
      <c r="DMY54" s="17"/>
      <c r="DMZ54" s="17"/>
      <c r="DNA54" s="17"/>
      <c r="DNB54" s="17"/>
      <c r="DNC54" s="17"/>
      <c r="DND54" s="17"/>
      <c r="DNE54" s="17"/>
      <c r="DNF54" s="17"/>
      <c r="DNG54" s="17"/>
      <c r="DNH54" s="17"/>
      <c r="DNI54" s="17"/>
      <c r="DNJ54" s="17"/>
      <c r="DNK54" s="17"/>
      <c r="DNL54" s="17"/>
      <c r="DNM54" s="17"/>
      <c r="DNN54" s="17"/>
      <c r="DNO54" s="17"/>
      <c r="DNP54" s="17"/>
      <c r="DNQ54" s="17"/>
      <c r="DNR54" s="17"/>
      <c r="DNS54" s="17"/>
      <c r="DNT54" s="17"/>
      <c r="DNU54" s="17"/>
      <c r="DNV54" s="17"/>
      <c r="DNW54" s="17"/>
      <c r="DNX54" s="17"/>
      <c r="DNY54" s="17"/>
      <c r="DNZ54" s="17"/>
      <c r="DOA54" s="17"/>
      <c r="DOB54" s="17"/>
      <c r="DOC54" s="17"/>
      <c r="DOD54" s="17"/>
      <c r="DOE54" s="17"/>
      <c r="DOF54" s="17"/>
      <c r="DOG54" s="17"/>
      <c r="DOH54" s="17"/>
      <c r="DOI54" s="17"/>
      <c r="DOJ54" s="17"/>
      <c r="DOK54" s="17"/>
      <c r="DOL54" s="17"/>
      <c r="DOM54" s="17"/>
      <c r="DON54" s="17"/>
      <c r="DOO54" s="17"/>
      <c r="DOP54" s="17"/>
      <c r="DOQ54" s="17"/>
      <c r="DOR54" s="17"/>
      <c r="DOS54" s="17"/>
      <c r="DOT54" s="17"/>
      <c r="DOU54" s="17"/>
      <c r="DOV54" s="17"/>
      <c r="DOW54" s="17"/>
      <c r="DOX54" s="17"/>
      <c r="DOY54" s="17"/>
      <c r="DOZ54" s="17"/>
      <c r="DPA54" s="17"/>
      <c r="DPB54" s="17"/>
      <c r="DPC54" s="17"/>
      <c r="DPD54" s="17"/>
      <c r="DPE54" s="17"/>
      <c r="DPF54" s="17"/>
      <c r="DPG54" s="17"/>
      <c r="DPH54" s="17"/>
      <c r="DPI54" s="17"/>
      <c r="DPJ54" s="17"/>
      <c r="DPK54" s="17"/>
      <c r="DPL54" s="17"/>
      <c r="DPM54" s="17"/>
      <c r="DPN54" s="17"/>
      <c r="DPO54" s="17"/>
      <c r="DPP54" s="17"/>
      <c r="DPQ54" s="17"/>
      <c r="DPR54" s="17"/>
      <c r="DPS54" s="17"/>
      <c r="DPT54" s="17"/>
      <c r="DPU54" s="17"/>
      <c r="DPV54" s="17"/>
      <c r="DPW54" s="17"/>
      <c r="DPX54" s="17"/>
      <c r="DPY54" s="17"/>
      <c r="DPZ54" s="17"/>
      <c r="DQA54" s="17"/>
      <c r="DQB54" s="17"/>
      <c r="DQC54" s="17"/>
      <c r="DQD54" s="17"/>
      <c r="DQE54" s="17"/>
      <c r="DQF54" s="17"/>
      <c r="DQG54" s="17"/>
      <c r="DQH54" s="17"/>
      <c r="DQI54" s="17"/>
      <c r="DQJ54" s="17"/>
      <c r="DQK54" s="17"/>
      <c r="DQL54" s="17"/>
      <c r="DQM54" s="17"/>
      <c r="DQN54" s="17"/>
      <c r="DQO54" s="17"/>
      <c r="DQP54" s="17"/>
      <c r="DQQ54" s="17"/>
      <c r="DQR54" s="17"/>
      <c r="DQS54" s="17"/>
      <c r="DQT54" s="17"/>
      <c r="DQU54" s="17"/>
      <c r="DQV54" s="17"/>
      <c r="DQW54" s="17"/>
      <c r="DQX54" s="17"/>
      <c r="DQY54" s="17"/>
      <c r="DQZ54" s="17"/>
      <c r="DRA54" s="17"/>
      <c r="DRB54" s="17"/>
      <c r="DRC54" s="17"/>
      <c r="DRD54" s="17"/>
      <c r="DRE54" s="17"/>
      <c r="DRF54" s="17"/>
      <c r="DRG54" s="17"/>
      <c r="DRH54" s="17"/>
      <c r="DRI54" s="17"/>
      <c r="DRJ54" s="17"/>
      <c r="DRK54" s="17"/>
      <c r="DRL54" s="17"/>
      <c r="DRM54" s="17"/>
      <c r="DRN54" s="17"/>
      <c r="DRO54" s="17"/>
      <c r="DRP54" s="17"/>
      <c r="DRQ54" s="17"/>
      <c r="DRR54" s="17"/>
      <c r="DRS54" s="17"/>
      <c r="DRT54" s="17"/>
      <c r="DRU54" s="17"/>
      <c r="DRV54" s="17"/>
      <c r="DRW54" s="17"/>
      <c r="DRX54" s="17"/>
      <c r="DRY54" s="17"/>
      <c r="DRZ54" s="17"/>
      <c r="DSA54" s="17"/>
      <c r="DSB54" s="17"/>
      <c r="DSC54" s="17"/>
      <c r="DSD54" s="17"/>
      <c r="DSE54" s="17"/>
      <c r="DSF54" s="17"/>
      <c r="DSG54" s="17"/>
      <c r="DSH54" s="17"/>
      <c r="DSI54" s="17"/>
      <c r="DSJ54" s="17"/>
      <c r="DSK54" s="17"/>
      <c r="DSL54" s="17"/>
      <c r="DSM54" s="17"/>
      <c r="DSN54" s="17"/>
      <c r="DSO54" s="17"/>
      <c r="DSP54" s="17"/>
      <c r="DSQ54" s="17"/>
      <c r="DSR54" s="17"/>
      <c r="DSS54" s="17"/>
      <c r="DST54" s="17"/>
      <c r="DSU54" s="17"/>
      <c r="DSV54" s="17"/>
      <c r="DSW54" s="17"/>
      <c r="DSX54" s="17"/>
      <c r="DSY54" s="17"/>
      <c r="DSZ54" s="17"/>
      <c r="DTA54" s="17"/>
      <c r="DTB54" s="17"/>
      <c r="DTC54" s="17"/>
      <c r="DTD54" s="17"/>
      <c r="DTE54" s="17"/>
      <c r="DTF54" s="17"/>
      <c r="DTG54" s="17"/>
      <c r="DTH54" s="17"/>
      <c r="DTI54" s="17"/>
      <c r="DTJ54" s="17"/>
      <c r="DTK54" s="17"/>
      <c r="DTL54" s="17"/>
      <c r="DTM54" s="17"/>
      <c r="DTN54" s="17"/>
      <c r="DTO54" s="17"/>
      <c r="DTP54" s="17"/>
      <c r="DTQ54" s="17"/>
      <c r="DTR54" s="17"/>
      <c r="DTS54" s="17"/>
      <c r="DTT54" s="17"/>
      <c r="DTU54" s="17"/>
      <c r="DTV54" s="17"/>
      <c r="DTW54" s="17"/>
      <c r="DTX54" s="17"/>
      <c r="DTY54" s="17"/>
      <c r="DTZ54" s="17"/>
      <c r="DUA54" s="17"/>
      <c r="DUB54" s="17"/>
      <c r="DUC54" s="17"/>
      <c r="DUD54" s="17"/>
      <c r="DUE54" s="17"/>
      <c r="DUF54" s="17"/>
      <c r="DUG54" s="17"/>
      <c r="DUH54" s="17"/>
      <c r="DUI54" s="17"/>
      <c r="DUJ54" s="17"/>
      <c r="DUK54" s="17"/>
      <c r="DUL54" s="17"/>
      <c r="DUM54" s="17"/>
      <c r="DUN54" s="17"/>
      <c r="DUO54" s="17"/>
      <c r="DUP54" s="17"/>
      <c r="DUQ54" s="17"/>
      <c r="DUR54" s="17"/>
      <c r="DUS54" s="17"/>
      <c r="DUT54" s="17"/>
      <c r="DUU54" s="17"/>
      <c r="DUV54" s="17"/>
      <c r="DUW54" s="17"/>
      <c r="DUX54" s="17"/>
      <c r="DUY54" s="17"/>
      <c r="DUZ54" s="17"/>
      <c r="DVA54" s="17"/>
      <c r="DVB54" s="17"/>
      <c r="DVC54" s="17"/>
      <c r="DVD54" s="17"/>
      <c r="DVE54" s="17"/>
      <c r="DVF54" s="17"/>
      <c r="DVG54" s="17"/>
      <c r="DVH54" s="17"/>
      <c r="DVI54" s="17"/>
      <c r="DVJ54" s="17"/>
      <c r="DVK54" s="17"/>
      <c r="DVL54" s="17"/>
      <c r="DVM54" s="17"/>
      <c r="DVN54" s="17"/>
      <c r="DVO54" s="17"/>
      <c r="DVP54" s="17"/>
      <c r="DVQ54" s="17"/>
      <c r="DVR54" s="17"/>
      <c r="DVS54" s="17"/>
      <c r="DVT54" s="17"/>
      <c r="DVU54" s="17"/>
      <c r="DVV54" s="17"/>
      <c r="DVW54" s="17"/>
      <c r="DVX54" s="17"/>
      <c r="DVY54" s="17"/>
      <c r="DVZ54" s="17"/>
      <c r="DWA54" s="17"/>
      <c r="DWB54" s="17"/>
      <c r="DWC54" s="17"/>
      <c r="DWD54" s="17"/>
      <c r="DWE54" s="17"/>
      <c r="DWF54" s="17"/>
      <c r="DWG54" s="17"/>
      <c r="DWH54" s="17"/>
      <c r="DWI54" s="17"/>
      <c r="DWJ54" s="17"/>
      <c r="DWK54" s="17"/>
      <c r="DWL54" s="17"/>
      <c r="DWM54" s="17"/>
      <c r="DWN54" s="17"/>
      <c r="DWO54" s="17"/>
      <c r="DWP54" s="17"/>
      <c r="DWQ54" s="17"/>
      <c r="DWR54" s="17"/>
      <c r="DWS54" s="17"/>
      <c r="DWT54" s="17"/>
      <c r="DWU54" s="17"/>
      <c r="DWV54" s="17"/>
      <c r="DWW54" s="17"/>
      <c r="DWX54" s="17"/>
      <c r="DWY54" s="17"/>
      <c r="DWZ54" s="17"/>
      <c r="DXA54" s="17"/>
      <c r="DXB54" s="17"/>
      <c r="DXC54" s="17"/>
      <c r="DXD54" s="17"/>
      <c r="DXE54" s="17"/>
      <c r="DXF54" s="17"/>
      <c r="DXG54" s="17"/>
      <c r="DXH54" s="17"/>
      <c r="DXI54" s="17"/>
      <c r="DXJ54" s="17"/>
      <c r="DXK54" s="17"/>
      <c r="DXL54" s="17"/>
      <c r="DXM54" s="17"/>
      <c r="DXN54" s="17"/>
      <c r="DXO54" s="17"/>
      <c r="DXP54" s="17"/>
      <c r="DXQ54" s="17"/>
      <c r="DXR54" s="17"/>
      <c r="DXS54" s="17"/>
      <c r="DXT54" s="17"/>
      <c r="DXU54" s="17"/>
      <c r="DXV54" s="17"/>
      <c r="DXW54" s="17"/>
      <c r="DXX54" s="17"/>
      <c r="DXY54" s="17"/>
      <c r="DXZ54" s="17"/>
      <c r="DYA54" s="17"/>
      <c r="DYB54" s="17"/>
      <c r="DYC54" s="17"/>
      <c r="DYD54" s="17"/>
      <c r="DYE54" s="17"/>
      <c r="DYF54" s="17"/>
      <c r="DYG54" s="17"/>
      <c r="DYH54" s="17"/>
      <c r="DYI54" s="17"/>
      <c r="DYJ54" s="17"/>
      <c r="DYK54" s="17"/>
      <c r="DYL54" s="17"/>
      <c r="DYM54" s="17"/>
      <c r="DYN54" s="17"/>
      <c r="DYO54" s="17"/>
      <c r="DYP54" s="17"/>
      <c r="DYQ54" s="17"/>
      <c r="DYR54" s="17"/>
      <c r="DYS54" s="17"/>
      <c r="DYT54" s="17"/>
      <c r="DYU54" s="17"/>
      <c r="DYV54" s="17"/>
      <c r="DYW54" s="17"/>
      <c r="DYX54" s="17"/>
      <c r="DYY54" s="17"/>
      <c r="DYZ54" s="17"/>
      <c r="DZA54" s="17"/>
      <c r="DZB54" s="17"/>
      <c r="DZC54" s="17"/>
      <c r="DZD54" s="17"/>
      <c r="DZE54" s="17"/>
      <c r="DZF54" s="17"/>
      <c r="DZG54" s="17"/>
      <c r="DZH54" s="17"/>
      <c r="DZI54" s="17"/>
      <c r="DZJ54" s="17"/>
      <c r="DZK54" s="17"/>
      <c r="DZL54" s="17"/>
      <c r="DZM54" s="17"/>
      <c r="DZN54" s="17"/>
      <c r="DZO54" s="17"/>
      <c r="DZP54" s="17"/>
      <c r="DZQ54" s="17"/>
      <c r="DZR54" s="17"/>
      <c r="DZS54" s="17"/>
      <c r="DZT54" s="17"/>
      <c r="DZU54" s="17"/>
      <c r="DZV54" s="17"/>
      <c r="DZW54" s="17"/>
      <c r="DZX54" s="17"/>
      <c r="DZY54" s="17"/>
      <c r="DZZ54" s="17"/>
      <c r="EAA54" s="17"/>
      <c r="EAB54" s="17"/>
      <c r="EAC54" s="17"/>
      <c r="EAD54" s="17"/>
      <c r="EAE54" s="17"/>
      <c r="EAF54" s="17"/>
      <c r="EAG54" s="17"/>
      <c r="EAH54" s="17"/>
      <c r="EAI54" s="17"/>
      <c r="EAJ54" s="17"/>
      <c r="EAK54" s="17"/>
      <c r="EAL54" s="17"/>
      <c r="EAM54" s="17"/>
      <c r="EAN54" s="17"/>
      <c r="EAO54" s="17"/>
      <c r="EAP54" s="17"/>
      <c r="EAQ54" s="17"/>
      <c r="EAR54" s="17"/>
      <c r="EAS54" s="17"/>
      <c r="EAT54" s="17"/>
      <c r="EAU54" s="17"/>
      <c r="EAV54" s="17"/>
      <c r="EAW54" s="17"/>
      <c r="EAX54" s="17"/>
      <c r="EAY54" s="17"/>
      <c r="EAZ54" s="17"/>
      <c r="EBA54" s="17"/>
      <c r="EBB54" s="17"/>
      <c r="EBC54" s="17"/>
      <c r="EBD54" s="17"/>
      <c r="EBE54" s="17"/>
      <c r="EBF54" s="17"/>
      <c r="EBG54" s="17"/>
      <c r="EBH54" s="17"/>
      <c r="EBI54" s="17"/>
      <c r="EBJ54" s="17"/>
      <c r="EBK54" s="17"/>
      <c r="EBL54" s="17"/>
      <c r="EBM54" s="17"/>
      <c r="EBN54" s="17"/>
      <c r="EBO54" s="17"/>
      <c r="EBP54" s="17"/>
      <c r="EBQ54" s="17"/>
      <c r="EBR54" s="17"/>
      <c r="EBS54" s="17"/>
      <c r="EBT54" s="17"/>
      <c r="EBU54" s="17"/>
      <c r="EBV54" s="17"/>
      <c r="EBW54" s="17"/>
      <c r="EBX54" s="17"/>
      <c r="EBY54" s="17"/>
      <c r="EBZ54" s="17"/>
      <c r="ECA54" s="17"/>
      <c r="ECB54" s="17"/>
      <c r="ECC54" s="17"/>
      <c r="ECD54" s="17"/>
      <c r="ECE54" s="17"/>
      <c r="ECF54" s="17"/>
      <c r="ECG54" s="17"/>
      <c r="ECH54" s="17"/>
      <c r="ECI54" s="17"/>
      <c r="ECJ54" s="17"/>
      <c r="ECK54" s="17"/>
      <c r="ECL54" s="17"/>
      <c r="ECM54" s="17"/>
      <c r="ECN54" s="17"/>
      <c r="ECO54" s="17"/>
      <c r="ECP54" s="17"/>
      <c r="ECQ54" s="17"/>
      <c r="ECR54" s="17"/>
      <c r="ECS54" s="17"/>
      <c r="ECT54" s="17"/>
      <c r="ECU54" s="17"/>
      <c r="ECV54" s="17"/>
      <c r="ECW54" s="17"/>
      <c r="ECX54" s="17"/>
      <c r="ECY54" s="17"/>
      <c r="ECZ54" s="17"/>
      <c r="EDA54" s="17"/>
      <c r="EDB54" s="17"/>
      <c r="EDC54" s="17"/>
      <c r="EDD54" s="17"/>
      <c r="EDE54" s="17"/>
      <c r="EDF54" s="17"/>
      <c r="EDG54" s="17"/>
      <c r="EDH54" s="17"/>
      <c r="EDI54" s="17"/>
      <c r="EDJ54" s="17"/>
      <c r="EDK54" s="17"/>
      <c r="EDL54" s="17"/>
      <c r="EDM54" s="17"/>
      <c r="EDN54" s="17"/>
      <c r="EDO54" s="17"/>
      <c r="EDP54" s="17"/>
      <c r="EDQ54" s="17"/>
      <c r="EDR54" s="17"/>
      <c r="EDS54" s="17"/>
      <c r="EDT54" s="17"/>
      <c r="EDU54" s="17"/>
      <c r="EDV54" s="17"/>
      <c r="EDW54" s="17"/>
      <c r="EDX54" s="17"/>
      <c r="EDY54" s="17"/>
      <c r="EDZ54" s="17"/>
      <c r="EEA54" s="17"/>
      <c r="EEB54" s="17"/>
      <c r="EEC54" s="17"/>
      <c r="EED54" s="17"/>
      <c r="EEE54" s="17"/>
      <c r="EEF54" s="17"/>
      <c r="EEG54" s="17"/>
      <c r="EEH54" s="17"/>
      <c r="EEI54" s="17"/>
      <c r="EEJ54" s="17"/>
      <c r="EEK54" s="17"/>
      <c r="EEL54" s="17"/>
      <c r="EEM54" s="17"/>
      <c r="EEN54" s="17"/>
      <c r="EEO54" s="17"/>
      <c r="EEP54" s="17"/>
      <c r="EEQ54" s="17"/>
      <c r="EER54" s="17"/>
      <c r="EES54" s="17"/>
      <c r="EET54" s="17"/>
      <c r="EEU54" s="17"/>
      <c r="EEV54" s="17"/>
      <c r="EEW54" s="17"/>
      <c r="EEX54" s="17"/>
      <c r="EEY54" s="17"/>
      <c r="EEZ54" s="17"/>
      <c r="EFA54" s="17"/>
      <c r="EFB54" s="17"/>
      <c r="EFC54" s="17"/>
      <c r="EFD54" s="17"/>
      <c r="EFE54" s="17"/>
      <c r="EFF54" s="17"/>
      <c r="EFG54" s="17"/>
      <c r="EFH54" s="17"/>
      <c r="EFI54" s="17"/>
      <c r="EFJ54" s="17"/>
      <c r="EFK54" s="17"/>
      <c r="EFL54" s="17"/>
      <c r="EFM54" s="17"/>
      <c r="EFN54" s="17"/>
      <c r="EFO54" s="17"/>
      <c r="EFP54" s="17"/>
      <c r="EFQ54" s="17"/>
      <c r="EFR54" s="17"/>
      <c r="EFS54" s="17"/>
      <c r="EFT54" s="17"/>
      <c r="EFU54" s="17"/>
      <c r="EFV54" s="17"/>
      <c r="EFW54" s="17"/>
      <c r="EFX54" s="17"/>
      <c r="EFY54" s="17"/>
      <c r="EFZ54" s="17"/>
      <c r="EGA54" s="17"/>
      <c r="EGB54" s="17"/>
      <c r="EGC54" s="17"/>
      <c r="EGD54" s="17"/>
      <c r="EGE54" s="17"/>
      <c r="EGF54" s="17"/>
      <c r="EGG54" s="17"/>
      <c r="EGH54" s="17"/>
      <c r="EGI54" s="17"/>
      <c r="EGJ54" s="17"/>
      <c r="EGK54" s="17"/>
      <c r="EGL54" s="17"/>
      <c r="EGM54" s="17"/>
      <c r="EGN54" s="17"/>
      <c r="EGO54" s="17"/>
      <c r="EGP54" s="17"/>
      <c r="EGQ54" s="17"/>
      <c r="EGR54" s="17"/>
      <c r="EGS54" s="17"/>
      <c r="EGT54" s="17"/>
      <c r="EGU54" s="17"/>
      <c r="EGV54" s="17"/>
      <c r="EGW54" s="17"/>
      <c r="EGX54" s="17"/>
      <c r="EGY54" s="17"/>
      <c r="EGZ54" s="17"/>
      <c r="EHA54" s="17"/>
      <c r="EHB54" s="17"/>
      <c r="EHC54" s="17"/>
      <c r="EHD54" s="17"/>
      <c r="EHE54" s="17"/>
      <c r="EHF54" s="17"/>
      <c r="EHG54" s="17"/>
      <c r="EHH54" s="17"/>
      <c r="EHI54" s="17"/>
      <c r="EHJ54" s="17"/>
      <c r="EHK54" s="17"/>
      <c r="EHL54" s="17"/>
      <c r="EHM54" s="17"/>
      <c r="EHN54" s="17"/>
      <c r="EHO54" s="17"/>
      <c r="EHP54" s="17"/>
      <c r="EHQ54" s="17"/>
      <c r="EHR54" s="17"/>
      <c r="EHS54" s="17"/>
      <c r="EHT54" s="17"/>
      <c r="EHU54" s="17"/>
      <c r="EHV54" s="17"/>
      <c r="EHW54" s="17"/>
      <c r="EHX54" s="17"/>
      <c r="EHY54" s="17"/>
      <c r="EHZ54" s="17"/>
      <c r="EIA54" s="17"/>
      <c r="EIB54" s="17"/>
      <c r="EIC54" s="17"/>
      <c r="EID54" s="17"/>
      <c r="EIE54" s="17"/>
      <c r="EIF54" s="17"/>
      <c r="EIG54" s="17"/>
      <c r="EIH54" s="17"/>
      <c r="EII54" s="17"/>
      <c r="EIJ54" s="17"/>
      <c r="EIK54" s="17"/>
      <c r="EIL54" s="17"/>
      <c r="EIM54" s="17"/>
      <c r="EIN54" s="17"/>
      <c r="EIO54" s="17"/>
      <c r="EIP54" s="17"/>
      <c r="EIQ54" s="17"/>
      <c r="EIR54" s="17"/>
      <c r="EIS54" s="17"/>
      <c r="EIT54" s="17"/>
      <c r="EIU54" s="17"/>
      <c r="EIV54" s="17"/>
      <c r="EIW54" s="17"/>
      <c r="EIX54" s="17"/>
      <c r="EIY54" s="17"/>
      <c r="EIZ54" s="17"/>
      <c r="EJA54" s="17"/>
      <c r="EJB54" s="17"/>
      <c r="EJC54" s="17"/>
      <c r="EJD54" s="17"/>
      <c r="EJE54" s="17"/>
      <c r="EJF54" s="17"/>
      <c r="EJG54" s="17"/>
      <c r="EJH54" s="17"/>
      <c r="EJI54" s="17"/>
      <c r="EJJ54" s="17"/>
      <c r="EJK54" s="17"/>
      <c r="EJL54" s="17"/>
      <c r="EJM54" s="17"/>
      <c r="EJN54" s="17"/>
      <c r="EJO54" s="17"/>
      <c r="EJP54" s="17"/>
      <c r="EJQ54" s="17"/>
      <c r="EJR54" s="17"/>
      <c r="EJS54" s="17"/>
      <c r="EJT54" s="17"/>
      <c r="EJU54" s="17"/>
      <c r="EJV54" s="17"/>
      <c r="EJW54" s="17"/>
      <c r="EJX54" s="17"/>
      <c r="EJY54" s="17"/>
      <c r="EJZ54" s="17"/>
      <c r="EKA54" s="17"/>
      <c r="EKB54" s="17"/>
      <c r="EKC54" s="17"/>
      <c r="EKD54" s="17"/>
      <c r="EKE54" s="17"/>
      <c r="EKF54" s="17"/>
      <c r="EKG54" s="17"/>
      <c r="EKH54" s="17"/>
      <c r="EKI54" s="17"/>
      <c r="EKJ54" s="17"/>
      <c r="EKK54" s="17"/>
      <c r="EKL54" s="17"/>
      <c r="EKM54" s="17"/>
      <c r="EKN54" s="17"/>
      <c r="EKO54" s="17"/>
      <c r="EKP54" s="17"/>
      <c r="EKQ54" s="17"/>
      <c r="EKR54" s="17"/>
      <c r="EKS54" s="17"/>
      <c r="EKT54" s="17"/>
      <c r="EKU54" s="17"/>
      <c r="EKV54" s="17"/>
      <c r="EKW54" s="17"/>
      <c r="EKX54" s="17"/>
      <c r="EKY54" s="17"/>
      <c r="EKZ54" s="17"/>
      <c r="ELA54" s="17"/>
      <c r="ELB54" s="17"/>
      <c r="ELC54" s="17"/>
      <c r="ELD54" s="17"/>
      <c r="ELE54" s="17"/>
      <c r="ELF54" s="17"/>
      <c r="ELG54" s="17"/>
      <c r="ELH54" s="17"/>
      <c r="ELI54" s="17"/>
      <c r="ELJ54" s="17"/>
      <c r="ELK54" s="17"/>
      <c r="ELL54" s="17"/>
      <c r="ELM54" s="17"/>
      <c r="ELN54" s="17"/>
      <c r="ELO54" s="17"/>
      <c r="ELP54" s="17"/>
      <c r="ELQ54" s="17"/>
      <c r="ELR54" s="17"/>
      <c r="ELS54" s="17"/>
      <c r="ELT54" s="17"/>
      <c r="ELU54" s="17"/>
      <c r="ELV54" s="17"/>
      <c r="ELW54" s="17"/>
      <c r="ELX54" s="17"/>
      <c r="ELY54" s="17"/>
      <c r="ELZ54" s="17"/>
      <c r="EMA54" s="17"/>
      <c r="EMB54" s="17"/>
      <c r="EMC54" s="17"/>
      <c r="EMD54" s="17"/>
      <c r="EME54" s="17"/>
      <c r="EMF54" s="17"/>
      <c r="EMG54" s="17"/>
      <c r="EMH54" s="17"/>
      <c r="EMI54" s="17"/>
      <c r="EMJ54" s="17"/>
      <c r="EMK54" s="17"/>
      <c r="EML54" s="17"/>
      <c r="EMM54" s="17"/>
      <c r="EMN54" s="17"/>
      <c r="EMO54" s="17"/>
      <c r="EMP54" s="17"/>
      <c r="EMQ54" s="17"/>
      <c r="EMR54" s="17"/>
      <c r="EMS54" s="17"/>
      <c r="EMT54" s="17"/>
      <c r="EMU54" s="17"/>
      <c r="EMV54" s="17"/>
      <c r="EMW54" s="17"/>
      <c r="EMX54" s="17"/>
      <c r="EMY54" s="17"/>
      <c r="EMZ54" s="17"/>
      <c r="ENA54" s="17"/>
      <c r="ENB54" s="17"/>
      <c r="ENC54" s="17"/>
      <c r="END54" s="17"/>
      <c r="ENE54" s="17"/>
      <c r="ENF54" s="17"/>
      <c r="ENG54" s="17"/>
      <c r="ENH54" s="17"/>
      <c r="ENI54" s="17"/>
      <c r="ENJ54" s="17"/>
      <c r="ENK54" s="17"/>
      <c r="ENL54" s="17"/>
      <c r="ENM54" s="17"/>
      <c r="ENN54" s="17"/>
      <c r="ENO54" s="17"/>
      <c r="ENP54" s="17"/>
      <c r="ENQ54" s="17"/>
      <c r="ENR54" s="17"/>
      <c r="ENS54" s="17"/>
      <c r="ENT54" s="17"/>
      <c r="ENU54" s="17"/>
      <c r="ENV54" s="17"/>
      <c r="ENW54" s="17"/>
      <c r="ENX54" s="17"/>
      <c r="ENY54" s="17"/>
      <c r="ENZ54" s="17"/>
      <c r="EOA54" s="17"/>
      <c r="EOB54" s="17"/>
      <c r="EOC54" s="17"/>
      <c r="EOD54" s="17"/>
      <c r="EOE54" s="17"/>
      <c r="EOF54" s="17"/>
      <c r="EOG54" s="17"/>
      <c r="EOH54" s="17"/>
      <c r="EOI54" s="17"/>
      <c r="EOJ54" s="17"/>
      <c r="EOK54" s="17"/>
      <c r="EOL54" s="17"/>
      <c r="EOM54" s="17"/>
      <c r="EON54" s="17"/>
      <c r="EOO54" s="17"/>
      <c r="EOP54" s="17"/>
      <c r="EOQ54" s="17"/>
      <c r="EOR54" s="17"/>
      <c r="EOS54" s="17"/>
      <c r="EOT54" s="17"/>
      <c r="EOU54" s="17"/>
      <c r="EOV54" s="17"/>
      <c r="EOW54" s="17"/>
      <c r="EOX54" s="17"/>
      <c r="EOY54" s="17"/>
      <c r="EOZ54" s="17"/>
      <c r="EPA54" s="17"/>
      <c r="EPB54" s="17"/>
      <c r="EPC54" s="17"/>
      <c r="EPD54" s="17"/>
      <c r="EPE54" s="17"/>
      <c r="EPF54" s="17"/>
      <c r="EPG54" s="17"/>
      <c r="EPH54" s="17"/>
      <c r="EPI54" s="17"/>
      <c r="EPJ54" s="17"/>
      <c r="EPK54" s="17"/>
      <c r="EPL54" s="17"/>
      <c r="EPM54" s="17"/>
      <c r="EPN54" s="17"/>
      <c r="EPO54" s="17"/>
      <c r="EPP54" s="17"/>
      <c r="EPQ54" s="17"/>
      <c r="EPR54" s="17"/>
      <c r="EPS54" s="17"/>
      <c r="EPT54" s="17"/>
      <c r="EPU54" s="17"/>
      <c r="EPV54" s="17"/>
      <c r="EPW54" s="17"/>
      <c r="EPX54" s="17"/>
      <c r="EPY54" s="17"/>
      <c r="EPZ54" s="17"/>
      <c r="EQA54" s="17"/>
      <c r="EQB54" s="17"/>
      <c r="EQC54" s="17"/>
      <c r="EQD54" s="17"/>
      <c r="EQE54" s="17"/>
      <c r="EQF54" s="17"/>
      <c r="EQG54" s="17"/>
      <c r="EQH54" s="17"/>
      <c r="EQI54" s="17"/>
      <c r="EQJ54" s="17"/>
      <c r="EQK54" s="17"/>
      <c r="EQL54" s="17"/>
      <c r="EQM54" s="17"/>
      <c r="EQN54" s="17"/>
      <c r="EQO54" s="17"/>
      <c r="EQP54" s="17"/>
      <c r="EQQ54" s="17"/>
      <c r="EQR54" s="17"/>
      <c r="EQS54" s="17"/>
      <c r="EQT54" s="17"/>
      <c r="EQU54" s="17"/>
      <c r="EQV54" s="17"/>
      <c r="EQW54" s="17"/>
      <c r="EQX54" s="17"/>
      <c r="EQY54" s="17"/>
      <c r="EQZ54" s="17"/>
      <c r="ERA54" s="17"/>
      <c r="ERB54" s="17"/>
      <c r="ERC54" s="17"/>
      <c r="ERD54" s="17"/>
      <c r="ERE54" s="17"/>
      <c r="ERF54" s="17"/>
      <c r="ERG54" s="17"/>
      <c r="ERH54" s="17"/>
      <c r="ERI54" s="17"/>
      <c r="ERJ54" s="17"/>
      <c r="ERK54" s="17"/>
      <c r="ERL54" s="17"/>
      <c r="ERM54" s="17"/>
      <c r="ERN54" s="17"/>
      <c r="ERO54" s="17"/>
      <c r="ERP54" s="17"/>
      <c r="ERQ54" s="17"/>
      <c r="ERR54" s="17"/>
      <c r="ERS54" s="17"/>
      <c r="ERT54" s="17"/>
      <c r="ERU54" s="17"/>
      <c r="ERV54" s="17"/>
      <c r="ERW54" s="17"/>
      <c r="ERX54" s="17"/>
      <c r="ERY54" s="17"/>
      <c r="ERZ54" s="17"/>
      <c r="ESA54" s="17"/>
      <c r="ESB54" s="17"/>
      <c r="ESC54" s="17"/>
      <c r="ESD54" s="17"/>
      <c r="ESE54" s="17"/>
      <c r="ESF54" s="17"/>
      <c r="ESG54" s="17"/>
      <c r="ESH54" s="17"/>
      <c r="ESI54" s="17"/>
      <c r="ESJ54" s="17"/>
      <c r="ESK54" s="17"/>
      <c r="ESL54" s="17"/>
      <c r="ESM54" s="17"/>
      <c r="ESN54" s="17"/>
      <c r="ESO54" s="17"/>
      <c r="ESP54" s="17"/>
      <c r="ESQ54" s="17"/>
      <c r="ESR54" s="17"/>
      <c r="ESS54" s="17"/>
      <c r="EST54" s="17"/>
      <c r="ESU54" s="17"/>
      <c r="ESV54" s="17"/>
      <c r="ESW54" s="17"/>
      <c r="ESX54" s="17"/>
      <c r="ESY54" s="17"/>
      <c r="ESZ54" s="17"/>
      <c r="ETA54" s="17"/>
      <c r="ETB54" s="17"/>
      <c r="ETC54" s="17"/>
      <c r="ETD54" s="17"/>
      <c r="ETE54" s="17"/>
      <c r="ETF54" s="17"/>
      <c r="ETG54" s="17"/>
      <c r="ETH54" s="17"/>
      <c r="ETI54" s="17"/>
      <c r="ETJ54" s="17"/>
      <c r="ETK54" s="17"/>
      <c r="ETL54" s="17"/>
      <c r="ETM54" s="17"/>
      <c r="ETN54" s="17"/>
      <c r="ETO54" s="17"/>
      <c r="ETP54" s="17"/>
      <c r="ETQ54" s="17"/>
      <c r="ETR54" s="17"/>
      <c r="ETS54" s="17"/>
      <c r="ETT54" s="17"/>
      <c r="ETU54" s="17"/>
      <c r="ETV54" s="17"/>
      <c r="ETW54" s="17"/>
      <c r="ETX54" s="17"/>
      <c r="ETY54" s="17"/>
      <c r="ETZ54" s="17"/>
      <c r="EUA54" s="17"/>
      <c r="EUB54" s="17"/>
      <c r="EUC54" s="17"/>
      <c r="EUD54" s="17"/>
      <c r="EUE54" s="17"/>
      <c r="EUF54" s="17"/>
      <c r="EUG54" s="17"/>
      <c r="EUH54" s="17"/>
      <c r="EUI54" s="17"/>
      <c r="EUJ54" s="17"/>
      <c r="EUK54" s="17"/>
      <c r="EUL54" s="17"/>
      <c r="EUM54" s="17"/>
      <c r="EUN54" s="17"/>
      <c r="EUO54" s="17"/>
      <c r="EUP54" s="17"/>
      <c r="EUQ54" s="17"/>
      <c r="EUR54" s="17"/>
      <c r="EUS54" s="17"/>
      <c r="EUT54" s="17"/>
      <c r="EUU54" s="17"/>
      <c r="EUV54" s="17"/>
      <c r="EUW54" s="17"/>
      <c r="EUX54" s="17"/>
      <c r="EUY54" s="17"/>
      <c r="EUZ54" s="17"/>
      <c r="EVA54" s="17"/>
      <c r="EVB54" s="17"/>
      <c r="EVC54" s="17"/>
      <c r="EVD54" s="17"/>
      <c r="EVE54" s="17"/>
      <c r="EVF54" s="17"/>
      <c r="EVG54" s="17"/>
      <c r="EVH54" s="17"/>
      <c r="EVI54" s="17"/>
      <c r="EVJ54" s="17"/>
      <c r="EVK54" s="17"/>
      <c r="EVL54" s="17"/>
      <c r="EVM54" s="17"/>
      <c r="EVN54" s="17"/>
      <c r="EVO54" s="17"/>
      <c r="EVP54" s="17"/>
      <c r="EVQ54" s="17"/>
      <c r="EVR54" s="17"/>
      <c r="EVS54" s="17"/>
      <c r="EVT54" s="17"/>
      <c r="EVU54" s="17"/>
      <c r="EVV54" s="17"/>
      <c r="EVW54" s="17"/>
      <c r="EVX54" s="17"/>
      <c r="EVY54" s="17"/>
      <c r="EVZ54" s="17"/>
      <c r="EWA54" s="17"/>
      <c r="EWB54" s="17"/>
      <c r="EWC54" s="17"/>
      <c r="EWD54" s="17"/>
      <c r="EWE54" s="17"/>
      <c r="EWF54" s="17"/>
      <c r="EWG54" s="17"/>
      <c r="EWH54" s="17"/>
      <c r="EWI54" s="17"/>
      <c r="EWJ54" s="17"/>
      <c r="EWK54" s="17"/>
      <c r="EWL54" s="17"/>
      <c r="EWM54" s="17"/>
      <c r="EWN54" s="17"/>
      <c r="EWO54" s="17"/>
      <c r="EWP54" s="17"/>
      <c r="EWQ54" s="17"/>
      <c r="EWR54" s="17"/>
      <c r="EWS54" s="17"/>
      <c r="EWT54" s="17"/>
      <c r="EWU54" s="17"/>
      <c r="EWV54" s="17"/>
      <c r="EWW54" s="17"/>
      <c r="EWX54" s="17"/>
      <c r="EWY54" s="17"/>
      <c r="EWZ54" s="17"/>
      <c r="EXA54" s="17"/>
      <c r="EXB54" s="17"/>
      <c r="EXC54" s="17"/>
      <c r="EXD54" s="17"/>
      <c r="EXE54" s="17"/>
      <c r="EXF54" s="17"/>
      <c r="EXG54" s="17"/>
      <c r="EXH54" s="17"/>
      <c r="EXI54" s="17"/>
      <c r="EXJ54" s="17"/>
      <c r="EXK54" s="17"/>
      <c r="EXL54" s="17"/>
      <c r="EXM54" s="17"/>
      <c r="EXN54" s="17"/>
      <c r="EXO54" s="17"/>
      <c r="EXP54" s="17"/>
      <c r="EXQ54" s="17"/>
      <c r="EXR54" s="17"/>
      <c r="EXS54" s="17"/>
      <c r="EXT54" s="17"/>
      <c r="EXU54" s="17"/>
      <c r="EXV54" s="17"/>
      <c r="EXW54" s="17"/>
      <c r="EXX54" s="17"/>
      <c r="EXY54" s="17"/>
      <c r="EXZ54" s="17"/>
      <c r="EYA54" s="17"/>
      <c r="EYB54" s="17"/>
      <c r="EYC54" s="17"/>
      <c r="EYD54" s="17"/>
      <c r="EYE54" s="17"/>
      <c r="EYF54" s="17"/>
      <c r="EYG54" s="17"/>
      <c r="EYH54" s="17"/>
      <c r="EYI54" s="17"/>
      <c r="EYJ54" s="17"/>
      <c r="EYK54" s="17"/>
      <c r="EYL54" s="17"/>
      <c r="EYM54" s="17"/>
      <c r="EYN54" s="17"/>
      <c r="EYO54" s="17"/>
      <c r="EYP54" s="17"/>
      <c r="EYQ54" s="17"/>
      <c r="EYR54" s="17"/>
      <c r="EYS54" s="17"/>
      <c r="EYT54" s="17"/>
      <c r="EYU54" s="17"/>
      <c r="EYV54" s="17"/>
      <c r="EYW54" s="17"/>
      <c r="EYX54" s="17"/>
      <c r="EYY54" s="17"/>
      <c r="EYZ54" s="17"/>
      <c r="EZA54" s="17"/>
      <c r="EZB54" s="17"/>
      <c r="EZC54" s="17"/>
      <c r="EZD54" s="17"/>
      <c r="EZE54" s="17"/>
      <c r="EZF54" s="17"/>
      <c r="EZG54" s="17"/>
      <c r="EZH54" s="17"/>
      <c r="EZI54" s="17"/>
      <c r="EZJ54" s="17"/>
      <c r="EZK54" s="17"/>
      <c r="EZL54" s="17"/>
      <c r="EZM54" s="17"/>
      <c r="EZN54" s="17"/>
      <c r="EZO54" s="17"/>
      <c r="EZP54" s="17"/>
      <c r="EZQ54" s="17"/>
      <c r="EZR54" s="17"/>
      <c r="EZS54" s="17"/>
      <c r="EZT54" s="17"/>
      <c r="EZU54" s="17"/>
      <c r="EZV54" s="17"/>
      <c r="EZW54" s="17"/>
      <c r="EZX54" s="17"/>
      <c r="EZY54" s="17"/>
      <c r="EZZ54" s="17"/>
      <c r="FAA54" s="17"/>
      <c r="FAB54" s="17"/>
      <c r="FAC54" s="17"/>
      <c r="FAD54" s="17"/>
      <c r="FAE54" s="17"/>
      <c r="FAF54" s="17"/>
      <c r="FAG54" s="17"/>
      <c r="FAH54" s="17"/>
      <c r="FAI54" s="17"/>
      <c r="FAJ54" s="17"/>
      <c r="FAK54" s="17"/>
      <c r="FAL54" s="17"/>
      <c r="FAM54" s="17"/>
      <c r="FAN54" s="17"/>
      <c r="FAO54" s="17"/>
      <c r="FAP54" s="17"/>
      <c r="FAQ54" s="17"/>
      <c r="FAR54" s="17"/>
      <c r="FAS54" s="17"/>
      <c r="FAT54" s="17"/>
      <c r="FAU54" s="17"/>
      <c r="FAV54" s="17"/>
      <c r="FAW54" s="17"/>
      <c r="FAX54" s="17"/>
      <c r="FAY54" s="17"/>
      <c r="FAZ54" s="17"/>
      <c r="FBA54" s="17"/>
      <c r="FBB54" s="17"/>
      <c r="FBC54" s="17"/>
      <c r="FBD54" s="17"/>
      <c r="FBE54" s="17"/>
      <c r="FBF54" s="17"/>
      <c r="FBG54" s="17"/>
      <c r="FBH54" s="17"/>
      <c r="FBI54" s="17"/>
      <c r="FBJ54" s="17"/>
      <c r="FBK54" s="17"/>
      <c r="FBL54" s="17"/>
      <c r="FBM54" s="17"/>
      <c r="FBN54" s="17"/>
      <c r="FBO54" s="17"/>
      <c r="FBP54" s="17"/>
      <c r="FBQ54" s="17"/>
      <c r="FBR54" s="17"/>
      <c r="FBS54" s="17"/>
      <c r="FBT54" s="17"/>
      <c r="FBU54" s="17"/>
      <c r="FBV54" s="17"/>
      <c r="FBW54" s="17"/>
      <c r="FBX54" s="17"/>
      <c r="FBY54" s="17"/>
      <c r="FBZ54" s="17"/>
      <c r="FCA54" s="17"/>
      <c r="FCB54" s="17"/>
      <c r="FCC54" s="17"/>
      <c r="FCD54" s="17"/>
      <c r="FCE54" s="17"/>
      <c r="FCF54" s="17"/>
      <c r="FCG54" s="17"/>
      <c r="FCH54" s="17"/>
      <c r="FCI54" s="17"/>
      <c r="FCJ54" s="17"/>
      <c r="FCK54" s="17"/>
      <c r="FCL54" s="17"/>
      <c r="FCM54" s="17"/>
      <c r="FCN54" s="17"/>
      <c r="FCO54" s="17"/>
      <c r="FCP54" s="17"/>
      <c r="FCQ54" s="17"/>
      <c r="FCR54" s="17"/>
      <c r="FCS54" s="17"/>
      <c r="FCT54" s="17"/>
      <c r="FCU54" s="17"/>
      <c r="FCV54" s="17"/>
      <c r="FCW54" s="17"/>
      <c r="FCX54" s="17"/>
      <c r="FCY54" s="17"/>
      <c r="FCZ54" s="17"/>
      <c r="FDA54" s="17"/>
      <c r="FDB54" s="17"/>
      <c r="FDC54" s="17"/>
      <c r="FDD54" s="17"/>
      <c r="FDE54" s="17"/>
      <c r="FDF54" s="17"/>
      <c r="FDG54" s="17"/>
      <c r="FDH54" s="17"/>
      <c r="FDI54" s="17"/>
      <c r="FDJ54" s="17"/>
      <c r="FDK54" s="17"/>
      <c r="FDL54" s="17"/>
      <c r="FDM54" s="17"/>
      <c r="FDN54" s="17"/>
      <c r="FDO54" s="17"/>
      <c r="FDP54" s="17"/>
      <c r="FDQ54" s="17"/>
      <c r="FDR54" s="17"/>
      <c r="FDS54" s="17"/>
      <c r="FDT54" s="17"/>
      <c r="FDU54" s="17"/>
      <c r="FDV54" s="17"/>
      <c r="FDW54" s="17"/>
      <c r="FDX54" s="17"/>
      <c r="FDY54" s="17"/>
      <c r="FDZ54" s="17"/>
      <c r="FEA54" s="17"/>
      <c r="FEB54" s="17"/>
      <c r="FEC54" s="17"/>
      <c r="FED54" s="17"/>
      <c r="FEE54" s="17"/>
      <c r="FEF54" s="17"/>
      <c r="FEG54" s="17"/>
      <c r="FEH54" s="17"/>
      <c r="FEI54" s="17"/>
      <c r="FEJ54" s="17"/>
      <c r="FEK54" s="17"/>
      <c r="FEL54" s="17"/>
      <c r="FEM54" s="17"/>
      <c r="FEN54" s="17"/>
      <c r="FEO54" s="17"/>
      <c r="FEP54" s="17"/>
      <c r="FEQ54" s="17"/>
      <c r="FER54" s="17"/>
      <c r="FES54" s="17"/>
      <c r="FET54" s="17"/>
      <c r="FEU54" s="17"/>
      <c r="FEV54" s="17"/>
      <c r="FEW54" s="17"/>
      <c r="FEX54" s="17"/>
      <c r="FEY54" s="17"/>
      <c r="FEZ54" s="17"/>
      <c r="FFA54" s="17"/>
      <c r="FFB54" s="17"/>
      <c r="FFC54" s="17"/>
      <c r="FFD54" s="17"/>
      <c r="FFE54" s="17"/>
      <c r="FFF54" s="17"/>
      <c r="FFG54" s="17"/>
      <c r="FFH54" s="17"/>
      <c r="FFI54" s="17"/>
      <c r="FFJ54" s="17"/>
      <c r="FFK54" s="17"/>
      <c r="FFL54" s="17"/>
      <c r="FFM54" s="17"/>
      <c r="FFN54" s="17"/>
      <c r="FFO54" s="17"/>
      <c r="FFP54" s="17"/>
      <c r="FFQ54" s="17"/>
      <c r="FFR54" s="17"/>
      <c r="FFS54" s="17"/>
      <c r="FFT54" s="17"/>
      <c r="FFU54" s="17"/>
      <c r="FFV54" s="17"/>
      <c r="FFW54" s="17"/>
      <c r="FFX54" s="17"/>
      <c r="FFY54" s="17"/>
      <c r="FFZ54" s="17"/>
      <c r="FGA54" s="17"/>
      <c r="FGB54" s="17"/>
      <c r="FGC54" s="17"/>
      <c r="FGD54" s="17"/>
      <c r="FGE54" s="17"/>
      <c r="FGF54" s="17"/>
      <c r="FGG54" s="17"/>
      <c r="FGH54" s="17"/>
      <c r="FGI54" s="17"/>
      <c r="FGJ54" s="17"/>
      <c r="FGK54" s="17"/>
      <c r="FGL54" s="17"/>
      <c r="FGM54" s="17"/>
      <c r="FGN54" s="17"/>
      <c r="FGO54" s="17"/>
      <c r="FGP54" s="17"/>
      <c r="FGQ54" s="17"/>
      <c r="FGR54" s="17"/>
      <c r="FGS54" s="17"/>
      <c r="FGT54" s="17"/>
      <c r="FGU54" s="17"/>
      <c r="FGV54" s="17"/>
      <c r="FGW54" s="17"/>
      <c r="FGX54" s="17"/>
      <c r="FGY54" s="17"/>
      <c r="FGZ54" s="17"/>
      <c r="FHA54" s="17"/>
      <c r="FHB54" s="17"/>
      <c r="FHC54" s="17"/>
      <c r="FHD54" s="17"/>
      <c r="FHE54" s="17"/>
      <c r="FHF54" s="17"/>
      <c r="FHG54" s="17"/>
      <c r="FHH54" s="17"/>
      <c r="FHI54" s="17"/>
      <c r="FHJ54" s="17"/>
      <c r="FHK54" s="17"/>
      <c r="FHL54" s="17"/>
      <c r="FHM54" s="17"/>
      <c r="FHN54" s="17"/>
      <c r="FHO54" s="17"/>
      <c r="FHP54" s="17"/>
      <c r="FHQ54" s="17"/>
      <c r="FHR54" s="17"/>
      <c r="FHS54" s="17"/>
      <c r="FHT54" s="17"/>
      <c r="FHU54" s="17"/>
      <c r="FHV54" s="17"/>
      <c r="FHW54" s="17"/>
      <c r="FHX54" s="17"/>
      <c r="FHY54" s="17"/>
      <c r="FHZ54" s="17"/>
      <c r="FIA54" s="17"/>
      <c r="FIB54" s="17"/>
      <c r="FIC54" s="17"/>
      <c r="FID54" s="17"/>
      <c r="FIE54" s="17"/>
      <c r="FIF54" s="17"/>
      <c r="FIG54" s="17"/>
      <c r="FIH54" s="17"/>
      <c r="FII54" s="17"/>
      <c r="FIJ54" s="17"/>
      <c r="FIK54" s="17"/>
      <c r="FIL54" s="17"/>
      <c r="FIM54" s="17"/>
      <c r="FIN54" s="17"/>
      <c r="FIO54" s="17"/>
      <c r="FIP54" s="17"/>
      <c r="FIQ54" s="17"/>
      <c r="FIR54" s="17"/>
      <c r="FIS54" s="17"/>
      <c r="FIT54" s="17"/>
      <c r="FIU54" s="17"/>
      <c r="FIV54" s="17"/>
      <c r="FIW54" s="17"/>
      <c r="FIX54" s="17"/>
      <c r="FIY54" s="17"/>
      <c r="FIZ54" s="17"/>
      <c r="FJA54" s="17"/>
      <c r="FJB54" s="17"/>
      <c r="FJC54" s="17"/>
      <c r="FJD54" s="17"/>
      <c r="FJE54" s="17"/>
      <c r="FJF54" s="17"/>
      <c r="FJG54" s="17"/>
      <c r="FJH54" s="17"/>
      <c r="FJI54" s="17"/>
      <c r="FJJ54" s="17"/>
      <c r="FJK54" s="17"/>
      <c r="FJL54" s="17"/>
      <c r="FJM54" s="17"/>
      <c r="FJN54" s="17"/>
      <c r="FJO54" s="17"/>
      <c r="FJP54" s="17"/>
      <c r="FJQ54" s="17"/>
      <c r="FJR54" s="17"/>
      <c r="FJS54" s="17"/>
      <c r="FJT54" s="17"/>
      <c r="FJU54" s="17"/>
      <c r="FJV54" s="17"/>
      <c r="FJW54" s="17"/>
      <c r="FJX54" s="17"/>
      <c r="FJY54" s="17"/>
      <c r="FJZ54" s="17"/>
      <c r="FKA54" s="17"/>
      <c r="FKB54" s="17"/>
      <c r="FKC54" s="17"/>
      <c r="FKD54" s="17"/>
      <c r="FKE54" s="17"/>
      <c r="FKF54" s="17"/>
      <c r="FKG54" s="17"/>
      <c r="FKH54" s="17"/>
      <c r="FKI54" s="17"/>
      <c r="FKJ54" s="17"/>
      <c r="FKK54" s="17"/>
      <c r="FKL54" s="17"/>
      <c r="FKM54" s="17"/>
      <c r="FKN54" s="17"/>
      <c r="FKO54" s="17"/>
      <c r="FKP54" s="17"/>
      <c r="FKQ54" s="17"/>
      <c r="FKR54" s="17"/>
      <c r="FKS54" s="17"/>
      <c r="FKT54" s="17"/>
      <c r="FKU54" s="17"/>
      <c r="FKV54" s="17"/>
      <c r="FKW54" s="17"/>
      <c r="FKX54" s="17"/>
      <c r="FKY54" s="17"/>
      <c r="FKZ54" s="17"/>
      <c r="FLA54" s="17"/>
      <c r="FLB54" s="17"/>
      <c r="FLC54" s="17"/>
      <c r="FLD54" s="17"/>
      <c r="FLE54" s="17"/>
      <c r="FLF54" s="17"/>
      <c r="FLG54" s="17"/>
      <c r="FLH54" s="17"/>
      <c r="FLI54" s="17"/>
      <c r="FLJ54" s="17"/>
      <c r="FLK54" s="17"/>
      <c r="FLL54" s="17"/>
      <c r="FLM54" s="17"/>
      <c r="FLN54" s="17"/>
      <c r="FLO54" s="17"/>
      <c r="FLP54" s="17"/>
      <c r="FLQ54" s="17"/>
      <c r="FLR54" s="17"/>
      <c r="FLS54" s="17"/>
      <c r="FLT54" s="17"/>
      <c r="FLU54" s="17"/>
      <c r="FLV54" s="17"/>
      <c r="FLW54" s="17"/>
      <c r="FLX54" s="17"/>
      <c r="FLY54" s="17"/>
      <c r="FLZ54" s="17"/>
      <c r="FMA54" s="17"/>
      <c r="FMB54" s="17"/>
      <c r="FMC54" s="17"/>
      <c r="FMD54" s="17"/>
      <c r="FME54" s="17"/>
      <c r="FMF54" s="17"/>
      <c r="FMG54" s="17"/>
      <c r="FMH54" s="17"/>
      <c r="FMI54" s="17"/>
      <c r="FMJ54" s="17"/>
      <c r="FMK54" s="17"/>
      <c r="FML54" s="17"/>
      <c r="FMM54" s="17"/>
      <c r="FMN54" s="17"/>
      <c r="FMO54" s="17"/>
      <c r="FMP54" s="17"/>
      <c r="FMQ54" s="17"/>
      <c r="FMR54" s="17"/>
      <c r="FMS54" s="17"/>
      <c r="FMT54" s="17"/>
      <c r="FMU54" s="17"/>
      <c r="FMV54" s="17"/>
      <c r="FMW54" s="17"/>
      <c r="FMX54" s="17"/>
      <c r="FMY54" s="17"/>
      <c r="FMZ54" s="17"/>
      <c r="FNA54" s="17"/>
      <c r="FNB54" s="17"/>
      <c r="FNC54" s="17"/>
      <c r="FND54" s="17"/>
      <c r="FNE54" s="17"/>
      <c r="FNF54" s="17"/>
      <c r="FNG54" s="17"/>
      <c r="FNH54" s="17"/>
      <c r="FNI54" s="17"/>
      <c r="FNJ54" s="17"/>
      <c r="FNK54" s="17"/>
      <c r="FNL54" s="17"/>
      <c r="FNM54" s="17"/>
      <c r="FNN54" s="17"/>
      <c r="FNO54" s="17"/>
      <c r="FNP54" s="17"/>
      <c r="FNQ54" s="17"/>
      <c r="FNR54" s="17"/>
      <c r="FNS54" s="17"/>
      <c r="FNT54" s="17"/>
      <c r="FNU54" s="17"/>
      <c r="FNV54" s="17"/>
      <c r="FNW54" s="17"/>
      <c r="FNX54" s="17"/>
      <c r="FNY54" s="17"/>
      <c r="FNZ54" s="17"/>
      <c r="FOA54" s="17"/>
      <c r="FOB54" s="17"/>
      <c r="FOC54" s="17"/>
      <c r="FOD54" s="17"/>
      <c r="FOE54" s="17"/>
      <c r="FOF54" s="17"/>
      <c r="FOG54" s="17"/>
      <c r="FOH54" s="17"/>
      <c r="FOI54" s="17"/>
      <c r="FOJ54" s="17"/>
      <c r="FOK54" s="17"/>
      <c r="FOL54" s="17"/>
      <c r="FOM54" s="17"/>
      <c r="FON54" s="17"/>
      <c r="FOO54" s="17"/>
      <c r="FOP54" s="17"/>
      <c r="FOQ54" s="17"/>
      <c r="FOR54" s="17"/>
      <c r="FOS54" s="17"/>
      <c r="FOT54" s="17"/>
      <c r="FOU54" s="17"/>
      <c r="FOV54" s="17"/>
      <c r="FOW54" s="17"/>
      <c r="FOX54" s="17"/>
      <c r="FOY54" s="17"/>
      <c r="FOZ54" s="17"/>
      <c r="FPA54" s="17"/>
      <c r="FPB54" s="17"/>
      <c r="FPC54" s="17"/>
      <c r="FPD54" s="17"/>
      <c r="FPE54" s="17"/>
      <c r="FPF54" s="17"/>
      <c r="FPG54" s="17"/>
      <c r="FPH54" s="17"/>
      <c r="FPI54" s="17"/>
      <c r="FPJ54" s="17"/>
      <c r="FPK54" s="17"/>
      <c r="FPL54" s="17"/>
      <c r="FPM54" s="17"/>
      <c r="FPN54" s="17"/>
      <c r="FPO54" s="17"/>
      <c r="FPP54" s="17"/>
      <c r="FPQ54" s="17"/>
      <c r="FPR54" s="17"/>
      <c r="FPS54" s="17"/>
      <c r="FPT54" s="17"/>
      <c r="FPU54" s="17"/>
      <c r="FPV54" s="17"/>
      <c r="FPW54" s="17"/>
      <c r="FPX54" s="17"/>
      <c r="FPY54" s="17"/>
      <c r="FPZ54" s="17"/>
      <c r="FQA54" s="17"/>
      <c r="FQB54" s="17"/>
      <c r="FQC54" s="17"/>
      <c r="FQD54" s="17"/>
      <c r="FQE54" s="17"/>
      <c r="FQF54" s="17"/>
      <c r="FQG54" s="17"/>
      <c r="FQH54" s="17"/>
      <c r="FQI54" s="17"/>
      <c r="FQJ54" s="17"/>
      <c r="FQK54" s="17"/>
      <c r="FQL54" s="17"/>
      <c r="FQM54" s="17"/>
      <c r="FQN54" s="17"/>
      <c r="FQO54" s="17"/>
      <c r="FQP54" s="17"/>
      <c r="FQQ54" s="17"/>
      <c r="FQR54" s="17"/>
      <c r="FQS54" s="17"/>
      <c r="FQT54" s="17"/>
      <c r="FQU54" s="17"/>
      <c r="FQV54" s="17"/>
      <c r="FQW54" s="17"/>
      <c r="FQX54" s="17"/>
      <c r="FQY54" s="17"/>
      <c r="FQZ54" s="17"/>
      <c r="FRA54" s="17"/>
      <c r="FRB54" s="17"/>
      <c r="FRC54" s="17"/>
      <c r="FRD54" s="17"/>
      <c r="FRE54" s="17"/>
      <c r="FRF54" s="17"/>
      <c r="FRG54" s="17"/>
      <c r="FRH54" s="17"/>
      <c r="FRI54" s="17"/>
      <c r="FRJ54" s="17"/>
      <c r="FRK54" s="17"/>
      <c r="FRL54" s="17"/>
      <c r="FRM54" s="17"/>
      <c r="FRN54" s="17"/>
      <c r="FRO54" s="17"/>
      <c r="FRP54" s="17"/>
      <c r="FRQ54" s="17"/>
      <c r="FRR54" s="17"/>
      <c r="FRS54" s="17"/>
      <c r="FRT54" s="17"/>
      <c r="FRU54" s="17"/>
      <c r="FRV54" s="17"/>
      <c r="FRW54" s="17"/>
      <c r="FRX54" s="17"/>
      <c r="FRY54" s="17"/>
      <c r="FRZ54" s="17"/>
      <c r="FSA54" s="17"/>
      <c r="FSB54" s="17"/>
      <c r="FSC54" s="17"/>
      <c r="FSD54" s="17"/>
      <c r="FSE54" s="17"/>
      <c r="FSF54" s="17"/>
      <c r="FSG54" s="17"/>
      <c r="FSH54" s="17"/>
      <c r="FSI54" s="17"/>
      <c r="FSJ54" s="17"/>
      <c r="FSK54" s="17"/>
      <c r="FSL54" s="17"/>
      <c r="FSM54" s="17"/>
      <c r="FSN54" s="17"/>
      <c r="FSO54" s="17"/>
      <c r="FSP54" s="17"/>
      <c r="FSQ54" s="17"/>
      <c r="FSR54" s="17"/>
      <c r="FSS54" s="17"/>
      <c r="FST54" s="17"/>
      <c r="FSU54" s="17"/>
      <c r="FSV54" s="17"/>
      <c r="FSW54" s="17"/>
      <c r="FSX54" s="17"/>
      <c r="FSY54" s="17"/>
      <c r="FSZ54" s="17"/>
      <c r="FTA54" s="17"/>
      <c r="FTB54" s="17"/>
      <c r="FTC54" s="17"/>
      <c r="FTD54" s="17"/>
      <c r="FTE54" s="17"/>
      <c r="FTF54" s="17"/>
      <c r="FTG54" s="17"/>
      <c r="FTH54" s="17"/>
      <c r="FTI54" s="17"/>
      <c r="FTJ54" s="17"/>
      <c r="FTK54" s="17"/>
      <c r="FTL54" s="17"/>
      <c r="FTM54" s="17"/>
      <c r="FTN54" s="17"/>
      <c r="FTO54" s="17"/>
      <c r="FTP54" s="17"/>
      <c r="FTQ54" s="17"/>
      <c r="FTR54" s="17"/>
      <c r="FTS54" s="17"/>
      <c r="FTT54" s="17"/>
      <c r="FTU54" s="17"/>
      <c r="FTV54" s="17"/>
      <c r="FTW54" s="17"/>
      <c r="FTX54" s="17"/>
      <c r="FTY54" s="17"/>
      <c r="FTZ54" s="17"/>
      <c r="FUA54" s="17"/>
      <c r="FUB54" s="17"/>
      <c r="FUC54" s="17"/>
      <c r="FUD54" s="17"/>
      <c r="FUE54" s="17"/>
      <c r="FUF54" s="17"/>
      <c r="FUG54" s="17"/>
      <c r="FUH54" s="17"/>
      <c r="FUI54" s="17"/>
      <c r="FUJ54" s="17"/>
      <c r="FUK54" s="17"/>
      <c r="FUL54" s="17"/>
      <c r="FUM54" s="17"/>
      <c r="FUN54" s="17"/>
      <c r="FUO54" s="17"/>
      <c r="FUP54" s="17"/>
      <c r="FUQ54" s="17"/>
      <c r="FUR54" s="17"/>
      <c r="FUS54" s="17"/>
      <c r="FUT54" s="17"/>
      <c r="FUU54" s="17"/>
      <c r="FUV54" s="17"/>
      <c r="FUW54" s="17"/>
      <c r="FUX54" s="17"/>
      <c r="FUY54" s="17"/>
      <c r="FUZ54" s="17"/>
      <c r="FVA54" s="17"/>
      <c r="FVB54" s="17"/>
      <c r="FVC54" s="17"/>
      <c r="FVD54" s="17"/>
      <c r="FVE54" s="17"/>
      <c r="FVF54" s="17"/>
      <c r="FVG54" s="17"/>
      <c r="FVH54" s="17"/>
      <c r="FVI54" s="17"/>
      <c r="FVJ54" s="17"/>
      <c r="FVK54" s="17"/>
      <c r="FVL54" s="17"/>
      <c r="FVM54" s="17"/>
      <c r="FVN54" s="17"/>
      <c r="FVO54" s="17"/>
      <c r="FVP54" s="17"/>
      <c r="FVQ54" s="17"/>
      <c r="FVR54" s="17"/>
      <c r="FVS54" s="17"/>
      <c r="FVT54" s="17"/>
      <c r="FVU54" s="17"/>
      <c r="FVV54" s="17"/>
      <c r="FVW54" s="17"/>
      <c r="FVX54" s="17"/>
      <c r="FVY54" s="17"/>
      <c r="FVZ54" s="17"/>
      <c r="FWA54" s="17"/>
      <c r="FWB54" s="17"/>
      <c r="FWC54" s="17"/>
      <c r="FWD54" s="17"/>
      <c r="FWE54" s="17"/>
      <c r="FWF54" s="17"/>
      <c r="FWG54" s="17"/>
      <c r="FWH54" s="17"/>
      <c r="FWI54" s="17"/>
      <c r="FWJ54" s="17"/>
      <c r="FWK54" s="17"/>
      <c r="FWL54" s="17"/>
      <c r="FWM54" s="17"/>
      <c r="FWN54" s="17"/>
      <c r="FWO54" s="17"/>
      <c r="FWP54" s="17"/>
      <c r="FWQ54" s="17"/>
      <c r="FWR54" s="17"/>
      <c r="FWS54" s="17"/>
      <c r="FWT54" s="17"/>
      <c r="FWU54" s="17"/>
      <c r="FWV54" s="17"/>
      <c r="FWW54" s="17"/>
      <c r="FWX54" s="17"/>
      <c r="FWY54" s="17"/>
      <c r="FWZ54" s="17"/>
      <c r="FXA54" s="17"/>
      <c r="FXB54" s="17"/>
      <c r="FXC54" s="17"/>
      <c r="FXD54" s="17"/>
      <c r="FXE54" s="17"/>
      <c r="FXF54" s="17"/>
      <c r="FXG54" s="17"/>
      <c r="FXH54" s="17"/>
      <c r="FXI54" s="17"/>
      <c r="FXJ54" s="17"/>
      <c r="FXK54" s="17"/>
      <c r="FXL54" s="17"/>
      <c r="FXM54" s="17"/>
      <c r="FXN54" s="17"/>
      <c r="FXO54" s="17"/>
      <c r="FXP54" s="17"/>
      <c r="FXQ54" s="17"/>
      <c r="FXR54" s="17"/>
      <c r="FXS54" s="17"/>
      <c r="FXT54" s="17"/>
      <c r="FXU54" s="17"/>
      <c r="FXV54" s="17"/>
      <c r="FXW54" s="17"/>
      <c r="FXX54" s="17"/>
      <c r="FXY54" s="17"/>
      <c r="FXZ54" s="17"/>
      <c r="FYA54" s="17"/>
      <c r="FYB54" s="17"/>
      <c r="FYC54" s="17"/>
      <c r="FYD54" s="17"/>
      <c r="FYE54" s="17"/>
      <c r="FYF54" s="17"/>
      <c r="FYG54" s="17"/>
      <c r="FYH54" s="17"/>
      <c r="FYI54" s="17"/>
      <c r="FYJ54" s="17"/>
      <c r="FYK54" s="17"/>
      <c r="FYL54" s="17"/>
      <c r="FYM54" s="17"/>
      <c r="FYN54" s="17"/>
      <c r="FYO54" s="17"/>
      <c r="FYP54" s="17"/>
      <c r="FYQ54" s="17"/>
      <c r="FYR54" s="17"/>
      <c r="FYS54" s="17"/>
      <c r="FYT54" s="17"/>
      <c r="FYU54" s="17"/>
      <c r="FYV54" s="17"/>
      <c r="FYW54" s="17"/>
      <c r="FYX54" s="17"/>
      <c r="FYY54" s="17"/>
      <c r="FYZ54" s="17"/>
      <c r="FZA54" s="17"/>
      <c r="FZB54" s="17"/>
      <c r="FZC54" s="17"/>
      <c r="FZD54" s="17"/>
      <c r="FZE54" s="17"/>
      <c r="FZF54" s="17"/>
      <c r="FZG54" s="17"/>
      <c r="FZH54" s="17"/>
      <c r="FZI54" s="17"/>
      <c r="FZJ54" s="17"/>
      <c r="FZK54" s="17"/>
      <c r="FZL54" s="17"/>
      <c r="FZM54" s="17"/>
      <c r="FZN54" s="17"/>
      <c r="FZO54" s="17"/>
      <c r="FZP54" s="17"/>
      <c r="FZQ54" s="17"/>
      <c r="FZR54" s="17"/>
      <c r="FZS54" s="17"/>
      <c r="FZT54" s="17"/>
      <c r="FZU54" s="17"/>
      <c r="FZV54" s="17"/>
      <c r="FZW54" s="17"/>
      <c r="FZX54" s="17"/>
      <c r="FZY54" s="17"/>
      <c r="FZZ54" s="17"/>
      <c r="GAA54" s="17"/>
      <c r="GAB54" s="17"/>
      <c r="GAC54" s="17"/>
      <c r="GAD54" s="17"/>
      <c r="GAE54" s="17"/>
      <c r="GAF54" s="17"/>
      <c r="GAG54" s="17"/>
      <c r="GAH54" s="17"/>
      <c r="GAI54" s="17"/>
      <c r="GAJ54" s="17"/>
      <c r="GAK54" s="17"/>
      <c r="GAL54" s="17"/>
      <c r="GAM54" s="17"/>
      <c r="GAN54" s="17"/>
      <c r="GAO54" s="17"/>
      <c r="GAP54" s="17"/>
      <c r="GAQ54" s="17"/>
      <c r="GAR54" s="17"/>
      <c r="GAS54" s="17"/>
      <c r="GAT54" s="17"/>
      <c r="GAU54" s="17"/>
      <c r="GAV54" s="17"/>
      <c r="GAW54" s="17"/>
      <c r="GAX54" s="17"/>
      <c r="GAY54" s="17"/>
      <c r="GAZ54" s="17"/>
      <c r="GBA54" s="17"/>
      <c r="GBB54" s="17"/>
      <c r="GBC54" s="17"/>
      <c r="GBD54" s="17"/>
      <c r="GBE54" s="17"/>
      <c r="GBF54" s="17"/>
      <c r="GBG54" s="17"/>
      <c r="GBH54" s="17"/>
      <c r="GBI54" s="17"/>
      <c r="GBJ54" s="17"/>
      <c r="GBK54" s="17"/>
      <c r="GBL54" s="17"/>
      <c r="GBM54" s="17"/>
      <c r="GBN54" s="17"/>
      <c r="GBO54" s="17"/>
      <c r="GBP54" s="17"/>
      <c r="GBQ54" s="17"/>
      <c r="GBR54" s="17"/>
      <c r="GBS54" s="17"/>
      <c r="GBT54" s="17"/>
      <c r="GBU54" s="17"/>
      <c r="GBV54" s="17"/>
      <c r="GBW54" s="17"/>
      <c r="GBX54" s="17"/>
      <c r="GBY54" s="17"/>
      <c r="GBZ54" s="17"/>
      <c r="GCA54" s="17"/>
      <c r="GCB54" s="17"/>
      <c r="GCC54" s="17"/>
      <c r="GCD54" s="17"/>
      <c r="GCE54" s="17"/>
      <c r="GCF54" s="17"/>
      <c r="GCG54" s="17"/>
      <c r="GCH54" s="17"/>
      <c r="GCI54" s="17"/>
      <c r="GCJ54" s="17"/>
      <c r="GCK54" s="17"/>
      <c r="GCL54" s="17"/>
      <c r="GCM54" s="17"/>
      <c r="GCN54" s="17"/>
      <c r="GCO54" s="17"/>
      <c r="GCP54" s="17"/>
      <c r="GCQ54" s="17"/>
      <c r="GCR54" s="17"/>
      <c r="GCS54" s="17"/>
      <c r="GCT54" s="17"/>
      <c r="GCU54" s="17"/>
      <c r="GCV54" s="17"/>
      <c r="GCW54" s="17"/>
      <c r="GCX54" s="17"/>
      <c r="GCY54" s="17"/>
      <c r="GCZ54" s="17"/>
      <c r="GDA54" s="17"/>
      <c r="GDB54" s="17"/>
      <c r="GDC54" s="17"/>
      <c r="GDD54" s="17"/>
      <c r="GDE54" s="17"/>
      <c r="GDF54" s="17"/>
      <c r="GDG54" s="17"/>
      <c r="GDH54" s="17"/>
      <c r="GDI54" s="17"/>
      <c r="GDJ54" s="17"/>
      <c r="GDK54" s="17"/>
      <c r="GDL54" s="17"/>
      <c r="GDM54" s="17"/>
      <c r="GDN54" s="17"/>
      <c r="GDO54" s="17"/>
      <c r="GDP54" s="17"/>
      <c r="GDQ54" s="17"/>
      <c r="GDR54" s="17"/>
      <c r="GDS54" s="17"/>
      <c r="GDT54" s="17"/>
      <c r="GDU54" s="17"/>
      <c r="GDV54" s="17"/>
      <c r="GDW54" s="17"/>
      <c r="GDX54" s="17"/>
      <c r="GDY54" s="17"/>
      <c r="GDZ54" s="17"/>
      <c r="GEA54" s="17"/>
      <c r="GEB54" s="17"/>
      <c r="GEC54" s="17"/>
      <c r="GED54" s="17"/>
      <c r="GEE54" s="17"/>
      <c r="GEF54" s="17"/>
      <c r="GEG54" s="17"/>
      <c r="GEH54" s="17"/>
      <c r="GEI54" s="17"/>
      <c r="GEJ54" s="17"/>
      <c r="GEK54" s="17"/>
      <c r="GEL54" s="17"/>
      <c r="GEM54" s="17"/>
      <c r="GEN54" s="17"/>
      <c r="GEO54" s="17"/>
      <c r="GEP54" s="17"/>
      <c r="GEQ54" s="17"/>
      <c r="GER54" s="17"/>
      <c r="GES54" s="17"/>
      <c r="GET54" s="17"/>
      <c r="GEU54" s="17"/>
      <c r="GEV54" s="17"/>
      <c r="GEW54" s="17"/>
      <c r="GEX54" s="17"/>
      <c r="GEY54" s="17"/>
      <c r="GEZ54" s="17"/>
      <c r="GFA54" s="17"/>
      <c r="GFB54" s="17"/>
      <c r="GFC54" s="17"/>
      <c r="GFD54" s="17"/>
      <c r="GFE54" s="17"/>
      <c r="GFF54" s="17"/>
      <c r="GFG54" s="17"/>
      <c r="GFH54" s="17"/>
      <c r="GFI54" s="17"/>
      <c r="GFJ54" s="17"/>
      <c r="GFK54" s="17"/>
      <c r="GFL54" s="17"/>
      <c r="GFM54" s="17"/>
      <c r="GFN54" s="17"/>
      <c r="GFO54" s="17"/>
      <c r="GFP54" s="17"/>
      <c r="GFQ54" s="17"/>
      <c r="GFR54" s="17"/>
      <c r="GFS54" s="17"/>
      <c r="GFT54" s="17"/>
      <c r="GFU54" s="17"/>
      <c r="GFV54" s="17"/>
      <c r="GFW54" s="17"/>
      <c r="GFX54" s="17"/>
      <c r="GFY54" s="17"/>
      <c r="GFZ54" s="17"/>
      <c r="GGA54" s="17"/>
      <c r="GGB54" s="17"/>
      <c r="GGC54" s="17"/>
      <c r="GGD54" s="17"/>
      <c r="GGE54" s="17"/>
      <c r="GGF54" s="17"/>
      <c r="GGG54" s="17"/>
      <c r="GGH54" s="17"/>
      <c r="GGI54" s="17"/>
      <c r="GGJ54" s="17"/>
      <c r="GGK54" s="17"/>
      <c r="GGL54" s="17"/>
      <c r="GGM54" s="17"/>
      <c r="GGN54" s="17"/>
      <c r="GGO54" s="17"/>
      <c r="GGP54" s="17"/>
      <c r="GGQ54" s="17"/>
      <c r="GGR54" s="17"/>
      <c r="GGS54" s="17"/>
      <c r="GGT54" s="17"/>
      <c r="GGU54" s="17"/>
      <c r="GGV54" s="17"/>
      <c r="GGW54" s="17"/>
      <c r="GGX54" s="17"/>
      <c r="GGY54" s="17"/>
      <c r="GGZ54" s="17"/>
      <c r="GHA54" s="17"/>
      <c r="GHB54" s="17"/>
      <c r="GHC54" s="17"/>
      <c r="GHD54" s="17"/>
      <c r="GHE54" s="17"/>
      <c r="GHF54" s="17"/>
      <c r="GHG54" s="17"/>
      <c r="GHH54" s="17"/>
      <c r="GHI54" s="17"/>
      <c r="GHJ54" s="17"/>
      <c r="GHK54" s="17"/>
      <c r="GHL54" s="17"/>
      <c r="GHM54" s="17"/>
      <c r="GHN54" s="17"/>
      <c r="GHO54" s="17"/>
      <c r="GHP54" s="17"/>
      <c r="GHQ54" s="17"/>
      <c r="GHR54" s="17"/>
      <c r="GHS54" s="17"/>
      <c r="GHT54" s="17"/>
      <c r="GHU54" s="17"/>
      <c r="GHV54" s="17"/>
      <c r="GHW54" s="17"/>
      <c r="GHX54" s="17"/>
      <c r="GHY54" s="17"/>
      <c r="GHZ54" s="17"/>
      <c r="GIA54" s="17"/>
      <c r="GIB54" s="17"/>
      <c r="GIC54" s="17"/>
      <c r="GID54" s="17"/>
      <c r="GIE54" s="17"/>
      <c r="GIF54" s="17"/>
      <c r="GIG54" s="17"/>
      <c r="GIH54" s="17"/>
      <c r="GII54" s="17"/>
      <c r="GIJ54" s="17"/>
      <c r="GIK54" s="17"/>
      <c r="GIL54" s="17"/>
      <c r="GIM54" s="17"/>
      <c r="GIN54" s="17"/>
      <c r="GIO54" s="17"/>
      <c r="GIP54" s="17"/>
      <c r="GIQ54" s="17"/>
      <c r="GIR54" s="17"/>
      <c r="GIS54" s="17"/>
      <c r="GIT54" s="17"/>
      <c r="GIU54" s="17"/>
      <c r="GIV54" s="17"/>
      <c r="GIW54" s="17"/>
      <c r="GIX54" s="17"/>
      <c r="GIY54" s="17"/>
      <c r="GIZ54" s="17"/>
      <c r="GJA54" s="17"/>
      <c r="GJB54" s="17"/>
      <c r="GJC54" s="17"/>
      <c r="GJD54" s="17"/>
      <c r="GJE54" s="17"/>
      <c r="GJF54" s="17"/>
      <c r="GJG54" s="17"/>
      <c r="GJH54" s="17"/>
      <c r="GJI54" s="17"/>
      <c r="GJJ54" s="17"/>
      <c r="GJK54" s="17"/>
      <c r="GJL54" s="17"/>
      <c r="GJM54" s="17"/>
      <c r="GJN54" s="17"/>
      <c r="GJO54" s="17"/>
      <c r="GJP54" s="17"/>
      <c r="GJQ54" s="17"/>
      <c r="GJR54" s="17"/>
      <c r="GJS54" s="17"/>
      <c r="GJT54" s="17"/>
      <c r="GJU54" s="17"/>
      <c r="GJV54" s="17"/>
      <c r="GJW54" s="17"/>
      <c r="GJX54" s="17"/>
      <c r="GJY54" s="17"/>
      <c r="GJZ54" s="17"/>
      <c r="GKA54" s="17"/>
      <c r="GKB54" s="17"/>
      <c r="GKC54" s="17"/>
      <c r="GKD54" s="17"/>
      <c r="GKE54" s="17"/>
      <c r="GKF54" s="17"/>
      <c r="GKG54" s="17"/>
      <c r="GKH54" s="17"/>
      <c r="GKI54" s="17"/>
      <c r="GKJ54" s="17"/>
      <c r="GKK54" s="17"/>
      <c r="GKL54" s="17"/>
      <c r="GKM54" s="17"/>
      <c r="GKN54" s="17"/>
      <c r="GKO54" s="17"/>
      <c r="GKP54" s="17"/>
      <c r="GKQ54" s="17"/>
      <c r="GKR54" s="17"/>
      <c r="GKS54" s="17"/>
      <c r="GKT54" s="17"/>
      <c r="GKU54" s="17"/>
      <c r="GKV54" s="17"/>
      <c r="GKW54" s="17"/>
      <c r="GKX54" s="17"/>
      <c r="GKY54" s="17"/>
      <c r="GKZ54" s="17"/>
      <c r="GLA54" s="17"/>
      <c r="GLB54" s="17"/>
      <c r="GLC54" s="17"/>
      <c r="GLD54" s="17"/>
      <c r="GLE54" s="17"/>
      <c r="GLF54" s="17"/>
      <c r="GLG54" s="17"/>
      <c r="GLH54" s="17"/>
      <c r="GLI54" s="17"/>
      <c r="GLJ54" s="17"/>
      <c r="GLK54" s="17"/>
      <c r="GLL54" s="17"/>
      <c r="GLM54" s="17"/>
      <c r="GLN54" s="17"/>
      <c r="GLO54" s="17"/>
      <c r="GLP54" s="17"/>
      <c r="GLQ54" s="17"/>
      <c r="GLR54" s="17"/>
      <c r="GLS54" s="17"/>
      <c r="GLT54" s="17"/>
      <c r="GLU54" s="17"/>
      <c r="GLV54" s="17"/>
      <c r="GLW54" s="17"/>
      <c r="GLX54" s="17"/>
      <c r="GLY54" s="17"/>
      <c r="GLZ54" s="17"/>
      <c r="GMA54" s="17"/>
      <c r="GMB54" s="17"/>
      <c r="GMC54" s="17"/>
      <c r="GMD54" s="17"/>
      <c r="GME54" s="17"/>
      <c r="GMF54" s="17"/>
      <c r="GMG54" s="17"/>
      <c r="GMH54" s="17"/>
      <c r="GMI54" s="17"/>
      <c r="GMJ54" s="17"/>
      <c r="GMK54" s="17"/>
      <c r="GML54" s="17"/>
      <c r="GMM54" s="17"/>
      <c r="GMN54" s="17"/>
      <c r="GMO54" s="17"/>
      <c r="GMP54" s="17"/>
      <c r="GMQ54" s="17"/>
      <c r="GMR54" s="17"/>
      <c r="GMS54" s="17"/>
      <c r="GMT54" s="17"/>
      <c r="GMU54" s="17"/>
      <c r="GMV54" s="17"/>
      <c r="GMW54" s="17"/>
      <c r="GMX54" s="17"/>
      <c r="GMY54" s="17"/>
      <c r="GMZ54" s="17"/>
      <c r="GNA54" s="17"/>
      <c r="GNB54" s="17"/>
      <c r="GNC54" s="17"/>
      <c r="GND54" s="17"/>
      <c r="GNE54" s="17"/>
      <c r="GNF54" s="17"/>
      <c r="GNG54" s="17"/>
      <c r="GNH54" s="17"/>
      <c r="GNI54" s="17"/>
      <c r="GNJ54" s="17"/>
      <c r="GNK54" s="17"/>
      <c r="GNL54" s="17"/>
      <c r="GNM54" s="17"/>
      <c r="GNN54" s="17"/>
      <c r="GNO54" s="17"/>
      <c r="GNP54" s="17"/>
      <c r="GNQ54" s="17"/>
      <c r="GNR54" s="17"/>
      <c r="GNS54" s="17"/>
      <c r="GNT54" s="17"/>
      <c r="GNU54" s="17"/>
      <c r="GNV54" s="17"/>
      <c r="GNW54" s="17"/>
      <c r="GNX54" s="17"/>
      <c r="GNY54" s="17"/>
      <c r="GNZ54" s="17"/>
      <c r="GOA54" s="17"/>
      <c r="GOB54" s="17"/>
      <c r="GOC54" s="17"/>
      <c r="GOD54" s="17"/>
      <c r="GOE54" s="17"/>
      <c r="GOF54" s="17"/>
      <c r="GOG54" s="17"/>
      <c r="GOH54" s="17"/>
      <c r="GOI54" s="17"/>
      <c r="GOJ54" s="17"/>
      <c r="GOK54" s="17"/>
      <c r="GOL54" s="17"/>
      <c r="GOM54" s="17"/>
      <c r="GON54" s="17"/>
      <c r="GOO54" s="17"/>
      <c r="GOP54" s="17"/>
      <c r="GOQ54" s="17"/>
      <c r="GOR54" s="17"/>
      <c r="GOS54" s="17"/>
      <c r="GOT54" s="17"/>
      <c r="GOU54" s="17"/>
      <c r="GOV54" s="17"/>
      <c r="GOW54" s="17"/>
      <c r="GOX54" s="17"/>
      <c r="GOY54" s="17"/>
      <c r="GOZ54" s="17"/>
      <c r="GPA54" s="17"/>
      <c r="GPB54" s="17"/>
      <c r="GPC54" s="17"/>
      <c r="GPD54" s="17"/>
      <c r="GPE54" s="17"/>
      <c r="GPF54" s="17"/>
      <c r="GPG54" s="17"/>
      <c r="GPH54" s="17"/>
      <c r="GPI54" s="17"/>
      <c r="GPJ54" s="17"/>
      <c r="GPK54" s="17"/>
      <c r="GPL54" s="17"/>
      <c r="GPM54" s="17"/>
      <c r="GPN54" s="17"/>
      <c r="GPO54" s="17"/>
      <c r="GPP54" s="17"/>
      <c r="GPQ54" s="17"/>
      <c r="GPR54" s="17"/>
      <c r="GPS54" s="17"/>
      <c r="GPT54" s="17"/>
      <c r="GPU54" s="17"/>
      <c r="GPV54" s="17"/>
      <c r="GPW54" s="17"/>
      <c r="GPX54" s="17"/>
      <c r="GPY54" s="17"/>
      <c r="GPZ54" s="17"/>
      <c r="GQA54" s="17"/>
      <c r="GQB54" s="17"/>
      <c r="GQC54" s="17"/>
      <c r="GQD54" s="17"/>
      <c r="GQE54" s="17"/>
      <c r="GQF54" s="17"/>
      <c r="GQG54" s="17"/>
      <c r="GQH54" s="17"/>
      <c r="GQI54" s="17"/>
      <c r="GQJ54" s="17"/>
      <c r="GQK54" s="17"/>
      <c r="GQL54" s="17"/>
      <c r="GQM54" s="17"/>
      <c r="GQN54" s="17"/>
      <c r="GQO54" s="17"/>
      <c r="GQP54" s="17"/>
      <c r="GQQ54" s="17"/>
      <c r="GQR54" s="17"/>
      <c r="GQS54" s="17"/>
      <c r="GQT54" s="17"/>
      <c r="GQU54" s="17"/>
      <c r="GQV54" s="17"/>
      <c r="GQW54" s="17"/>
      <c r="GQX54" s="17"/>
      <c r="GQY54" s="17"/>
      <c r="GQZ54" s="17"/>
      <c r="GRA54" s="17"/>
      <c r="GRB54" s="17"/>
      <c r="GRC54" s="17"/>
      <c r="GRD54" s="17"/>
      <c r="GRE54" s="17"/>
      <c r="GRF54" s="17"/>
      <c r="GRG54" s="17"/>
      <c r="GRH54" s="17"/>
      <c r="GRI54" s="17"/>
      <c r="GRJ54" s="17"/>
      <c r="GRK54" s="17"/>
      <c r="GRL54" s="17"/>
      <c r="GRM54" s="17"/>
      <c r="GRN54" s="17"/>
      <c r="GRO54" s="17"/>
      <c r="GRP54" s="17"/>
      <c r="GRQ54" s="17"/>
      <c r="GRR54" s="17"/>
      <c r="GRS54" s="17"/>
      <c r="GRT54" s="17"/>
      <c r="GRU54" s="17"/>
      <c r="GRV54" s="17"/>
      <c r="GRW54" s="17"/>
      <c r="GRX54" s="17"/>
      <c r="GRY54" s="17"/>
      <c r="GRZ54" s="17"/>
      <c r="GSA54" s="17"/>
      <c r="GSB54" s="17"/>
      <c r="GSC54" s="17"/>
      <c r="GSD54" s="17"/>
      <c r="GSE54" s="17"/>
      <c r="GSF54" s="17"/>
      <c r="GSG54" s="17"/>
      <c r="GSH54" s="17"/>
      <c r="GSI54" s="17"/>
      <c r="GSJ54" s="17"/>
      <c r="GSK54" s="17"/>
      <c r="GSL54" s="17"/>
      <c r="GSM54" s="17"/>
      <c r="GSN54" s="17"/>
      <c r="GSO54" s="17"/>
      <c r="GSP54" s="17"/>
      <c r="GSQ54" s="17"/>
      <c r="GSR54" s="17"/>
      <c r="GSS54" s="17"/>
      <c r="GST54" s="17"/>
      <c r="GSU54" s="17"/>
      <c r="GSV54" s="17"/>
      <c r="GSW54" s="17"/>
      <c r="GSX54" s="17"/>
      <c r="GSY54" s="17"/>
      <c r="GSZ54" s="17"/>
      <c r="GTA54" s="17"/>
      <c r="GTB54" s="17"/>
      <c r="GTC54" s="17"/>
      <c r="GTD54" s="17"/>
      <c r="GTE54" s="17"/>
      <c r="GTF54" s="17"/>
      <c r="GTG54" s="17"/>
      <c r="GTH54" s="17"/>
      <c r="GTI54" s="17"/>
      <c r="GTJ54" s="17"/>
      <c r="GTK54" s="17"/>
      <c r="GTL54" s="17"/>
      <c r="GTM54" s="17"/>
      <c r="GTN54" s="17"/>
      <c r="GTO54" s="17"/>
      <c r="GTP54" s="17"/>
      <c r="GTQ54" s="17"/>
      <c r="GTR54" s="17"/>
      <c r="GTS54" s="17"/>
      <c r="GTT54" s="17"/>
      <c r="GTU54" s="17"/>
      <c r="GTV54" s="17"/>
      <c r="GTW54" s="17"/>
      <c r="GTX54" s="17"/>
      <c r="GTY54" s="17"/>
      <c r="GTZ54" s="17"/>
      <c r="GUA54" s="17"/>
      <c r="GUB54" s="17"/>
      <c r="GUC54" s="17"/>
      <c r="GUD54" s="17"/>
      <c r="GUE54" s="17"/>
      <c r="GUF54" s="17"/>
      <c r="GUG54" s="17"/>
      <c r="GUH54" s="17"/>
      <c r="GUI54" s="17"/>
      <c r="GUJ54" s="17"/>
      <c r="GUK54" s="17"/>
      <c r="GUL54" s="17"/>
      <c r="GUM54" s="17"/>
      <c r="GUN54" s="17"/>
      <c r="GUO54" s="17"/>
      <c r="GUP54" s="17"/>
      <c r="GUQ54" s="17"/>
      <c r="GUR54" s="17"/>
      <c r="GUS54" s="17"/>
      <c r="GUT54" s="17"/>
      <c r="GUU54" s="17"/>
      <c r="GUV54" s="17"/>
      <c r="GUW54" s="17"/>
      <c r="GUX54" s="17"/>
      <c r="GUY54" s="17"/>
      <c r="GUZ54" s="17"/>
      <c r="GVA54" s="17"/>
      <c r="GVB54" s="17"/>
      <c r="GVC54" s="17"/>
      <c r="GVD54" s="17"/>
      <c r="GVE54" s="17"/>
      <c r="GVF54" s="17"/>
      <c r="GVG54" s="17"/>
      <c r="GVH54" s="17"/>
      <c r="GVI54" s="17"/>
      <c r="GVJ54" s="17"/>
      <c r="GVK54" s="17"/>
      <c r="GVL54" s="17"/>
      <c r="GVM54" s="17"/>
      <c r="GVN54" s="17"/>
      <c r="GVO54" s="17"/>
      <c r="GVP54" s="17"/>
      <c r="GVQ54" s="17"/>
      <c r="GVR54" s="17"/>
      <c r="GVS54" s="17"/>
      <c r="GVT54" s="17"/>
      <c r="GVU54" s="17"/>
      <c r="GVV54" s="17"/>
      <c r="GVW54" s="17"/>
      <c r="GVX54" s="17"/>
      <c r="GVY54" s="17"/>
      <c r="GVZ54" s="17"/>
      <c r="GWA54" s="17"/>
      <c r="GWB54" s="17"/>
      <c r="GWC54" s="17"/>
      <c r="GWD54" s="17"/>
      <c r="GWE54" s="17"/>
      <c r="GWF54" s="17"/>
      <c r="GWG54" s="17"/>
      <c r="GWH54" s="17"/>
      <c r="GWI54" s="17"/>
      <c r="GWJ54" s="17"/>
      <c r="GWK54" s="17"/>
      <c r="GWL54" s="17"/>
      <c r="GWM54" s="17"/>
      <c r="GWN54" s="17"/>
      <c r="GWO54" s="17"/>
      <c r="GWP54" s="17"/>
      <c r="GWQ54" s="17"/>
      <c r="GWR54" s="17"/>
      <c r="GWS54" s="17"/>
      <c r="GWT54" s="17"/>
      <c r="GWU54" s="17"/>
      <c r="GWV54" s="17"/>
      <c r="GWW54" s="17"/>
      <c r="GWX54" s="17"/>
      <c r="GWY54" s="17"/>
      <c r="GWZ54" s="17"/>
      <c r="GXA54" s="17"/>
      <c r="GXB54" s="17"/>
      <c r="GXC54" s="17"/>
      <c r="GXD54" s="17"/>
      <c r="GXE54" s="17"/>
      <c r="GXF54" s="17"/>
      <c r="GXG54" s="17"/>
      <c r="GXH54" s="17"/>
      <c r="GXI54" s="17"/>
      <c r="GXJ54" s="17"/>
      <c r="GXK54" s="17"/>
      <c r="GXL54" s="17"/>
      <c r="GXM54" s="17"/>
      <c r="GXN54" s="17"/>
      <c r="GXO54" s="17"/>
      <c r="GXP54" s="17"/>
      <c r="GXQ54" s="17"/>
      <c r="GXR54" s="17"/>
      <c r="GXS54" s="17"/>
      <c r="GXT54" s="17"/>
      <c r="GXU54" s="17"/>
      <c r="GXV54" s="17"/>
      <c r="GXW54" s="17"/>
      <c r="GXX54" s="17"/>
      <c r="GXY54" s="17"/>
      <c r="GXZ54" s="17"/>
      <c r="GYA54" s="17"/>
      <c r="GYB54" s="17"/>
      <c r="GYC54" s="17"/>
      <c r="GYD54" s="17"/>
      <c r="GYE54" s="17"/>
      <c r="GYF54" s="17"/>
      <c r="GYG54" s="17"/>
      <c r="GYH54" s="17"/>
      <c r="GYI54" s="17"/>
      <c r="GYJ54" s="17"/>
      <c r="GYK54" s="17"/>
      <c r="GYL54" s="17"/>
      <c r="GYM54" s="17"/>
      <c r="GYN54" s="17"/>
      <c r="GYO54" s="17"/>
      <c r="GYP54" s="17"/>
      <c r="GYQ54" s="17"/>
      <c r="GYR54" s="17"/>
      <c r="GYS54" s="17"/>
      <c r="GYT54" s="17"/>
      <c r="GYU54" s="17"/>
      <c r="GYV54" s="17"/>
      <c r="GYW54" s="17"/>
      <c r="GYX54" s="17"/>
      <c r="GYY54" s="17"/>
      <c r="GYZ54" s="17"/>
      <c r="GZA54" s="17"/>
      <c r="GZB54" s="17"/>
      <c r="GZC54" s="17"/>
      <c r="GZD54" s="17"/>
      <c r="GZE54" s="17"/>
      <c r="GZF54" s="17"/>
      <c r="GZG54" s="17"/>
      <c r="GZH54" s="17"/>
      <c r="GZI54" s="17"/>
      <c r="GZJ54" s="17"/>
      <c r="GZK54" s="17"/>
      <c r="GZL54" s="17"/>
      <c r="GZM54" s="17"/>
      <c r="GZN54" s="17"/>
      <c r="GZO54" s="17"/>
      <c r="GZP54" s="17"/>
      <c r="GZQ54" s="17"/>
      <c r="GZR54" s="17"/>
      <c r="GZS54" s="17"/>
      <c r="GZT54" s="17"/>
      <c r="GZU54" s="17"/>
      <c r="GZV54" s="17"/>
      <c r="GZW54" s="17"/>
      <c r="GZX54" s="17"/>
      <c r="GZY54" s="17"/>
      <c r="GZZ54" s="17"/>
      <c r="HAA54" s="17"/>
      <c r="HAB54" s="17"/>
      <c r="HAC54" s="17"/>
      <c r="HAD54" s="17"/>
      <c r="HAE54" s="17"/>
      <c r="HAF54" s="17"/>
      <c r="HAG54" s="17"/>
      <c r="HAH54" s="17"/>
      <c r="HAI54" s="17"/>
      <c r="HAJ54" s="17"/>
      <c r="HAK54" s="17"/>
      <c r="HAL54" s="17"/>
      <c r="HAM54" s="17"/>
      <c r="HAN54" s="17"/>
      <c r="HAO54" s="17"/>
      <c r="HAP54" s="17"/>
      <c r="HAQ54" s="17"/>
      <c r="HAR54" s="17"/>
      <c r="HAS54" s="17"/>
      <c r="HAT54" s="17"/>
      <c r="HAU54" s="17"/>
      <c r="HAV54" s="17"/>
      <c r="HAW54" s="17"/>
      <c r="HAX54" s="17"/>
      <c r="HAY54" s="17"/>
      <c r="HAZ54" s="17"/>
      <c r="HBA54" s="17"/>
      <c r="HBB54" s="17"/>
      <c r="HBC54" s="17"/>
      <c r="HBD54" s="17"/>
      <c r="HBE54" s="17"/>
      <c r="HBF54" s="17"/>
      <c r="HBG54" s="17"/>
      <c r="HBH54" s="17"/>
      <c r="HBI54" s="17"/>
      <c r="HBJ54" s="17"/>
      <c r="HBK54" s="17"/>
      <c r="HBL54" s="17"/>
      <c r="HBM54" s="17"/>
      <c r="HBN54" s="17"/>
      <c r="HBO54" s="17"/>
      <c r="HBP54" s="17"/>
      <c r="HBQ54" s="17"/>
      <c r="HBR54" s="17"/>
      <c r="HBS54" s="17"/>
      <c r="HBT54" s="17"/>
      <c r="HBU54" s="17"/>
      <c r="HBV54" s="17"/>
      <c r="HBW54" s="17"/>
      <c r="HBX54" s="17"/>
      <c r="HBY54" s="17"/>
      <c r="HBZ54" s="17"/>
      <c r="HCA54" s="17"/>
      <c r="HCB54" s="17"/>
      <c r="HCC54" s="17"/>
      <c r="HCD54" s="17"/>
      <c r="HCE54" s="17"/>
      <c r="HCF54" s="17"/>
      <c r="HCG54" s="17"/>
      <c r="HCH54" s="17"/>
      <c r="HCI54" s="17"/>
      <c r="HCJ54" s="17"/>
      <c r="HCK54" s="17"/>
      <c r="HCL54" s="17"/>
      <c r="HCM54" s="17"/>
      <c r="HCN54" s="17"/>
      <c r="HCO54" s="17"/>
      <c r="HCP54" s="17"/>
      <c r="HCQ54" s="17"/>
      <c r="HCR54" s="17"/>
      <c r="HCS54" s="17"/>
      <c r="HCT54" s="17"/>
      <c r="HCU54" s="17"/>
      <c r="HCV54" s="17"/>
      <c r="HCW54" s="17"/>
      <c r="HCX54" s="17"/>
      <c r="HCY54" s="17"/>
      <c r="HCZ54" s="17"/>
      <c r="HDA54" s="17"/>
      <c r="HDB54" s="17"/>
      <c r="HDC54" s="17"/>
      <c r="HDD54" s="17"/>
      <c r="HDE54" s="17"/>
      <c r="HDF54" s="17"/>
      <c r="HDG54" s="17"/>
      <c r="HDH54" s="17"/>
      <c r="HDI54" s="17"/>
      <c r="HDJ54" s="17"/>
      <c r="HDK54" s="17"/>
      <c r="HDL54" s="17"/>
      <c r="HDM54" s="17"/>
      <c r="HDN54" s="17"/>
      <c r="HDO54" s="17"/>
      <c r="HDP54" s="17"/>
      <c r="HDQ54" s="17"/>
      <c r="HDR54" s="17"/>
      <c r="HDS54" s="17"/>
      <c r="HDT54" s="17"/>
      <c r="HDU54" s="17"/>
      <c r="HDV54" s="17"/>
      <c r="HDW54" s="17"/>
      <c r="HDX54" s="17"/>
      <c r="HDY54" s="17"/>
      <c r="HDZ54" s="17"/>
      <c r="HEA54" s="17"/>
      <c r="HEB54" s="17"/>
      <c r="HEC54" s="17"/>
      <c r="HED54" s="17"/>
      <c r="HEE54" s="17"/>
      <c r="HEF54" s="17"/>
      <c r="HEG54" s="17"/>
      <c r="HEH54" s="17"/>
      <c r="HEI54" s="17"/>
      <c r="HEJ54" s="17"/>
      <c r="HEK54" s="17"/>
      <c r="HEL54" s="17"/>
      <c r="HEM54" s="17"/>
      <c r="HEN54" s="17"/>
      <c r="HEO54" s="17"/>
      <c r="HEP54" s="17"/>
      <c r="HEQ54" s="17"/>
      <c r="HER54" s="17"/>
      <c r="HES54" s="17"/>
      <c r="HET54" s="17"/>
      <c r="HEU54" s="17"/>
      <c r="HEV54" s="17"/>
      <c r="HEW54" s="17"/>
      <c r="HEX54" s="17"/>
      <c r="HEY54" s="17"/>
      <c r="HEZ54" s="17"/>
      <c r="HFA54" s="17"/>
      <c r="HFB54" s="17"/>
      <c r="HFC54" s="17"/>
      <c r="HFD54" s="17"/>
      <c r="HFE54" s="17"/>
      <c r="HFF54" s="17"/>
      <c r="HFG54" s="17"/>
      <c r="HFH54" s="17"/>
      <c r="HFI54" s="17"/>
      <c r="HFJ54" s="17"/>
      <c r="HFK54" s="17"/>
      <c r="HFL54" s="17"/>
      <c r="HFM54" s="17"/>
      <c r="HFN54" s="17"/>
      <c r="HFO54" s="17"/>
      <c r="HFP54" s="17"/>
      <c r="HFQ54" s="17"/>
      <c r="HFR54" s="17"/>
      <c r="HFS54" s="17"/>
      <c r="HFT54" s="17"/>
      <c r="HFU54" s="17"/>
      <c r="HFV54" s="17"/>
      <c r="HFW54" s="17"/>
      <c r="HFX54" s="17"/>
      <c r="HFY54" s="17"/>
      <c r="HFZ54" s="17"/>
      <c r="HGA54" s="17"/>
      <c r="HGB54" s="17"/>
      <c r="HGC54" s="17"/>
      <c r="HGD54" s="17"/>
      <c r="HGE54" s="17"/>
      <c r="HGF54" s="17"/>
      <c r="HGG54" s="17"/>
      <c r="HGH54" s="17"/>
      <c r="HGI54" s="17"/>
      <c r="HGJ54" s="17"/>
      <c r="HGK54" s="17"/>
      <c r="HGL54" s="17"/>
      <c r="HGM54" s="17"/>
      <c r="HGN54" s="17"/>
      <c r="HGO54" s="17"/>
      <c r="HGP54" s="17"/>
      <c r="HGQ54" s="17"/>
      <c r="HGR54" s="17"/>
      <c r="HGS54" s="17"/>
      <c r="HGT54" s="17"/>
      <c r="HGU54" s="17"/>
      <c r="HGV54" s="17"/>
      <c r="HGW54" s="17"/>
      <c r="HGX54" s="17"/>
      <c r="HGY54" s="17"/>
      <c r="HGZ54" s="17"/>
      <c r="HHA54" s="17"/>
      <c r="HHB54" s="17"/>
      <c r="HHC54" s="17"/>
      <c r="HHD54" s="17"/>
      <c r="HHE54" s="17"/>
      <c r="HHF54" s="17"/>
      <c r="HHG54" s="17"/>
      <c r="HHH54" s="17"/>
      <c r="HHI54" s="17"/>
      <c r="HHJ54" s="17"/>
      <c r="HHK54" s="17"/>
      <c r="HHL54" s="17"/>
      <c r="HHM54" s="17"/>
      <c r="HHN54" s="17"/>
      <c r="HHO54" s="17"/>
      <c r="HHP54" s="17"/>
      <c r="HHQ54" s="17"/>
      <c r="HHR54" s="17"/>
      <c r="HHS54" s="17"/>
      <c r="HHT54" s="17"/>
      <c r="HHU54" s="17"/>
      <c r="HHV54" s="17"/>
      <c r="HHW54" s="17"/>
      <c r="HHX54" s="17"/>
      <c r="HHY54" s="17"/>
      <c r="HHZ54" s="17"/>
      <c r="HIA54" s="17"/>
      <c r="HIB54" s="17"/>
      <c r="HIC54" s="17"/>
      <c r="HID54" s="17"/>
      <c r="HIE54" s="17"/>
      <c r="HIF54" s="17"/>
      <c r="HIG54" s="17"/>
      <c r="HIH54" s="17"/>
      <c r="HII54" s="17"/>
      <c r="HIJ54" s="17"/>
      <c r="HIK54" s="17"/>
      <c r="HIL54" s="17"/>
      <c r="HIM54" s="17"/>
      <c r="HIN54" s="17"/>
      <c r="HIO54" s="17"/>
      <c r="HIP54" s="17"/>
      <c r="HIQ54" s="17"/>
      <c r="HIR54" s="17"/>
      <c r="HIS54" s="17"/>
      <c r="HIT54" s="17"/>
      <c r="HIU54" s="17"/>
      <c r="HIV54" s="17"/>
      <c r="HIW54" s="17"/>
      <c r="HIX54" s="17"/>
      <c r="HIY54" s="17"/>
      <c r="HIZ54" s="17"/>
      <c r="HJA54" s="17"/>
      <c r="HJB54" s="17"/>
      <c r="HJC54" s="17"/>
      <c r="HJD54" s="17"/>
      <c r="HJE54" s="17"/>
      <c r="HJF54" s="17"/>
      <c r="HJG54" s="17"/>
      <c r="HJH54" s="17"/>
      <c r="HJI54" s="17"/>
      <c r="HJJ54" s="17"/>
      <c r="HJK54" s="17"/>
      <c r="HJL54" s="17"/>
      <c r="HJM54" s="17"/>
      <c r="HJN54" s="17"/>
      <c r="HJO54" s="17"/>
      <c r="HJP54" s="17"/>
      <c r="HJQ54" s="17"/>
      <c r="HJR54" s="17"/>
      <c r="HJS54" s="17"/>
      <c r="HJT54" s="17"/>
      <c r="HJU54" s="17"/>
      <c r="HJV54" s="17"/>
      <c r="HJW54" s="17"/>
      <c r="HJX54" s="17"/>
      <c r="HJY54" s="17"/>
      <c r="HJZ54" s="17"/>
      <c r="HKA54" s="17"/>
      <c r="HKB54" s="17"/>
      <c r="HKC54" s="17"/>
      <c r="HKD54" s="17"/>
      <c r="HKE54" s="17"/>
      <c r="HKF54" s="17"/>
      <c r="HKG54" s="17"/>
      <c r="HKH54" s="17"/>
      <c r="HKI54" s="17"/>
      <c r="HKJ54" s="17"/>
      <c r="HKK54" s="17"/>
      <c r="HKL54" s="17"/>
      <c r="HKM54" s="17"/>
      <c r="HKN54" s="17"/>
      <c r="HKO54" s="17"/>
      <c r="HKP54" s="17"/>
      <c r="HKQ54" s="17"/>
      <c r="HKR54" s="17"/>
      <c r="HKS54" s="17"/>
      <c r="HKT54" s="17"/>
      <c r="HKU54" s="17"/>
      <c r="HKV54" s="17"/>
      <c r="HKW54" s="17"/>
      <c r="HKX54" s="17"/>
      <c r="HKY54" s="17"/>
      <c r="HKZ54" s="17"/>
      <c r="HLA54" s="17"/>
      <c r="HLB54" s="17"/>
      <c r="HLC54" s="17"/>
      <c r="HLD54" s="17"/>
      <c r="HLE54" s="17"/>
      <c r="HLF54" s="17"/>
      <c r="HLG54" s="17"/>
      <c r="HLH54" s="17"/>
      <c r="HLI54" s="17"/>
      <c r="HLJ54" s="17"/>
      <c r="HLK54" s="17"/>
      <c r="HLL54" s="17"/>
      <c r="HLM54" s="17"/>
      <c r="HLN54" s="17"/>
      <c r="HLO54" s="17"/>
      <c r="HLP54" s="17"/>
      <c r="HLQ54" s="17"/>
      <c r="HLR54" s="17"/>
      <c r="HLS54" s="17"/>
      <c r="HLT54" s="17"/>
      <c r="HLU54" s="17"/>
      <c r="HLV54" s="17"/>
      <c r="HLW54" s="17"/>
      <c r="HLX54" s="17"/>
      <c r="HLY54" s="17"/>
      <c r="HLZ54" s="17"/>
      <c r="HMA54" s="17"/>
      <c r="HMB54" s="17"/>
      <c r="HMC54" s="17"/>
      <c r="HMD54" s="17"/>
      <c r="HME54" s="17"/>
      <c r="HMF54" s="17"/>
      <c r="HMG54" s="17"/>
      <c r="HMH54" s="17"/>
      <c r="HMI54" s="17"/>
      <c r="HMJ54" s="17"/>
      <c r="HMK54" s="17"/>
      <c r="HML54" s="17"/>
      <c r="HMM54" s="17"/>
      <c r="HMN54" s="17"/>
      <c r="HMO54" s="17"/>
      <c r="HMP54" s="17"/>
      <c r="HMQ54" s="17"/>
      <c r="HMR54" s="17"/>
      <c r="HMS54" s="17"/>
      <c r="HMT54" s="17"/>
      <c r="HMU54" s="17"/>
      <c r="HMV54" s="17"/>
      <c r="HMW54" s="17"/>
      <c r="HMX54" s="17"/>
      <c r="HMY54" s="17"/>
      <c r="HMZ54" s="17"/>
      <c r="HNA54" s="17"/>
      <c r="HNB54" s="17"/>
      <c r="HNC54" s="17"/>
      <c r="HND54" s="17"/>
      <c r="HNE54" s="17"/>
      <c r="HNF54" s="17"/>
      <c r="HNG54" s="17"/>
      <c r="HNH54" s="17"/>
      <c r="HNI54" s="17"/>
      <c r="HNJ54" s="17"/>
      <c r="HNK54" s="17"/>
      <c r="HNL54" s="17"/>
      <c r="HNM54" s="17"/>
      <c r="HNN54" s="17"/>
      <c r="HNO54" s="17"/>
      <c r="HNP54" s="17"/>
      <c r="HNQ54" s="17"/>
      <c r="HNR54" s="17"/>
      <c r="HNS54" s="17"/>
      <c r="HNT54" s="17"/>
      <c r="HNU54" s="17"/>
      <c r="HNV54" s="17"/>
      <c r="HNW54" s="17"/>
      <c r="HNX54" s="17"/>
      <c r="HNY54" s="17"/>
      <c r="HNZ54" s="17"/>
      <c r="HOA54" s="17"/>
      <c r="HOB54" s="17"/>
      <c r="HOC54" s="17"/>
      <c r="HOD54" s="17"/>
      <c r="HOE54" s="17"/>
      <c r="HOF54" s="17"/>
      <c r="HOG54" s="17"/>
      <c r="HOH54" s="17"/>
      <c r="HOI54" s="17"/>
      <c r="HOJ54" s="17"/>
      <c r="HOK54" s="17"/>
      <c r="HOL54" s="17"/>
      <c r="HOM54" s="17"/>
      <c r="HON54" s="17"/>
      <c r="HOO54" s="17"/>
      <c r="HOP54" s="17"/>
      <c r="HOQ54" s="17"/>
      <c r="HOR54" s="17"/>
      <c r="HOS54" s="17"/>
      <c r="HOT54" s="17"/>
      <c r="HOU54" s="17"/>
      <c r="HOV54" s="17"/>
      <c r="HOW54" s="17"/>
      <c r="HOX54" s="17"/>
      <c r="HOY54" s="17"/>
      <c r="HOZ54" s="17"/>
      <c r="HPA54" s="17"/>
      <c r="HPB54" s="17"/>
      <c r="HPC54" s="17"/>
      <c r="HPD54" s="17"/>
      <c r="HPE54" s="17"/>
      <c r="HPF54" s="17"/>
      <c r="HPG54" s="17"/>
      <c r="HPH54" s="17"/>
      <c r="HPI54" s="17"/>
      <c r="HPJ54" s="17"/>
      <c r="HPK54" s="17"/>
      <c r="HPL54" s="17"/>
      <c r="HPM54" s="17"/>
      <c r="HPN54" s="17"/>
      <c r="HPO54" s="17"/>
      <c r="HPP54" s="17"/>
      <c r="HPQ54" s="17"/>
      <c r="HPR54" s="17"/>
      <c r="HPS54" s="17"/>
      <c r="HPT54" s="17"/>
      <c r="HPU54" s="17"/>
      <c r="HPV54" s="17"/>
      <c r="HPW54" s="17"/>
      <c r="HPX54" s="17"/>
      <c r="HPY54" s="17"/>
      <c r="HPZ54" s="17"/>
      <c r="HQA54" s="17"/>
      <c r="HQB54" s="17"/>
      <c r="HQC54" s="17"/>
      <c r="HQD54" s="17"/>
      <c r="HQE54" s="17"/>
      <c r="HQF54" s="17"/>
      <c r="HQG54" s="17"/>
      <c r="HQH54" s="17"/>
      <c r="HQI54" s="17"/>
      <c r="HQJ54" s="17"/>
      <c r="HQK54" s="17"/>
      <c r="HQL54" s="17"/>
      <c r="HQM54" s="17"/>
      <c r="HQN54" s="17"/>
      <c r="HQO54" s="17"/>
      <c r="HQP54" s="17"/>
      <c r="HQQ54" s="17"/>
      <c r="HQR54" s="17"/>
      <c r="HQS54" s="17"/>
      <c r="HQT54" s="17"/>
      <c r="HQU54" s="17"/>
      <c r="HQV54" s="17"/>
      <c r="HQW54" s="17"/>
      <c r="HQX54" s="17"/>
      <c r="HQY54" s="17"/>
      <c r="HQZ54" s="17"/>
      <c r="HRA54" s="17"/>
      <c r="HRB54" s="17"/>
      <c r="HRC54" s="17"/>
      <c r="HRD54" s="17"/>
      <c r="HRE54" s="17"/>
      <c r="HRF54" s="17"/>
      <c r="HRG54" s="17"/>
      <c r="HRH54" s="17"/>
      <c r="HRI54" s="17"/>
      <c r="HRJ54" s="17"/>
      <c r="HRK54" s="17"/>
      <c r="HRL54" s="17"/>
      <c r="HRM54" s="17"/>
      <c r="HRN54" s="17"/>
      <c r="HRO54" s="17"/>
      <c r="HRP54" s="17"/>
      <c r="HRQ54" s="17"/>
      <c r="HRR54" s="17"/>
      <c r="HRS54" s="17"/>
      <c r="HRT54" s="17"/>
      <c r="HRU54" s="17"/>
      <c r="HRV54" s="17"/>
      <c r="HRW54" s="17"/>
      <c r="HRX54" s="17"/>
      <c r="HRY54" s="17"/>
      <c r="HRZ54" s="17"/>
      <c r="HSA54" s="17"/>
      <c r="HSB54" s="17"/>
      <c r="HSC54" s="17"/>
      <c r="HSD54" s="17"/>
      <c r="HSE54" s="17"/>
      <c r="HSF54" s="17"/>
      <c r="HSG54" s="17"/>
      <c r="HSH54" s="17"/>
      <c r="HSI54" s="17"/>
      <c r="HSJ54" s="17"/>
      <c r="HSK54" s="17"/>
      <c r="HSL54" s="17"/>
      <c r="HSM54" s="17"/>
      <c r="HSN54" s="17"/>
      <c r="HSO54" s="17"/>
      <c r="HSP54" s="17"/>
      <c r="HSQ54" s="17"/>
      <c r="HSR54" s="17"/>
      <c r="HSS54" s="17"/>
      <c r="HST54" s="17"/>
      <c r="HSU54" s="17"/>
      <c r="HSV54" s="17"/>
      <c r="HSW54" s="17"/>
      <c r="HSX54" s="17"/>
      <c r="HSY54" s="17"/>
      <c r="HSZ54" s="17"/>
      <c r="HTA54" s="17"/>
      <c r="HTB54" s="17"/>
      <c r="HTC54" s="17"/>
      <c r="HTD54" s="17"/>
      <c r="HTE54" s="17"/>
      <c r="HTF54" s="17"/>
      <c r="HTG54" s="17"/>
      <c r="HTH54" s="17"/>
      <c r="HTI54" s="17"/>
      <c r="HTJ54" s="17"/>
      <c r="HTK54" s="17"/>
      <c r="HTL54" s="17"/>
      <c r="HTM54" s="17"/>
      <c r="HTN54" s="17"/>
      <c r="HTO54" s="17"/>
      <c r="HTP54" s="17"/>
      <c r="HTQ54" s="17"/>
      <c r="HTR54" s="17"/>
      <c r="HTS54" s="17"/>
      <c r="HTT54" s="17"/>
      <c r="HTU54" s="17"/>
      <c r="HTV54" s="17"/>
      <c r="HTW54" s="17"/>
      <c r="HTX54" s="17"/>
      <c r="HTY54" s="17"/>
      <c r="HTZ54" s="17"/>
      <c r="HUA54" s="17"/>
      <c r="HUB54" s="17"/>
      <c r="HUC54" s="17"/>
      <c r="HUD54" s="17"/>
      <c r="HUE54" s="17"/>
      <c r="HUF54" s="17"/>
      <c r="HUG54" s="17"/>
      <c r="HUH54" s="17"/>
      <c r="HUI54" s="17"/>
      <c r="HUJ54" s="17"/>
      <c r="HUK54" s="17"/>
      <c r="HUL54" s="17"/>
      <c r="HUM54" s="17"/>
      <c r="HUN54" s="17"/>
      <c r="HUO54" s="17"/>
      <c r="HUP54" s="17"/>
      <c r="HUQ54" s="17"/>
      <c r="HUR54" s="17"/>
      <c r="HUS54" s="17"/>
      <c r="HUT54" s="17"/>
      <c r="HUU54" s="17"/>
      <c r="HUV54" s="17"/>
      <c r="HUW54" s="17"/>
      <c r="HUX54" s="17"/>
      <c r="HUY54" s="17"/>
      <c r="HUZ54" s="17"/>
      <c r="HVA54" s="17"/>
      <c r="HVB54" s="17"/>
      <c r="HVC54" s="17"/>
      <c r="HVD54" s="17"/>
      <c r="HVE54" s="17"/>
      <c r="HVF54" s="17"/>
      <c r="HVG54" s="17"/>
      <c r="HVH54" s="17"/>
      <c r="HVI54" s="17"/>
      <c r="HVJ54" s="17"/>
      <c r="HVK54" s="17"/>
      <c r="HVL54" s="17"/>
      <c r="HVM54" s="17"/>
      <c r="HVN54" s="17"/>
      <c r="HVO54" s="17"/>
      <c r="HVP54" s="17"/>
      <c r="HVQ54" s="17"/>
      <c r="HVR54" s="17"/>
      <c r="HVS54" s="17"/>
      <c r="HVT54" s="17"/>
      <c r="HVU54" s="17"/>
      <c r="HVV54" s="17"/>
      <c r="HVW54" s="17"/>
      <c r="HVX54" s="17"/>
      <c r="HVY54" s="17"/>
      <c r="HVZ54" s="17"/>
      <c r="HWA54" s="17"/>
      <c r="HWB54" s="17"/>
      <c r="HWC54" s="17"/>
      <c r="HWD54" s="17"/>
      <c r="HWE54" s="17"/>
      <c r="HWF54" s="17"/>
      <c r="HWG54" s="17"/>
      <c r="HWH54" s="17"/>
      <c r="HWI54" s="17"/>
      <c r="HWJ54" s="17"/>
      <c r="HWK54" s="17"/>
      <c r="HWL54" s="17"/>
      <c r="HWM54" s="17"/>
      <c r="HWN54" s="17"/>
      <c r="HWO54" s="17"/>
      <c r="HWP54" s="17"/>
      <c r="HWQ54" s="17"/>
      <c r="HWR54" s="17"/>
      <c r="HWS54" s="17"/>
      <c r="HWT54" s="17"/>
      <c r="HWU54" s="17"/>
      <c r="HWV54" s="17"/>
      <c r="HWW54" s="17"/>
      <c r="HWX54" s="17"/>
      <c r="HWY54" s="17"/>
      <c r="HWZ54" s="17"/>
      <c r="HXA54" s="17"/>
      <c r="HXB54" s="17"/>
      <c r="HXC54" s="17"/>
      <c r="HXD54" s="17"/>
      <c r="HXE54" s="17"/>
      <c r="HXF54" s="17"/>
      <c r="HXG54" s="17"/>
      <c r="HXH54" s="17"/>
      <c r="HXI54" s="17"/>
      <c r="HXJ54" s="17"/>
      <c r="HXK54" s="17"/>
      <c r="HXL54" s="17"/>
      <c r="HXM54" s="17"/>
      <c r="HXN54" s="17"/>
      <c r="HXO54" s="17"/>
      <c r="HXP54" s="17"/>
      <c r="HXQ54" s="17"/>
      <c r="HXR54" s="17"/>
      <c r="HXS54" s="17"/>
      <c r="HXT54" s="17"/>
      <c r="HXU54" s="17"/>
      <c r="HXV54" s="17"/>
      <c r="HXW54" s="17"/>
      <c r="HXX54" s="17"/>
      <c r="HXY54" s="17"/>
      <c r="HXZ54" s="17"/>
      <c r="HYA54" s="17"/>
      <c r="HYB54" s="17"/>
      <c r="HYC54" s="17"/>
      <c r="HYD54" s="17"/>
      <c r="HYE54" s="17"/>
      <c r="HYF54" s="17"/>
      <c r="HYG54" s="17"/>
      <c r="HYH54" s="17"/>
      <c r="HYI54" s="17"/>
      <c r="HYJ54" s="17"/>
      <c r="HYK54" s="17"/>
      <c r="HYL54" s="17"/>
      <c r="HYM54" s="17"/>
      <c r="HYN54" s="17"/>
      <c r="HYO54" s="17"/>
      <c r="HYP54" s="17"/>
      <c r="HYQ54" s="17"/>
      <c r="HYR54" s="17"/>
      <c r="HYS54" s="17"/>
      <c r="HYT54" s="17"/>
      <c r="HYU54" s="17"/>
      <c r="HYV54" s="17"/>
      <c r="HYW54" s="17"/>
      <c r="HYX54" s="17"/>
      <c r="HYY54" s="17"/>
      <c r="HYZ54" s="17"/>
      <c r="HZA54" s="17"/>
      <c r="HZB54" s="17"/>
      <c r="HZC54" s="17"/>
      <c r="HZD54" s="17"/>
      <c r="HZE54" s="17"/>
      <c r="HZF54" s="17"/>
      <c r="HZG54" s="17"/>
      <c r="HZH54" s="17"/>
      <c r="HZI54" s="17"/>
      <c r="HZJ54" s="17"/>
      <c r="HZK54" s="17"/>
      <c r="HZL54" s="17"/>
      <c r="HZM54" s="17"/>
      <c r="HZN54" s="17"/>
      <c r="HZO54" s="17"/>
      <c r="HZP54" s="17"/>
      <c r="HZQ54" s="17"/>
      <c r="HZR54" s="17"/>
      <c r="HZS54" s="17"/>
      <c r="HZT54" s="17"/>
      <c r="HZU54" s="17"/>
      <c r="HZV54" s="17"/>
      <c r="HZW54" s="17"/>
      <c r="HZX54" s="17"/>
      <c r="HZY54" s="17"/>
      <c r="HZZ54" s="17"/>
      <c r="IAA54" s="17"/>
      <c r="IAB54" s="17"/>
      <c r="IAC54" s="17"/>
      <c r="IAD54" s="17"/>
      <c r="IAE54" s="17"/>
      <c r="IAF54" s="17"/>
      <c r="IAG54" s="17"/>
      <c r="IAH54" s="17"/>
      <c r="IAI54" s="17"/>
      <c r="IAJ54" s="17"/>
      <c r="IAK54" s="17"/>
      <c r="IAL54" s="17"/>
      <c r="IAM54" s="17"/>
      <c r="IAN54" s="17"/>
      <c r="IAO54" s="17"/>
      <c r="IAP54" s="17"/>
      <c r="IAQ54" s="17"/>
      <c r="IAR54" s="17"/>
      <c r="IAS54" s="17"/>
      <c r="IAT54" s="17"/>
      <c r="IAU54" s="17"/>
      <c r="IAV54" s="17"/>
      <c r="IAW54" s="17"/>
      <c r="IAX54" s="17"/>
      <c r="IAY54" s="17"/>
      <c r="IAZ54" s="17"/>
      <c r="IBA54" s="17"/>
      <c r="IBB54" s="17"/>
      <c r="IBC54" s="17"/>
      <c r="IBD54" s="17"/>
      <c r="IBE54" s="17"/>
      <c r="IBF54" s="17"/>
      <c r="IBG54" s="17"/>
      <c r="IBH54" s="17"/>
      <c r="IBI54" s="17"/>
      <c r="IBJ54" s="17"/>
      <c r="IBK54" s="17"/>
      <c r="IBL54" s="17"/>
      <c r="IBM54" s="17"/>
      <c r="IBN54" s="17"/>
      <c r="IBO54" s="17"/>
      <c r="IBP54" s="17"/>
      <c r="IBQ54" s="17"/>
      <c r="IBR54" s="17"/>
      <c r="IBS54" s="17"/>
      <c r="IBT54" s="17"/>
      <c r="IBU54" s="17"/>
      <c r="IBV54" s="17"/>
      <c r="IBW54" s="17"/>
      <c r="IBX54" s="17"/>
      <c r="IBY54" s="17"/>
      <c r="IBZ54" s="17"/>
      <c r="ICA54" s="17"/>
      <c r="ICB54" s="17"/>
      <c r="ICC54" s="17"/>
      <c r="ICD54" s="17"/>
      <c r="ICE54" s="17"/>
      <c r="ICF54" s="17"/>
      <c r="ICG54" s="17"/>
      <c r="ICH54" s="17"/>
      <c r="ICI54" s="17"/>
      <c r="ICJ54" s="17"/>
      <c r="ICK54" s="17"/>
      <c r="ICL54" s="17"/>
      <c r="ICM54" s="17"/>
      <c r="ICN54" s="17"/>
      <c r="ICO54" s="17"/>
      <c r="ICP54" s="17"/>
      <c r="ICQ54" s="17"/>
      <c r="ICR54" s="17"/>
      <c r="ICS54" s="17"/>
      <c r="ICT54" s="17"/>
      <c r="ICU54" s="17"/>
      <c r="ICV54" s="17"/>
      <c r="ICW54" s="17"/>
      <c r="ICX54" s="17"/>
      <c r="ICY54" s="17"/>
      <c r="ICZ54" s="17"/>
      <c r="IDA54" s="17"/>
      <c r="IDB54" s="17"/>
      <c r="IDC54" s="17"/>
      <c r="IDD54" s="17"/>
      <c r="IDE54" s="17"/>
      <c r="IDF54" s="17"/>
      <c r="IDG54" s="17"/>
      <c r="IDH54" s="17"/>
      <c r="IDI54" s="17"/>
      <c r="IDJ54" s="17"/>
      <c r="IDK54" s="17"/>
      <c r="IDL54" s="17"/>
      <c r="IDM54" s="17"/>
      <c r="IDN54" s="17"/>
      <c r="IDO54" s="17"/>
      <c r="IDP54" s="17"/>
      <c r="IDQ54" s="17"/>
      <c r="IDR54" s="17"/>
      <c r="IDS54" s="17"/>
      <c r="IDT54" s="17"/>
      <c r="IDU54" s="17"/>
      <c r="IDV54" s="17"/>
      <c r="IDW54" s="17"/>
      <c r="IDX54" s="17"/>
      <c r="IDY54" s="17"/>
      <c r="IDZ54" s="17"/>
      <c r="IEA54" s="17"/>
      <c r="IEB54" s="17"/>
      <c r="IEC54" s="17"/>
      <c r="IED54" s="17"/>
      <c r="IEE54" s="17"/>
      <c r="IEF54" s="17"/>
      <c r="IEG54" s="17"/>
      <c r="IEH54" s="17"/>
      <c r="IEI54" s="17"/>
      <c r="IEJ54" s="17"/>
      <c r="IEK54" s="17"/>
      <c r="IEL54" s="17"/>
      <c r="IEM54" s="17"/>
      <c r="IEN54" s="17"/>
      <c r="IEO54" s="17"/>
      <c r="IEP54" s="17"/>
      <c r="IEQ54" s="17"/>
      <c r="IER54" s="17"/>
      <c r="IES54" s="17"/>
      <c r="IET54" s="17"/>
      <c r="IEU54" s="17"/>
      <c r="IEV54" s="17"/>
      <c r="IEW54" s="17"/>
      <c r="IEX54" s="17"/>
      <c r="IEY54" s="17"/>
      <c r="IEZ54" s="17"/>
      <c r="IFA54" s="17"/>
      <c r="IFB54" s="17"/>
      <c r="IFC54" s="17"/>
      <c r="IFD54" s="17"/>
      <c r="IFE54" s="17"/>
      <c r="IFF54" s="17"/>
      <c r="IFG54" s="17"/>
      <c r="IFH54" s="17"/>
      <c r="IFI54" s="17"/>
      <c r="IFJ54" s="17"/>
      <c r="IFK54" s="17"/>
      <c r="IFL54" s="17"/>
      <c r="IFM54" s="17"/>
      <c r="IFN54" s="17"/>
      <c r="IFO54" s="17"/>
      <c r="IFP54" s="17"/>
      <c r="IFQ54" s="17"/>
      <c r="IFR54" s="17"/>
      <c r="IFS54" s="17"/>
      <c r="IFT54" s="17"/>
      <c r="IFU54" s="17"/>
      <c r="IFV54" s="17"/>
      <c r="IFW54" s="17"/>
      <c r="IFX54" s="17"/>
      <c r="IFY54" s="17"/>
      <c r="IFZ54" s="17"/>
      <c r="IGA54" s="17"/>
      <c r="IGB54" s="17"/>
      <c r="IGC54" s="17"/>
      <c r="IGD54" s="17"/>
      <c r="IGE54" s="17"/>
      <c r="IGF54" s="17"/>
      <c r="IGG54" s="17"/>
      <c r="IGH54" s="17"/>
      <c r="IGI54" s="17"/>
      <c r="IGJ54" s="17"/>
      <c r="IGK54" s="17"/>
      <c r="IGL54" s="17"/>
      <c r="IGM54" s="17"/>
      <c r="IGN54" s="17"/>
      <c r="IGO54" s="17"/>
      <c r="IGP54" s="17"/>
      <c r="IGQ54" s="17"/>
      <c r="IGR54" s="17"/>
      <c r="IGS54" s="17"/>
      <c r="IGT54" s="17"/>
      <c r="IGU54" s="17"/>
      <c r="IGV54" s="17"/>
      <c r="IGW54" s="17"/>
      <c r="IGX54" s="17"/>
      <c r="IGY54" s="17"/>
      <c r="IGZ54" s="17"/>
      <c r="IHA54" s="17"/>
      <c r="IHB54" s="17"/>
      <c r="IHC54" s="17"/>
      <c r="IHD54" s="17"/>
      <c r="IHE54" s="17"/>
      <c r="IHF54" s="17"/>
      <c r="IHG54" s="17"/>
      <c r="IHH54" s="17"/>
      <c r="IHI54" s="17"/>
      <c r="IHJ54" s="17"/>
      <c r="IHK54" s="17"/>
      <c r="IHL54" s="17"/>
      <c r="IHM54" s="17"/>
      <c r="IHN54" s="17"/>
      <c r="IHO54" s="17"/>
      <c r="IHP54" s="17"/>
      <c r="IHQ54" s="17"/>
      <c r="IHR54" s="17"/>
      <c r="IHS54" s="17"/>
      <c r="IHT54" s="17"/>
      <c r="IHU54" s="17"/>
      <c r="IHV54" s="17"/>
      <c r="IHW54" s="17"/>
      <c r="IHX54" s="17"/>
      <c r="IHY54" s="17"/>
      <c r="IHZ54" s="17"/>
      <c r="IIA54" s="17"/>
      <c r="IIB54" s="17"/>
      <c r="IIC54" s="17"/>
      <c r="IID54" s="17"/>
      <c r="IIE54" s="17"/>
      <c r="IIF54" s="17"/>
      <c r="IIG54" s="17"/>
      <c r="IIH54" s="17"/>
      <c r="III54" s="17"/>
      <c r="IIJ54" s="17"/>
      <c r="IIK54" s="17"/>
      <c r="IIL54" s="17"/>
      <c r="IIM54" s="17"/>
      <c r="IIN54" s="17"/>
      <c r="IIO54" s="17"/>
      <c r="IIP54" s="17"/>
      <c r="IIQ54" s="17"/>
      <c r="IIR54" s="17"/>
      <c r="IIS54" s="17"/>
      <c r="IIT54" s="17"/>
      <c r="IIU54" s="17"/>
      <c r="IIV54" s="17"/>
      <c r="IIW54" s="17"/>
      <c r="IIX54" s="17"/>
      <c r="IIY54" s="17"/>
      <c r="IIZ54" s="17"/>
      <c r="IJA54" s="17"/>
      <c r="IJB54" s="17"/>
      <c r="IJC54" s="17"/>
      <c r="IJD54" s="17"/>
      <c r="IJE54" s="17"/>
      <c r="IJF54" s="17"/>
      <c r="IJG54" s="17"/>
      <c r="IJH54" s="17"/>
      <c r="IJI54" s="17"/>
      <c r="IJJ54" s="17"/>
      <c r="IJK54" s="17"/>
      <c r="IJL54" s="17"/>
      <c r="IJM54" s="17"/>
      <c r="IJN54" s="17"/>
      <c r="IJO54" s="17"/>
      <c r="IJP54" s="17"/>
      <c r="IJQ54" s="17"/>
      <c r="IJR54" s="17"/>
      <c r="IJS54" s="17"/>
      <c r="IJT54" s="17"/>
      <c r="IJU54" s="17"/>
      <c r="IJV54" s="17"/>
      <c r="IJW54" s="17"/>
      <c r="IJX54" s="17"/>
      <c r="IJY54" s="17"/>
      <c r="IJZ54" s="17"/>
      <c r="IKA54" s="17"/>
      <c r="IKB54" s="17"/>
      <c r="IKC54" s="17"/>
      <c r="IKD54" s="17"/>
      <c r="IKE54" s="17"/>
      <c r="IKF54" s="17"/>
      <c r="IKG54" s="17"/>
      <c r="IKH54" s="17"/>
      <c r="IKI54" s="17"/>
      <c r="IKJ54" s="17"/>
      <c r="IKK54" s="17"/>
      <c r="IKL54" s="17"/>
      <c r="IKM54" s="17"/>
      <c r="IKN54" s="17"/>
      <c r="IKO54" s="17"/>
      <c r="IKP54" s="17"/>
      <c r="IKQ54" s="17"/>
      <c r="IKR54" s="17"/>
      <c r="IKS54" s="17"/>
      <c r="IKT54" s="17"/>
      <c r="IKU54" s="17"/>
      <c r="IKV54" s="17"/>
      <c r="IKW54" s="17"/>
      <c r="IKX54" s="17"/>
      <c r="IKY54" s="17"/>
      <c r="IKZ54" s="17"/>
      <c r="ILA54" s="17"/>
      <c r="ILB54" s="17"/>
      <c r="ILC54" s="17"/>
      <c r="ILD54" s="17"/>
      <c r="ILE54" s="17"/>
      <c r="ILF54" s="17"/>
      <c r="ILG54" s="17"/>
      <c r="ILH54" s="17"/>
      <c r="ILI54" s="17"/>
      <c r="ILJ54" s="17"/>
      <c r="ILK54" s="17"/>
      <c r="ILL54" s="17"/>
      <c r="ILM54" s="17"/>
      <c r="ILN54" s="17"/>
      <c r="ILO54" s="17"/>
      <c r="ILP54" s="17"/>
      <c r="ILQ54" s="17"/>
      <c r="ILR54" s="17"/>
      <c r="ILS54" s="17"/>
      <c r="ILT54" s="17"/>
      <c r="ILU54" s="17"/>
      <c r="ILV54" s="17"/>
      <c r="ILW54" s="17"/>
      <c r="ILX54" s="17"/>
      <c r="ILY54" s="17"/>
      <c r="ILZ54" s="17"/>
      <c r="IMA54" s="17"/>
      <c r="IMB54" s="17"/>
      <c r="IMC54" s="17"/>
      <c r="IMD54" s="17"/>
      <c r="IME54" s="17"/>
      <c r="IMF54" s="17"/>
      <c r="IMG54" s="17"/>
      <c r="IMH54" s="17"/>
      <c r="IMI54" s="17"/>
      <c r="IMJ54" s="17"/>
      <c r="IMK54" s="17"/>
      <c r="IML54" s="17"/>
      <c r="IMM54" s="17"/>
      <c r="IMN54" s="17"/>
      <c r="IMO54" s="17"/>
      <c r="IMP54" s="17"/>
      <c r="IMQ54" s="17"/>
      <c r="IMR54" s="17"/>
      <c r="IMS54" s="17"/>
      <c r="IMT54" s="17"/>
      <c r="IMU54" s="17"/>
      <c r="IMV54" s="17"/>
      <c r="IMW54" s="17"/>
      <c r="IMX54" s="17"/>
      <c r="IMY54" s="17"/>
      <c r="IMZ54" s="17"/>
      <c r="INA54" s="17"/>
      <c r="INB54" s="17"/>
      <c r="INC54" s="17"/>
      <c r="IND54" s="17"/>
      <c r="INE54" s="17"/>
      <c r="INF54" s="17"/>
      <c r="ING54" s="17"/>
      <c r="INH54" s="17"/>
      <c r="INI54" s="17"/>
      <c r="INJ54" s="17"/>
      <c r="INK54" s="17"/>
      <c r="INL54" s="17"/>
      <c r="INM54" s="17"/>
      <c r="INN54" s="17"/>
      <c r="INO54" s="17"/>
      <c r="INP54" s="17"/>
      <c r="INQ54" s="17"/>
      <c r="INR54" s="17"/>
      <c r="INS54" s="17"/>
      <c r="INT54" s="17"/>
      <c r="INU54" s="17"/>
      <c r="INV54" s="17"/>
      <c r="INW54" s="17"/>
      <c r="INX54" s="17"/>
      <c r="INY54" s="17"/>
      <c r="INZ54" s="17"/>
      <c r="IOA54" s="17"/>
      <c r="IOB54" s="17"/>
      <c r="IOC54" s="17"/>
      <c r="IOD54" s="17"/>
      <c r="IOE54" s="17"/>
      <c r="IOF54" s="17"/>
      <c r="IOG54" s="17"/>
      <c r="IOH54" s="17"/>
      <c r="IOI54" s="17"/>
      <c r="IOJ54" s="17"/>
      <c r="IOK54" s="17"/>
      <c r="IOL54" s="17"/>
      <c r="IOM54" s="17"/>
      <c r="ION54" s="17"/>
      <c r="IOO54" s="17"/>
      <c r="IOP54" s="17"/>
      <c r="IOQ54" s="17"/>
      <c r="IOR54" s="17"/>
      <c r="IOS54" s="17"/>
      <c r="IOT54" s="17"/>
      <c r="IOU54" s="17"/>
      <c r="IOV54" s="17"/>
      <c r="IOW54" s="17"/>
      <c r="IOX54" s="17"/>
      <c r="IOY54" s="17"/>
      <c r="IOZ54" s="17"/>
      <c r="IPA54" s="17"/>
      <c r="IPB54" s="17"/>
      <c r="IPC54" s="17"/>
      <c r="IPD54" s="17"/>
      <c r="IPE54" s="17"/>
      <c r="IPF54" s="17"/>
      <c r="IPG54" s="17"/>
      <c r="IPH54" s="17"/>
      <c r="IPI54" s="17"/>
      <c r="IPJ54" s="17"/>
      <c r="IPK54" s="17"/>
      <c r="IPL54" s="17"/>
      <c r="IPM54" s="17"/>
      <c r="IPN54" s="17"/>
      <c r="IPO54" s="17"/>
      <c r="IPP54" s="17"/>
      <c r="IPQ54" s="17"/>
      <c r="IPR54" s="17"/>
      <c r="IPS54" s="17"/>
      <c r="IPT54" s="17"/>
      <c r="IPU54" s="17"/>
      <c r="IPV54" s="17"/>
      <c r="IPW54" s="17"/>
      <c r="IPX54" s="17"/>
      <c r="IPY54" s="17"/>
      <c r="IPZ54" s="17"/>
      <c r="IQA54" s="17"/>
      <c r="IQB54" s="17"/>
      <c r="IQC54" s="17"/>
      <c r="IQD54" s="17"/>
      <c r="IQE54" s="17"/>
      <c r="IQF54" s="17"/>
      <c r="IQG54" s="17"/>
      <c r="IQH54" s="17"/>
      <c r="IQI54" s="17"/>
      <c r="IQJ54" s="17"/>
      <c r="IQK54" s="17"/>
      <c r="IQL54" s="17"/>
      <c r="IQM54" s="17"/>
      <c r="IQN54" s="17"/>
      <c r="IQO54" s="17"/>
      <c r="IQP54" s="17"/>
      <c r="IQQ54" s="17"/>
      <c r="IQR54" s="17"/>
      <c r="IQS54" s="17"/>
      <c r="IQT54" s="17"/>
      <c r="IQU54" s="17"/>
      <c r="IQV54" s="17"/>
      <c r="IQW54" s="17"/>
      <c r="IQX54" s="17"/>
      <c r="IQY54" s="17"/>
      <c r="IQZ54" s="17"/>
      <c r="IRA54" s="17"/>
      <c r="IRB54" s="17"/>
      <c r="IRC54" s="17"/>
      <c r="IRD54" s="17"/>
      <c r="IRE54" s="17"/>
      <c r="IRF54" s="17"/>
      <c r="IRG54" s="17"/>
      <c r="IRH54" s="17"/>
      <c r="IRI54" s="17"/>
      <c r="IRJ54" s="17"/>
      <c r="IRK54" s="17"/>
      <c r="IRL54" s="17"/>
      <c r="IRM54" s="17"/>
      <c r="IRN54" s="17"/>
      <c r="IRO54" s="17"/>
      <c r="IRP54" s="17"/>
      <c r="IRQ54" s="17"/>
      <c r="IRR54" s="17"/>
      <c r="IRS54" s="17"/>
      <c r="IRT54" s="17"/>
      <c r="IRU54" s="17"/>
      <c r="IRV54" s="17"/>
      <c r="IRW54" s="17"/>
      <c r="IRX54" s="17"/>
      <c r="IRY54" s="17"/>
      <c r="IRZ54" s="17"/>
      <c r="ISA54" s="17"/>
      <c r="ISB54" s="17"/>
      <c r="ISC54" s="17"/>
      <c r="ISD54" s="17"/>
      <c r="ISE54" s="17"/>
      <c r="ISF54" s="17"/>
      <c r="ISG54" s="17"/>
      <c r="ISH54" s="17"/>
      <c r="ISI54" s="17"/>
      <c r="ISJ54" s="17"/>
      <c r="ISK54" s="17"/>
      <c r="ISL54" s="17"/>
      <c r="ISM54" s="17"/>
      <c r="ISN54" s="17"/>
      <c r="ISO54" s="17"/>
      <c r="ISP54" s="17"/>
      <c r="ISQ54" s="17"/>
      <c r="ISR54" s="17"/>
      <c r="ISS54" s="17"/>
      <c r="IST54" s="17"/>
      <c r="ISU54" s="17"/>
      <c r="ISV54" s="17"/>
      <c r="ISW54" s="17"/>
      <c r="ISX54" s="17"/>
      <c r="ISY54" s="17"/>
      <c r="ISZ54" s="17"/>
      <c r="ITA54" s="17"/>
      <c r="ITB54" s="17"/>
      <c r="ITC54" s="17"/>
      <c r="ITD54" s="17"/>
      <c r="ITE54" s="17"/>
      <c r="ITF54" s="17"/>
      <c r="ITG54" s="17"/>
      <c r="ITH54" s="17"/>
      <c r="ITI54" s="17"/>
      <c r="ITJ54" s="17"/>
      <c r="ITK54" s="17"/>
      <c r="ITL54" s="17"/>
      <c r="ITM54" s="17"/>
      <c r="ITN54" s="17"/>
      <c r="ITO54" s="17"/>
      <c r="ITP54" s="17"/>
      <c r="ITQ54" s="17"/>
      <c r="ITR54" s="17"/>
      <c r="ITS54" s="17"/>
      <c r="ITT54" s="17"/>
      <c r="ITU54" s="17"/>
      <c r="ITV54" s="17"/>
      <c r="ITW54" s="17"/>
      <c r="ITX54" s="17"/>
      <c r="ITY54" s="17"/>
      <c r="ITZ54" s="17"/>
      <c r="IUA54" s="17"/>
      <c r="IUB54" s="17"/>
      <c r="IUC54" s="17"/>
      <c r="IUD54" s="17"/>
      <c r="IUE54" s="17"/>
      <c r="IUF54" s="17"/>
      <c r="IUG54" s="17"/>
      <c r="IUH54" s="17"/>
      <c r="IUI54" s="17"/>
      <c r="IUJ54" s="17"/>
      <c r="IUK54" s="17"/>
      <c r="IUL54" s="17"/>
      <c r="IUM54" s="17"/>
      <c r="IUN54" s="17"/>
      <c r="IUO54" s="17"/>
      <c r="IUP54" s="17"/>
      <c r="IUQ54" s="17"/>
      <c r="IUR54" s="17"/>
      <c r="IUS54" s="17"/>
      <c r="IUT54" s="17"/>
      <c r="IUU54" s="17"/>
      <c r="IUV54" s="17"/>
      <c r="IUW54" s="17"/>
      <c r="IUX54" s="17"/>
      <c r="IUY54" s="17"/>
      <c r="IUZ54" s="17"/>
      <c r="IVA54" s="17"/>
      <c r="IVB54" s="17"/>
      <c r="IVC54" s="17"/>
      <c r="IVD54" s="17"/>
      <c r="IVE54" s="17"/>
      <c r="IVF54" s="17"/>
      <c r="IVG54" s="17"/>
      <c r="IVH54" s="17"/>
      <c r="IVI54" s="17"/>
      <c r="IVJ54" s="17"/>
      <c r="IVK54" s="17"/>
      <c r="IVL54" s="17"/>
      <c r="IVM54" s="17"/>
      <c r="IVN54" s="17"/>
      <c r="IVO54" s="17"/>
      <c r="IVP54" s="17"/>
      <c r="IVQ54" s="17"/>
      <c r="IVR54" s="17"/>
      <c r="IVS54" s="17"/>
      <c r="IVT54" s="17"/>
      <c r="IVU54" s="17"/>
      <c r="IVV54" s="17"/>
      <c r="IVW54" s="17"/>
      <c r="IVX54" s="17"/>
      <c r="IVY54" s="17"/>
      <c r="IVZ54" s="17"/>
      <c r="IWA54" s="17"/>
      <c r="IWB54" s="17"/>
      <c r="IWC54" s="17"/>
      <c r="IWD54" s="17"/>
      <c r="IWE54" s="17"/>
      <c r="IWF54" s="17"/>
      <c r="IWG54" s="17"/>
      <c r="IWH54" s="17"/>
      <c r="IWI54" s="17"/>
      <c r="IWJ54" s="17"/>
      <c r="IWK54" s="17"/>
      <c r="IWL54" s="17"/>
      <c r="IWM54" s="17"/>
      <c r="IWN54" s="17"/>
      <c r="IWO54" s="17"/>
      <c r="IWP54" s="17"/>
      <c r="IWQ54" s="17"/>
      <c r="IWR54" s="17"/>
      <c r="IWS54" s="17"/>
      <c r="IWT54" s="17"/>
      <c r="IWU54" s="17"/>
      <c r="IWV54" s="17"/>
      <c r="IWW54" s="17"/>
      <c r="IWX54" s="17"/>
      <c r="IWY54" s="17"/>
      <c r="IWZ54" s="17"/>
      <c r="IXA54" s="17"/>
      <c r="IXB54" s="17"/>
      <c r="IXC54" s="17"/>
      <c r="IXD54" s="17"/>
      <c r="IXE54" s="17"/>
      <c r="IXF54" s="17"/>
      <c r="IXG54" s="17"/>
      <c r="IXH54" s="17"/>
      <c r="IXI54" s="17"/>
      <c r="IXJ54" s="17"/>
      <c r="IXK54" s="17"/>
      <c r="IXL54" s="17"/>
      <c r="IXM54" s="17"/>
      <c r="IXN54" s="17"/>
      <c r="IXO54" s="17"/>
      <c r="IXP54" s="17"/>
      <c r="IXQ54" s="17"/>
      <c r="IXR54" s="17"/>
      <c r="IXS54" s="17"/>
      <c r="IXT54" s="17"/>
      <c r="IXU54" s="17"/>
      <c r="IXV54" s="17"/>
      <c r="IXW54" s="17"/>
      <c r="IXX54" s="17"/>
      <c r="IXY54" s="17"/>
      <c r="IXZ54" s="17"/>
      <c r="IYA54" s="17"/>
      <c r="IYB54" s="17"/>
      <c r="IYC54" s="17"/>
      <c r="IYD54" s="17"/>
      <c r="IYE54" s="17"/>
      <c r="IYF54" s="17"/>
      <c r="IYG54" s="17"/>
      <c r="IYH54" s="17"/>
      <c r="IYI54" s="17"/>
      <c r="IYJ54" s="17"/>
      <c r="IYK54" s="17"/>
      <c r="IYL54" s="17"/>
      <c r="IYM54" s="17"/>
      <c r="IYN54" s="17"/>
      <c r="IYO54" s="17"/>
      <c r="IYP54" s="17"/>
      <c r="IYQ54" s="17"/>
      <c r="IYR54" s="17"/>
      <c r="IYS54" s="17"/>
      <c r="IYT54" s="17"/>
      <c r="IYU54" s="17"/>
      <c r="IYV54" s="17"/>
      <c r="IYW54" s="17"/>
      <c r="IYX54" s="17"/>
      <c r="IYY54" s="17"/>
      <c r="IYZ54" s="17"/>
      <c r="IZA54" s="17"/>
      <c r="IZB54" s="17"/>
      <c r="IZC54" s="17"/>
      <c r="IZD54" s="17"/>
      <c r="IZE54" s="17"/>
      <c r="IZF54" s="17"/>
      <c r="IZG54" s="17"/>
      <c r="IZH54" s="17"/>
      <c r="IZI54" s="17"/>
      <c r="IZJ54" s="17"/>
      <c r="IZK54" s="17"/>
      <c r="IZL54" s="17"/>
      <c r="IZM54" s="17"/>
      <c r="IZN54" s="17"/>
      <c r="IZO54" s="17"/>
      <c r="IZP54" s="17"/>
      <c r="IZQ54" s="17"/>
      <c r="IZR54" s="17"/>
      <c r="IZS54" s="17"/>
      <c r="IZT54" s="17"/>
      <c r="IZU54" s="17"/>
      <c r="IZV54" s="17"/>
      <c r="IZW54" s="17"/>
      <c r="IZX54" s="17"/>
      <c r="IZY54" s="17"/>
      <c r="IZZ54" s="17"/>
      <c r="JAA54" s="17"/>
      <c r="JAB54" s="17"/>
      <c r="JAC54" s="17"/>
      <c r="JAD54" s="17"/>
      <c r="JAE54" s="17"/>
      <c r="JAF54" s="17"/>
      <c r="JAG54" s="17"/>
      <c r="JAH54" s="17"/>
      <c r="JAI54" s="17"/>
      <c r="JAJ54" s="17"/>
      <c r="JAK54" s="17"/>
      <c r="JAL54" s="17"/>
      <c r="JAM54" s="17"/>
      <c r="JAN54" s="17"/>
      <c r="JAO54" s="17"/>
      <c r="JAP54" s="17"/>
      <c r="JAQ54" s="17"/>
      <c r="JAR54" s="17"/>
      <c r="JAS54" s="17"/>
      <c r="JAT54" s="17"/>
      <c r="JAU54" s="17"/>
      <c r="JAV54" s="17"/>
      <c r="JAW54" s="17"/>
      <c r="JAX54" s="17"/>
      <c r="JAY54" s="17"/>
      <c r="JAZ54" s="17"/>
      <c r="JBA54" s="17"/>
      <c r="JBB54" s="17"/>
      <c r="JBC54" s="17"/>
      <c r="JBD54" s="17"/>
      <c r="JBE54" s="17"/>
      <c r="JBF54" s="17"/>
      <c r="JBG54" s="17"/>
      <c r="JBH54" s="17"/>
      <c r="JBI54" s="17"/>
      <c r="JBJ54" s="17"/>
      <c r="JBK54" s="17"/>
      <c r="JBL54" s="17"/>
      <c r="JBM54" s="17"/>
      <c r="JBN54" s="17"/>
      <c r="JBO54" s="17"/>
      <c r="JBP54" s="17"/>
      <c r="JBQ54" s="17"/>
      <c r="JBR54" s="17"/>
      <c r="JBS54" s="17"/>
      <c r="JBT54" s="17"/>
      <c r="JBU54" s="17"/>
      <c r="JBV54" s="17"/>
      <c r="JBW54" s="17"/>
      <c r="JBX54" s="17"/>
      <c r="JBY54" s="17"/>
      <c r="JBZ54" s="17"/>
      <c r="JCA54" s="17"/>
      <c r="JCB54" s="17"/>
      <c r="JCC54" s="17"/>
      <c r="JCD54" s="17"/>
      <c r="JCE54" s="17"/>
      <c r="JCF54" s="17"/>
      <c r="JCG54" s="17"/>
      <c r="JCH54" s="17"/>
      <c r="JCI54" s="17"/>
      <c r="JCJ54" s="17"/>
      <c r="JCK54" s="17"/>
      <c r="JCL54" s="17"/>
      <c r="JCM54" s="17"/>
      <c r="JCN54" s="17"/>
      <c r="JCO54" s="17"/>
      <c r="JCP54" s="17"/>
      <c r="JCQ54" s="17"/>
      <c r="JCR54" s="17"/>
      <c r="JCS54" s="17"/>
      <c r="JCT54" s="17"/>
      <c r="JCU54" s="17"/>
      <c r="JCV54" s="17"/>
      <c r="JCW54" s="17"/>
      <c r="JCX54" s="17"/>
      <c r="JCY54" s="17"/>
      <c r="JCZ54" s="17"/>
      <c r="JDA54" s="17"/>
      <c r="JDB54" s="17"/>
      <c r="JDC54" s="17"/>
      <c r="JDD54" s="17"/>
      <c r="JDE54" s="17"/>
      <c r="JDF54" s="17"/>
      <c r="JDG54" s="17"/>
      <c r="JDH54" s="17"/>
      <c r="JDI54" s="17"/>
      <c r="JDJ54" s="17"/>
      <c r="JDK54" s="17"/>
      <c r="JDL54" s="17"/>
      <c r="JDM54" s="17"/>
      <c r="JDN54" s="17"/>
      <c r="JDO54" s="17"/>
      <c r="JDP54" s="17"/>
      <c r="JDQ54" s="17"/>
      <c r="JDR54" s="17"/>
      <c r="JDS54" s="17"/>
      <c r="JDT54" s="17"/>
      <c r="JDU54" s="17"/>
      <c r="JDV54" s="17"/>
      <c r="JDW54" s="17"/>
      <c r="JDX54" s="17"/>
      <c r="JDY54" s="17"/>
      <c r="JDZ54" s="17"/>
      <c r="JEA54" s="17"/>
      <c r="JEB54" s="17"/>
      <c r="JEC54" s="17"/>
      <c r="JED54" s="17"/>
      <c r="JEE54" s="17"/>
      <c r="JEF54" s="17"/>
      <c r="JEG54" s="17"/>
      <c r="JEH54" s="17"/>
      <c r="JEI54" s="17"/>
      <c r="JEJ54" s="17"/>
      <c r="JEK54" s="17"/>
      <c r="JEL54" s="17"/>
      <c r="JEM54" s="17"/>
      <c r="JEN54" s="17"/>
      <c r="JEO54" s="17"/>
      <c r="JEP54" s="17"/>
      <c r="JEQ54" s="17"/>
      <c r="JER54" s="17"/>
      <c r="JES54" s="17"/>
      <c r="JET54" s="17"/>
      <c r="JEU54" s="17"/>
      <c r="JEV54" s="17"/>
      <c r="JEW54" s="17"/>
      <c r="JEX54" s="17"/>
      <c r="JEY54" s="17"/>
      <c r="JEZ54" s="17"/>
      <c r="JFA54" s="17"/>
      <c r="JFB54" s="17"/>
      <c r="JFC54" s="17"/>
      <c r="JFD54" s="17"/>
      <c r="JFE54" s="17"/>
      <c r="JFF54" s="17"/>
      <c r="JFG54" s="17"/>
      <c r="JFH54" s="17"/>
      <c r="JFI54" s="17"/>
      <c r="JFJ54" s="17"/>
      <c r="JFK54" s="17"/>
      <c r="JFL54" s="17"/>
      <c r="JFM54" s="17"/>
      <c r="JFN54" s="17"/>
      <c r="JFO54" s="17"/>
      <c r="JFP54" s="17"/>
      <c r="JFQ54" s="17"/>
      <c r="JFR54" s="17"/>
      <c r="JFS54" s="17"/>
      <c r="JFT54" s="17"/>
      <c r="JFU54" s="17"/>
      <c r="JFV54" s="17"/>
      <c r="JFW54" s="17"/>
      <c r="JFX54" s="17"/>
      <c r="JFY54" s="17"/>
      <c r="JFZ54" s="17"/>
      <c r="JGA54" s="17"/>
      <c r="JGB54" s="17"/>
      <c r="JGC54" s="17"/>
      <c r="JGD54" s="17"/>
      <c r="JGE54" s="17"/>
      <c r="JGF54" s="17"/>
      <c r="JGG54" s="17"/>
      <c r="JGH54" s="17"/>
      <c r="JGI54" s="17"/>
      <c r="JGJ54" s="17"/>
      <c r="JGK54" s="17"/>
      <c r="JGL54" s="17"/>
      <c r="JGM54" s="17"/>
      <c r="JGN54" s="17"/>
      <c r="JGO54" s="17"/>
      <c r="JGP54" s="17"/>
      <c r="JGQ54" s="17"/>
      <c r="JGR54" s="17"/>
      <c r="JGS54" s="17"/>
      <c r="JGT54" s="17"/>
      <c r="JGU54" s="17"/>
      <c r="JGV54" s="17"/>
      <c r="JGW54" s="17"/>
      <c r="JGX54" s="17"/>
      <c r="JGY54" s="17"/>
      <c r="JGZ54" s="17"/>
      <c r="JHA54" s="17"/>
      <c r="JHB54" s="17"/>
      <c r="JHC54" s="17"/>
      <c r="JHD54" s="17"/>
      <c r="JHE54" s="17"/>
      <c r="JHF54" s="17"/>
      <c r="JHG54" s="17"/>
      <c r="JHH54" s="17"/>
      <c r="JHI54" s="17"/>
      <c r="JHJ54" s="17"/>
      <c r="JHK54" s="17"/>
      <c r="JHL54" s="17"/>
      <c r="JHM54" s="17"/>
      <c r="JHN54" s="17"/>
      <c r="JHO54" s="17"/>
      <c r="JHP54" s="17"/>
      <c r="JHQ54" s="17"/>
      <c r="JHR54" s="17"/>
      <c r="JHS54" s="17"/>
      <c r="JHT54" s="17"/>
      <c r="JHU54" s="17"/>
      <c r="JHV54" s="17"/>
      <c r="JHW54" s="17"/>
      <c r="JHX54" s="17"/>
      <c r="JHY54" s="17"/>
      <c r="JHZ54" s="17"/>
      <c r="JIA54" s="17"/>
      <c r="JIB54" s="17"/>
      <c r="JIC54" s="17"/>
      <c r="JID54" s="17"/>
      <c r="JIE54" s="17"/>
      <c r="JIF54" s="17"/>
      <c r="JIG54" s="17"/>
      <c r="JIH54" s="17"/>
      <c r="JII54" s="17"/>
      <c r="JIJ54" s="17"/>
      <c r="JIK54" s="17"/>
      <c r="JIL54" s="17"/>
      <c r="JIM54" s="17"/>
      <c r="JIN54" s="17"/>
      <c r="JIO54" s="17"/>
      <c r="JIP54" s="17"/>
      <c r="JIQ54" s="17"/>
      <c r="JIR54" s="17"/>
      <c r="JIS54" s="17"/>
      <c r="JIT54" s="17"/>
      <c r="JIU54" s="17"/>
      <c r="JIV54" s="17"/>
      <c r="JIW54" s="17"/>
      <c r="JIX54" s="17"/>
      <c r="JIY54" s="17"/>
      <c r="JIZ54" s="17"/>
      <c r="JJA54" s="17"/>
      <c r="JJB54" s="17"/>
      <c r="JJC54" s="17"/>
      <c r="JJD54" s="17"/>
      <c r="JJE54" s="17"/>
      <c r="JJF54" s="17"/>
      <c r="JJG54" s="17"/>
      <c r="JJH54" s="17"/>
      <c r="JJI54" s="17"/>
      <c r="JJJ54" s="17"/>
      <c r="JJK54" s="17"/>
      <c r="JJL54" s="17"/>
      <c r="JJM54" s="17"/>
      <c r="JJN54" s="17"/>
      <c r="JJO54" s="17"/>
      <c r="JJP54" s="17"/>
      <c r="JJQ54" s="17"/>
      <c r="JJR54" s="17"/>
      <c r="JJS54" s="17"/>
      <c r="JJT54" s="17"/>
      <c r="JJU54" s="17"/>
      <c r="JJV54" s="17"/>
      <c r="JJW54" s="17"/>
      <c r="JJX54" s="17"/>
      <c r="JJY54" s="17"/>
      <c r="JJZ54" s="17"/>
      <c r="JKA54" s="17"/>
      <c r="JKB54" s="17"/>
      <c r="JKC54" s="17"/>
      <c r="JKD54" s="17"/>
      <c r="JKE54" s="17"/>
      <c r="JKF54" s="17"/>
      <c r="JKG54" s="17"/>
      <c r="JKH54" s="17"/>
      <c r="JKI54" s="17"/>
      <c r="JKJ54" s="17"/>
      <c r="JKK54" s="17"/>
      <c r="JKL54" s="17"/>
      <c r="JKM54" s="17"/>
      <c r="JKN54" s="17"/>
      <c r="JKO54" s="17"/>
      <c r="JKP54" s="17"/>
      <c r="JKQ54" s="17"/>
      <c r="JKR54" s="17"/>
      <c r="JKS54" s="17"/>
      <c r="JKT54" s="17"/>
      <c r="JKU54" s="17"/>
      <c r="JKV54" s="17"/>
      <c r="JKW54" s="17"/>
      <c r="JKX54" s="17"/>
      <c r="JKY54" s="17"/>
      <c r="JKZ54" s="17"/>
      <c r="JLA54" s="17"/>
      <c r="JLB54" s="17"/>
      <c r="JLC54" s="17"/>
      <c r="JLD54" s="17"/>
      <c r="JLE54" s="17"/>
      <c r="JLF54" s="17"/>
      <c r="JLG54" s="17"/>
      <c r="JLH54" s="17"/>
      <c r="JLI54" s="17"/>
      <c r="JLJ54" s="17"/>
      <c r="JLK54" s="17"/>
      <c r="JLL54" s="17"/>
      <c r="JLM54" s="17"/>
      <c r="JLN54" s="17"/>
      <c r="JLO54" s="17"/>
      <c r="JLP54" s="17"/>
      <c r="JLQ54" s="17"/>
      <c r="JLR54" s="17"/>
      <c r="JLS54" s="17"/>
      <c r="JLT54" s="17"/>
      <c r="JLU54" s="17"/>
      <c r="JLV54" s="17"/>
      <c r="JLW54" s="17"/>
      <c r="JLX54" s="17"/>
      <c r="JLY54" s="17"/>
      <c r="JLZ54" s="17"/>
      <c r="JMA54" s="17"/>
      <c r="JMB54" s="17"/>
      <c r="JMC54" s="17"/>
      <c r="JMD54" s="17"/>
      <c r="JME54" s="17"/>
      <c r="JMF54" s="17"/>
      <c r="JMG54" s="17"/>
      <c r="JMH54" s="17"/>
      <c r="JMI54" s="17"/>
      <c r="JMJ54" s="17"/>
      <c r="JMK54" s="17"/>
      <c r="JML54" s="17"/>
      <c r="JMM54" s="17"/>
      <c r="JMN54" s="17"/>
      <c r="JMO54" s="17"/>
      <c r="JMP54" s="17"/>
      <c r="JMQ54" s="17"/>
      <c r="JMR54" s="17"/>
      <c r="JMS54" s="17"/>
      <c r="JMT54" s="17"/>
      <c r="JMU54" s="17"/>
      <c r="JMV54" s="17"/>
      <c r="JMW54" s="17"/>
      <c r="JMX54" s="17"/>
      <c r="JMY54" s="17"/>
      <c r="JMZ54" s="17"/>
      <c r="JNA54" s="17"/>
      <c r="JNB54" s="17"/>
      <c r="JNC54" s="17"/>
      <c r="JND54" s="17"/>
      <c r="JNE54" s="17"/>
      <c r="JNF54" s="17"/>
      <c r="JNG54" s="17"/>
      <c r="JNH54" s="17"/>
      <c r="JNI54" s="17"/>
      <c r="JNJ54" s="17"/>
      <c r="JNK54" s="17"/>
      <c r="JNL54" s="17"/>
      <c r="JNM54" s="17"/>
      <c r="JNN54" s="17"/>
      <c r="JNO54" s="17"/>
      <c r="JNP54" s="17"/>
      <c r="JNQ54" s="17"/>
      <c r="JNR54" s="17"/>
      <c r="JNS54" s="17"/>
      <c r="JNT54" s="17"/>
      <c r="JNU54" s="17"/>
      <c r="JNV54" s="17"/>
      <c r="JNW54" s="17"/>
      <c r="JNX54" s="17"/>
      <c r="JNY54" s="17"/>
      <c r="JNZ54" s="17"/>
      <c r="JOA54" s="17"/>
      <c r="JOB54" s="17"/>
      <c r="JOC54" s="17"/>
      <c r="JOD54" s="17"/>
      <c r="JOE54" s="17"/>
      <c r="JOF54" s="17"/>
      <c r="JOG54" s="17"/>
      <c r="JOH54" s="17"/>
      <c r="JOI54" s="17"/>
      <c r="JOJ54" s="17"/>
      <c r="JOK54" s="17"/>
      <c r="JOL54" s="17"/>
      <c r="JOM54" s="17"/>
      <c r="JON54" s="17"/>
      <c r="JOO54" s="17"/>
      <c r="JOP54" s="17"/>
      <c r="JOQ54" s="17"/>
      <c r="JOR54" s="17"/>
      <c r="JOS54" s="17"/>
      <c r="JOT54" s="17"/>
      <c r="JOU54" s="17"/>
      <c r="JOV54" s="17"/>
      <c r="JOW54" s="17"/>
      <c r="JOX54" s="17"/>
      <c r="JOY54" s="17"/>
      <c r="JOZ54" s="17"/>
      <c r="JPA54" s="17"/>
      <c r="JPB54" s="17"/>
      <c r="JPC54" s="17"/>
      <c r="JPD54" s="17"/>
      <c r="JPE54" s="17"/>
      <c r="JPF54" s="17"/>
      <c r="JPG54" s="17"/>
      <c r="JPH54" s="17"/>
      <c r="JPI54" s="17"/>
      <c r="JPJ54" s="17"/>
      <c r="JPK54" s="17"/>
      <c r="JPL54" s="17"/>
      <c r="JPM54" s="17"/>
      <c r="JPN54" s="17"/>
      <c r="JPO54" s="17"/>
      <c r="JPP54" s="17"/>
      <c r="JPQ54" s="17"/>
      <c r="JPR54" s="17"/>
      <c r="JPS54" s="17"/>
      <c r="JPT54" s="17"/>
      <c r="JPU54" s="17"/>
      <c r="JPV54" s="17"/>
      <c r="JPW54" s="17"/>
      <c r="JPX54" s="17"/>
      <c r="JPY54" s="17"/>
      <c r="JPZ54" s="17"/>
      <c r="JQA54" s="17"/>
      <c r="JQB54" s="17"/>
      <c r="JQC54" s="17"/>
      <c r="JQD54" s="17"/>
      <c r="JQE54" s="17"/>
      <c r="JQF54" s="17"/>
      <c r="JQG54" s="17"/>
      <c r="JQH54" s="17"/>
      <c r="JQI54" s="17"/>
      <c r="JQJ54" s="17"/>
      <c r="JQK54" s="17"/>
      <c r="JQL54" s="17"/>
      <c r="JQM54" s="17"/>
      <c r="JQN54" s="17"/>
      <c r="JQO54" s="17"/>
      <c r="JQP54" s="17"/>
      <c r="JQQ54" s="17"/>
      <c r="JQR54" s="17"/>
      <c r="JQS54" s="17"/>
      <c r="JQT54" s="17"/>
      <c r="JQU54" s="17"/>
      <c r="JQV54" s="17"/>
      <c r="JQW54" s="17"/>
      <c r="JQX54" s="17"/>
      <c r="JQY54" s="17"/>
      <c r="JQZ54" s="17"/>
      <c r="JRA54" s="17"/>
      <c r="JRB54" s="17"/>
      <c r="JRC54" s="17"/>
      <c r="JRD54" s="17"/>
      <c r="JRE54" s="17"/>
      <c r="JRF54" s="17"/>
      <c r="JRG54" s="17"/>
      <c r="JRH54" s="17"/>
      <c r="JRI54" s="17"/>
      <c r="JRJ54" s="17"/>
      <c r="JRK54" s="17"/>
      <c r="JRL54" s="17"/>
      <c r="JRM54" s="17"/>
      <c r="JRN54" s="17"/>
      <c r="JRO54" s="17"/>
      <c r="JRP54" s="17"/>
      <c r="JRQ54" s="17"/>
      <c r="JRR54" s="17"/>
      <c r="JRS54" s="17"/>
      <c r="JRT54" s="17"/>
      <c r="JRU54" s="17"/>
      <c r="JRV54" s="17"/>
      <c r="JRW54" s="17"/>
      <c r="JRX54" s="17"/>
      <c r="JRY54" s="17"/>
      <c r="JRZ54" s="17"/>
      <c r="JSA54" s="17"/>
      <c r="JSB54" s="17"/>
      <c r="JSC54" s="17"/>
      <c r="JSD54" s="17"/>
      <c r="JSE54" s="17"/>
      <c r="JSF54" s="17"/>
      <c r="JSG54" s="17"/>
      <c r="JSH54" s="17"/>
      <c r="JSI54" s="17"/>
      <c r="JSJ54" s="17"/>
      <c r="JSK54" s="17"/>
      <c r="JSL54" s="17"/>
      <c r="JSM54" s="17"/>
      <c r="JSN54" s="17"/>
      <c r="JSO54" s="17"/>
      <c r="JSP54" s="17"/>
      <c r="JSQ54" s="17"/>
      <c r="JSR54" s="17"/>
      <c r="JSS54" s="17"/>
      <c r="JST54" s="17"/>
      <c r="JSU54" s="17"/>
      <c r="JSV54" s="17"/>
      <c r="JSW54" s="17"/>
      <c r="JSX54" s="17"/>
      <c r="JSY54" s="17"/>
      <c r="JSZ54" s="17"/>
      <c r="JTA54" s="17"/>
      <c r="JTB54" s="17"/>
      <c r="JTC54" s="17"/>
      <c r="JTD54" s="17"/>
      <c r="JTE54" s="17"/>
      <c r="JTF54" s="17"/>
      <c r="JTG54" s="17"/>
      <c r="JTH54" s="17"/>
      <c r="JTI54" s="17"/>
      <c r="JTJ54" s="17"/>
      <c r="JTK54" s="17"/>
      <c r="JTL54" s="17"/>
      <c r="JTM54" s="17"/>
      <c r="JTN54" s="17"/>
      <c r="JTO54" s="17"/>
      <c r="JTP54" s="17"/>
      <c r="JTQ54" s="17"/>
      <c r="JTR54" s="17"/>
      <c r="JTS54" s="17"/>
      <c r="JTT54" s="17"/>
      <c r="JTU54" s="17"/>
      <c r="JTV54" s="17"/>
      <c r="JTW54" s="17"/>
      <c r="JTX54" s="17"/>
      <c r="JTY54" s="17"/>
      <c r="JTZ54" s="17"/>
      <c r="JUA54" s="17"/>
      <c r="JUB54" s="17"/>
      <c r="JUC54" s="17"/>
      <c r="JUD54" s="17"/>
      <c r="JUE54" s="17"/>
      <c r="JUF54" s="17"/>
      <c r="JUG54" s="17"/>
      <c r="JUH54" s="17"/>
      <c r="JUI54" s="17"/>
      <c r="JUJ54" s="17"/>
      <c r="JUK54" s="17"/>
      <c r="JUL54" s="17"/>
      <c r="JUM54" s="17"/>
      <c r="JUN54" s="17"/>
      <c r="JUO54" s="17"/>
      <c r="JUP54" s="17"/>
      <c r="JUQ54" s="17"/>
      <c r="JUR54" s="17"/>
      <c r="JUS54" s="17"/>
      <c r="JUT54" s="17"/>
      <c r="JUU54" s="17"/>
      <c r="JUV54" s="17"/>
      <c r="JUW54" s="17"/>
      <c r="JUX54" s="17"/>
      <c r="JUY54" s="17"/>
      <c r="JUZ54" s="17"/>
      <c r="JVA54" s="17"/>
      <c r="JVB54" s="17"/>
      <c r="JVC54" s="17"/>
      <c r="JVD54" s="17"/>
      <c r="JVE54" s="17"/>
      <c r="JVF54" s="17"/>
      <c r="JVG54" s="17"/>
      <c r="JVH54" s="17"/>
      <c r="JVI54" s="17"/>
      <c r="JVJ54" s="17"/>
      <c r="JVK54" s="17"/>
      <c r="JVL54" s="17"/>
      <c r="JVM54" s="17"/>
      <c r="JVN54" s="17"/>
      <c r="JVO54" s="17"/>
      <c r="JVP54" s="17"/>
      <c r="JVQ54" s="17"/>
      <c r="JVR54" s="17"/>
      <c r="JVS54" s="17"/>
      <c r="JVT54" s="17"/>
      <c r="JVU54" s="17"/>
      <c r="JVV54" s="17"/>
      <c r="JVW54" s="17"/>
      <c r="JVX54" s="17"/>
      <c r="JVY54" s="17"/>
      <c r="JVZ54" s="17"/>
      <c r="JWA54" s="17"/>
      <c r="JWB54" s="17"/>
      <c r="JWC54" s="17"/>
      <c r="JWD54" s="17"/>
      <c r="JWE54" s="17"/>
      <c r="JWF54" s="17"/>
      <c r="JWG54" s="17"/>
      <c r="JWH54" s="17"/>
      <c r="JWI54" s="17"/>
      <c r="JWJ54" s="17"/>
      <c r="JWK54" s="17"/>
      <c r="JWL54" s="17"/>
      <c r="JWM54" s="17"/>
      <c r="JWN54" s="17"/>
      <c r="JWO54" s="17"/>
      <c r="JWP54" s="17"/>
      <c r="JWQ54" s="17"/>
      <c r="JWR54" s="17"/>
      <c r="JWS54" s="17"/>
      <c r="JWT54" s="17"/>
      <c r="JWU54" s="17"/>
      <c r="JWV54" s="17"/>
      <c r="JWW54" s="17"/>
      <c r="JWX54" s="17"/>
      <c r="JWY54" s="17"/>
      <c r="JWZ54" s="17"/>
      <c r="JXA54" s="17"/>
      <c r="JXB54" s="17"/>
      <c r="JXC54" s="17"/>
      <c r="JXD54" s="17"/>
      <c r="JXE54" s="17"/>
      <c r="JXF54" s="17"/>
      <c r="JXG54" s="17"/>
      <c r="JXH54" s="17"/>
      <c r="JXI54" s="17"/>
      <c r="JXJ54" s="17"/>
      <c r="JXK54" s="17"/>
      <c r="JXL54" s="17"/>
      <c r="JXM54" s="17"/>
      <c r="JXN54" s="17"/>
      <c r="JXO54" s="17"/>
      <c r="JXP54" s="17"/>
      <c r="JXQ54" s="17"/>
      <c r="JXR54" s="17"/>
      <c r="JXS54" s="17"/>
      <c r="JXT54" s="17"/>
      <c r="JXU54" s="17"/>
      <c r="JXV54" s="17"/>
      <c r="JXW54" s="17"/>
      <c r="JXX54" s="17"/>
      <c r="JXY54" s="17"/>
      <c r="JXZ54" s="17"/>
      <c r="JYA54" s="17"/>
      <c r="JYB54" s="17"/>
      <c r="JYC54" s="17"/>
      <c r="JYD54" s="17"/>
      <c r="JYE54" s="17"/>
      <c r="JYF54" s="17"/>
      <c r="JYG54" s="17"/>
      <c r="JYH54" s="17"/>
      <c r="JYI54" s="17"/>
      <c r="JYJ54" s="17"/>
      <c r="JYK54" s="17"/>
      <c r="JYL54" s="17"/>
      <c r="JYM54" s="17"/>
      <c r="JYN54" s="17"/>
      <c r="JYO54" s="17"/>
      <c r="JYP54" s="17"/>
      <c r="JYQ54" s="17"/>
      <c r="JYR54" s="17"/>
      <c r="JYS54" s="17"/>
      <c r="JYT54" s="17"/>
      <c r="JYU54" s="17"/>
      <c r="JYV54" s="17"/>
      <c r="JYW54" s="17"/>
      <c r="JYX54" s="17"/>
      <c r="JYY54" s="17"/>
      <c r="JYZ54" s="17"/>
      <c r="JZA54" s="17"/>
      <c r="JZB54" s="17"/>
      <c r="JZC54" s="17"/>
      <c r="JZD54" s="17"/>
      <c r="JZE54" s="17"/>
      <c r="JZF54" s="17"/>
      <c r="JZG54" s="17"/>
      <c r="JZH54" s="17"/>
      <c r="JZI54" s="17"/>
      <c r="JZJ54" s="17"/>
      <c r="JZK54" s="17"/>
      <c r="JZL54" s="17"/>
      <c r="JZM54" s="17"/>
      <c r="JZN54" s="17"/>
      <c r="JZO54" s="17"/>
      <c r="JZP54" s="17"/>
      <c r="JZQ54" s="17"/>
      <c r="JZR54" s="17"/>
      <c r="JZS54" s="17"/>
      <c r="JZT54" s="17"/>
      <c r="JZU54" s="17"/>
      <c r="JZV54" s="17"/>
      <c r="JZW54" s="17"/>
      <c r="JZX54" s="17"/>
      <c r="JZY54" s="17"/>
      <c r="JZZ54" s="17"/>
      <c r="KAA54" s="17"/>
      <c r="KAB54" s="17"/>
      <c r="KAC54" s="17"/>
      <c r="KAD54" s="17"/>
      <c r="KAE54" s="17"/>
      <c r="KAF54" s="17"/>
      <c r="KAG54" s="17"/>
      <c r="KAH54" s="17"/>
      <c r="KAI54" s="17"/>
      <c r="KAJ54" s="17"/>
      <c r="KAK54" s="17"/>
      <c r="KAL54" s="17"/>
      <c r="KAM54" s="17"/>
      <c r="KAN54" s="17"/>
      <c r="KAO54" s="17"/>
      <c r="KAP54" s="17"/>
      <c r="KAQ54" s="17"/>
      <c r="KAR54" s="17"/>
      <c r="KAS54" s="17"/>
      <c r="KAT54" s="17"/>
      <c r="KAU54" s="17"/>
      <c r="KAV54" s="17"/>
      <c r="KAW54" s="17"/>
      <c r="KAX54" s="17"/>
      <c r="KAY54" s="17"/>
      <c r="KAZ54" s="17"/>
      <c r="KBA54" s="17"/>
      <c r="KBB54" s="17"/>
      <c r="KBC54" s="17"/>
      <c r="KBD54" s="17"/>
      <c r="KBE54" s="17"/>
      <c r="KBF54" s="17"/>
      <c r="KBG54" s="17"/>
      <c r="KBH54" s="17"/>
      <c r="KBI54" s="17"/>
      <c r="KBJ54" s="17"/>
      <c r="KBK54" s="17"/>
      <c r="KBL54" s="17"/>
      <c r="KBM54" s="17"/>
      <c r="KBN54" s="17"/>
      <c r="KBO54" s="17"/>
      <c r="KBP54" s="17"/>
      <c r="KBQ54" s="17"/>
      <c r="KBR54" s="17"/>
      <c r="KBS54" s="17"/>
      <c r="KBT54" s="17"/>
      <c r="KBU54" s="17"/>
      <c r="KBV54" s="17"/>
      <c r="KBW54" s="17"/>
      <c r="KBX54" s="17"/>
      <c r="KBY54" s="17"/>
      <c r="KBZ54" s="17"/>
      <c r="KCA54" s="17"/>
      <c r="KCB54" s="17"/>
      <c r="KCC54" s="17"/>
      <c r="KCD54" s="17"/>
      <c r="KCE54" s="17"/>
      <c r="KCF54" s="17"/>
      <c r="KCG54" s="17"/>
      <c r="KCH54" s="17"/>
      <c r="KCI54" s="17"/>
      <c r="KCJ54" s="17"/>
      <c r="KCK54" s="17"/>
      <c r="KCL54" s="17"/>
      <c r="KCM54" s="17"/>
      <c r="KCN54" s="17"/>
      <c r="KCO54" s="17"/>
      <c r="KCP54" s="17"/>
      <c r="KCQ54" s="17"/>
      <c r="KCR54" s="17"/>
      <c r="KCS54" s="17"/>
      <c r="KCT54" s="17"/>
      <c r="KCU54" s="17"/>
      <c r="KCV54" s="17"/>
      <c r="KCW54" s="17"/>
      <c r="KCX54" s="17"/>
      <c r="KCY54" s="17"/>
      <c r="KCZ54" s="17"/>
      <c r="KDA54" s="17"/>
      <c r="KDB54" s="17"/>
      <c r="KDC54" s="17"/>
      <c r="KDD54" s="17"/>
      <c r="KDE54" s="17"/>
      <c r="KDF54" s="17"/>
      <c r="KDG54" s="17"/>
      <c r="KDH54" s="17"/>
      <c r="KDI54" s="17"/>
      <c r="KDJ54" s="17"/>
      <c r="KDK54" s="17"/>
      <c r="KDL54" s="17"/>
      <c r="KDM54" s="17"/>
      <c r="KDN54" s="17"/>
      <c r="KDO54" s="17"/>
      <c r="KDP54" s="17"/>
      <c r="KDQ54" s="17"/>
      <c r="KDR54" s="17"/>
      <c r="KDS54" s="17"/>
      <c r="KDT54" s="17"/>
      <c r="KDU54" s="17"/>
      <c r="KDV54" s="17"/>
      <c r="KDW54" s="17"/>
      <c r="KDX54" s="17"/>
      <c r="KDY54" s="17"/>
      <c r="KDZ54" s="17"/>
      <c r="KEA54" s="17"/>
      <c r="KEB54" s="17"/>
      <c r="KEC54" s="17"/>
      <c r="KED54" s="17"/>
      <c r="KEE54" s="17"/>
      <c r="KEF54" s="17"/>
      <c r="KEG54" s="17"/>
      <c r="KEH54" s="17"/>
      <c r="KEI54" s="17"/>
      <c r="KEJ54" s="17"/>
      <c r="KEK54" s="17"/>
      <c r="KEL54" s="17"/>
      <c r="KEM54" s="17"/>
      <c r="KEN54" s="17"/>
      <c r="KEO54" s="17"/>
      <c r="KEP54" s="17"/>
      <c r="KEQ54" s="17"/>
      <c r="KER54" s="17"/>
      <c r="KES54" s="17"/>
      <c r="KET54" s="17"/>
      <c r="KEU54" s="17"/>
      <c r="KEV54" s="17"/>
      <c r="KEW54" s="17"/>
      <c r="KEX54" s="17"/>
      <c r="KEY54" s="17"/>
      <c r="KEZ54" s="17"/>
      <c r="KFA54" s="17"/>
      <c r="KFB54" s="17"/>
      <c r="KFC54" s="17"/>
      <c r="KFD54" s="17"/>
      <c r="KFE54" s="17"/>
      <c r="KFF54" s="17"/>
      <c r="KFG54" s="17"/>
      <c r="KFH54" s="17"/>
      <c r="KFI54" s="17"/>
      <c r="KFJ54" s="17"/>
      <c r="KFK54" s="17"/>
      <c r="KFL54" s="17"/>
      <c r="KFM54" s="17"/>
      <c r="KFN54" s="17"/>
      <c r="KFO54" s="17"/>
      <c r="KFP54" s="17"/>
      <c r="KFQ54" s="17"/>
      <c r="KFR54" s="17"/>
      <c r="KFS54" s="17"/>
      <c r="KFT54" s="17"/>
      <c r="KFU54" s="17"/>
      <c r="KFV54" s="17"/>
      <c r="KFW54" s="17"/>
      <c r="KFX54" s="17"/>
      <c r="KFY54" s="17"/>
      <c r="KFZ54" s="17"/>
      <c r="KGA54" s="17"/>
      <c r="KGB54" s="17"/>
      <c r="KGC54" s="17"/>
      <c r="KGD54" s="17"/>
      <c r="KGE54" s="17"/>
      <c r="KGF54" s="17"/>
      <c r="KGG54" s="17"/>
      <c r="KGH54" s="17"/>
      <c r="KGI54" s="17"/>
      <c r="KGJ54" s="17"/>
      <c r="KGK54" s="17"/>
      <c r="KGL54" s="17"/>
      <c r="KGM54" s="17"/>
      <c r="KGN54" s="17"/>
      <c r="KGO54" s="17"/>
      <c r="KGP54" s="17"/>
      <c r="KGQ54" s="17"/>
      <c r="KGR54" s="17"/>
      <c r="KGS54" s="17"/>
      <c r="KGT54" s="17"/>
      <c r="KGU54" s="17"/>
      <c r="KGV54" s="17"/>
      <c r="KGW54" s="17"/>
      <c r="KGX54" s="17"/>
      <c r="KGY54" s="17"/>
      <c r="KGZ54" s="17"/>
      <c r="KHA54" s="17"/>
      <c r="KHB54" s="17"/>
      <c r="KHC54" s="17"/>
      <c r="KHD54" s="17"/>
      <c r="KHE54" s="17"/>
      <c r="KHF54" s="17"/>
      <c r="KHG54" s="17"/>
      <c r="KHH54" s="17"/>
      <c r="KHI54" s="17"/>
      <c r="KHJ54" s="17"/>
      <c r="KHK54" s="17"/>
      <c r="KHL54" s="17"/>
      <c r="KHM54" s="17"/>
      <c r="KHN54" s="17"/>
      <c r="KHO54" s="17"/>
      <c r="KHP54" s="17"/>
      <c r="KHQ54" s="17"/>
      <c r="KHR54" s="17"/>
      <c r="KHS54" s="17"/>
      <c r="KHT54" s="17"/>
      <c r="KHU54" s="17"/>
      <c r="KHV54" s="17"/>
      <c r="KHW54" s="17"/>
      <c r="KHX54" s="17"/>
      <c r="KHY54" s="17"/>
      <c r="KHZ54" s="17"/>
      <c r="KIA54" s="17"/>
      <c r="KIB54" s="17"/>
      <c r="KIC54" s="17"/>
      <c r="KID54" s="17"/>
      <c r="KIE54" s="17"/>
      <c r="KIF54" s="17"/>
      <c r="KIG54" s="17"/>
      <c r="KIH54" s="17"/>
      <c r="KII54" s="17"/>
      <c r="KIJ54" s="17"/>
      <c r="KIK54" s="17"/>
      <c r="KIL54" s="17"/>
      <c r="KIM54" s="17"/>
      <c r="KIN54" s="17"/>
      <c r="KIO54" s="17"/>
      <c r="KIP54" s="17"/>
      <c r="KIQ54" s="17"/>
      <c r="KIR54" s="17"/>
      <c r="KIS54" s="17"/>
      <c r="KIT54" s="17"/>
      <c r="KIU54" s="17"/>
      <c r="KIV54" s="17"/>
      <c r="KIW54" s="17"/>
      <c r="KIX54" s="17"/>
      <c r="KIY54" s="17"/>
      <c r="KIZ54" s="17"/>
      <c r="KJA54" s="17"/>
      <c r="KJB54" s="17"/>
      <c r="KJC54" s="17"/>
      <c r="KJD54" s="17"/>
      <c r="KJE54" s="17"/>
      <c r="KJF54" s="17"/>
      <c r="KJG54" s="17"/>
      <c r="KJH54" s="17"/>
      <c r="KJI54" s="17"/>
      <c r="KJJ54" s="17"/>
      <c r="KJK54" s="17"/>
      <c r="KJL54" s="17"/>
      <c r="KJM54" s="17"/>
      <c r="KJN54" s="17"/>
      <c r="KJO54" s="17"/>
      <c r="KJP54" s="17"/>
      <c r="KJQ54" s="17"/>
      <c r="KJR54" s="17"/>
      <c r="KJS54" s="17"/>
      <c r="KJT54" s="17"/>
      <c r="KJU54" s="17"/>
      <c r="KJV54" s="17"/>
      <c r="KJW54" s="17"/>
      <c r="KJX54" s="17"/>
      <c r="KJY54" s="17"/>
      <c r="KJZ54" s="17"/>
      <c r="KKA54" s="17"/>
      <c r="KKB54" s="17"/>
      <c r="KKC54" s="17"/>
      <c r="KKD54" s="17"/>
      <c r="KKE54" s="17"/>
      <c r="KKF54" s="17"/>
      <c r="KKG54" s="17"/>
      <c r="KKH54" s="17"/>
      <c r="KKI54" s="17"/>
      <c r="KKJ54" s="17"/>
      <c r="KKK54" s="17"/>
      <c r="KKL54" s="17"/>
      <c r="KKM54" s="17"/>
      <c r="KKN54" s="17"/>
      <c r="KKO54" s="17"/>
      <c r="KKP54" s="17"/>
      <c r="KKQ54" s="17"/>
      <c r="KKR54" s="17"/>
      <c r="KKS54" s="17"/>
      <c r="KKT54" s="17"/>
      <c r="KKU54" s="17"/>
      <c r="KKV54" s="17"/>
      <c r="KKW54" s="17"/>
      <c r="KKX54" s="17"/>
      <c r="KKY54" s="17"/>
      <c r="KKZ54" s="17"/>
      <c r="KLA54" s="17"/>
      <c r="KLB54" s="17"/>
      <c r="KLC54" s="17"/>
      <c r="KLD54" s="17"/>
      <c r="KLE54" s="17"/>
      <c r="KLF54" s="17"/>
      <c r="KLG54" s="17"/>
      <c r="KLH54" s="17"/>
      <c r="KLI54" s="17"/>
      <c r="KLJ54" s="17"/>
      <c r="KLK54" s="17"/>
      <c r="KLL54" s="17"/>
      <c r="KLM54" s="17"/>
      <c r="KLN54" s="17"/>
      <c r="KLO54" s="17"/>
      <c r="KLP54" s="17"/>
      <c r="KLQ54" s="17"/>
      <c r="KLR54" s="17"/>
      <c r="KLS54" s="17"/>
      <c r="KLT54" s="17"/>
      <c r="KLU54" s="17"/>
      <c r="KLV54" s="17"/>
      <c r="KLW54" s="17"/>
      <c r="KLX54" s="17"/>
      <c r="KLY54" s="17"/>
      <c r="KLZ54" s="17"/>
      <c r="KMA54" s="17"/>
      <c r="KMB54" s="17"/>
      <c r="KMC54" s="17"/>
      <c r="KMD54" s="17"/>
      <c r="KME54" s="17"/>
      <c r="KMF54" s="17"/>
      <c r="KMG54" s="17"/>
      <c r="KMH54" s="17"/>
      <c r="KMI54" s="17"/>
      <c r="KMJ54" s="17"/>
      <c r="KMK54" s="17"/>
      <c r="KML54" s="17"/>
      <c r="KMM54" s="17"/>
      <c r="KMN54" s="17"/>
      <c r="KMO54" s="17"/>
      <c r="KMP54" s="17"/>
      <c r="KMQ54" s="17"/>
      <c r="KMR54" s="17"/>
      <c r="KMS54" s="17"/>
      <c r="KMT54" s="17"/>
      <c r="KMU54" s="17"/>
      <c r="KMV54" s="17"/>
      <c r="KMW54" s="17"/>
      <c r="KMX54" s="17"/>
      <c r="KMY54" s="17"/>
      <c r="KMZ54" s="17"/>
      <c r="KNA54" s="17"/>
      <c r="KNB54" s="17"/>
      <c r="KNC54" s="17"/>
      <c r="KND54" s="17"/>
      <c r="KNE54" s="17"/>
      <c r="KNF54" s="17"/>
      <c r="KNG54" s="17"/>
      <c r="KNH54" s="17"/>
      <c r="KNI54" s="17"/>
      <c r="KNJ54" s="17"/>
      <c r="KNK54" s="17"/>
      <c r="KNL54" s="17"/>
      <c r="KNM54" s="17"/>
      <c r="KNN54" s="17"/>
      <c r="KNO54" s="17"/>
      <c r="KNP54" s="17"/>
      <c r="KNQ54" s="17"/>
      <c r="KNR54" s="17"/>
      <c r="KNS54" s="17"/>
      <c r="KNT54" s="17"/>
      <c r="KNU54" s="17"/>
      <c r="KNV54" s="17"/>
      <c r="KNW54" s="17"/>
      <c r="KNX54" s="17"/>
      <c r="KNY54" s="17"/>
      <c r="KNZ54" s="17"/>
      <c r="KOA54" s="17"/>
      <c r="KOB54" s="17"/>
      <c r="KOC54" s="17"/>
      <c r="KOD54" s="17"/>
      <c r="KOE54" s="17"/>
      <c r="KOF54" s="17"/>
      <c r="KOG54" s="17"/>
      <c r="KOH54" s="17"/>
      <c r="KOI54" s="17"/>
      <c r="KOJ54" s="17"/>
      <c r="KOK54" s="17"/>
      <c r="KOL54" s="17"/>
      <c r="KOM54" s="17"/>
      <c r="KON54" s="17"/>
      <c r="KOO54" s="17"/>
      <c r="KOP54" s="17"/>
      <c r="KOQ54" s="17"/>
      <c r="KOR54" s="17"/>
      <c r="KOS54" s="17"/>
      <c r="KOT54" s="17"/>
      <c r="KOU54" s="17"/>
      <c r="KOV54" s="17"/>
      <c r="KOW54" s="17"/>
      <c r="KOX54" s="17"/>
      <c r="KOY54" s="17"/>
      <c r="KOZ54" s="17"/>
      <c r="KPA54" s="17"/>
      <c r="KPB54" s="17"/>
      <c r="KPC54" s="17"/>
      <c r="KPD54" s="17"/>
      <c r="KPE54" s="17"/>
      <c r="KPF54" s="17"/>
      <c r="KPG54" s="17"/>
      <c r="KPH54" s="17"/>
      <c r="KPI54" s="17"/>
      <c r="KPJ54" s="17"/>
      <c r="KPK54" s="17"/>
      <c r="KPL54" s="17"/>
      <c r="KPM54" s="17"/>
      <c r="KPN54" s="17"/>
      <c r="KPO54" s="17"/>
      <c r="KPP54" s="17"/>
      <c r="KPQ54" s="17"/>
      <c r="KPR54" s="17"/>
      <c r="KPS54" s="17"/>
      <c r="KPT54" s="17"/>
      <c r="KPU54" s="17"/>
      <c r="KPV54" s="17"/>
      <c r="KPW54" s="17"/>
      <c r="KPX54" s="17"/>
      <c r="KPY54" s="17"/>
      <c r="KPZ54" s="17"/>
      <c r="KQA54" s="17"/>
      <c r="KQB54" s="17"/>
      <c r="KQC54" s="17"/>
      <c r="KQD54" s="17"/>
      <c r="KQE54" s="17"/>
      <c r="KQF54" s="17"/>
      <c r="KQG54" s="17"/>
      <c r="KQH54" s="17"/>
      <c r="KQI54" s="17"/>
      <c r="KQJ54" s="17"/>
      <c r="KQK54" s="17"/>
      <c r="KQL54" s="17"/>
      <c r="KQM54" s="17"/>
      <c r="KQN54" s="17"/>
      <c r="KQO54" s="17"/>
      <c r="KQP54" s="17"/>
      <c r="KQQ54" s="17"/>
      <c r="KQR54" s="17"/>
      <c r="KQS54" s="17"/>
      <c r="KQT54" s="17"/>
      <c r="KQU54" s="17"/>
      <c r="KQV54" s="17"/>
      <c r="KQW54" s="17"/>
      <c r="KQX54" s="17"/>
      <c r="KQY54" s="17"/>
      <c r="KQZ54" s="17"/>
      <c r="KRA54" s="17"/>
      <c r="KRB54" s="17"/>
      <c r="KRC54" s="17"/>
      <c r="KRD54" s="17"/>
      <c r="KRE54" s="17"/>
      <c r="KRF54" s="17"/>
      <c r="KRG54" s="17"/>
      <c r="KRH54" s="17"/>
      <c r="KRI54" s="17"/>
      <c r="KRJ54" s="17"/>
      <c r="KRK54" s="17"/>
      <c r="KRL54" s="17"/>
      <c r="KRM54" s="17"/>
      <c r="KRN54" s="17"/>
      <c r="KRO54" s="17"/>
      <c r="KRP54" s="17"/>
      <c r="KRQ54" s="17"/>
      <c r="KRR54" s="17"/>
      <c r="KRS54" s="17"/>
      <c r="KRT54" s="17"/>
      <c r="KRU54" s="17"/>
      <c r="KRV54" s="17"/>
      <c r="KRW54" s="17"/>
      <c r="KRX54" s="17"/>
      <c r="KRY54" s="17"/>
      <c r="KRZ54" s="17"/>
      <c r="KSA54" s="17"/>
      <c r="KSB54" s="17"/>
      <c r="KSC54" s="17"/>
      <c r="KSD54" s="17"/>
      <c r="KSE54" s="17"/>
      <c r="KSF54" s="17"/>
      <c r="KSG54" s="17"/>
      <c r="KSH54" s="17"/>
      <c r="KSI54" s="17"/>
      <c r="KSJ54" s="17"/>
      <c r="KSK54" s="17"/>
      <c r="KSL54" s="17"/>
      <c r="KSM54" s="17"/>
      <c r="KSN54" s="17"/>
      <c r="KSO54" s="17"/>
      <c r="KSP54" s="17"/>
      <c r="KSQ54" s="17"/>
      <c r="KSR54" s="17"/>
      <c r="KSS54" s="17"/>
      <c r="KST54" s="17"/>
      <c r="KSU54" s="17"/>
      <c r="KSV54" s="17"/>
      <c r="KSW54" s="17"/>
      <c r="KSX54" s="17"/>
      <c r="KSY54" s="17"/>
      <c r="KSZ54" s="17"/>
      <c r="KTA54" s="17"/>
      <c r="KTB54" s="17"/>
      <c r="KTC54" s="17"/>
      <c r="KTD54" s="17"/>
      <c r="KTE54" s="17"/>
      <c r="KTF54" s="17"/>
      <c r="KTG54" s="17"/>
      <c r="KTH54" s="17"/>
      <c r="KTI54" s="17"/>
      <c r="KTJ54" s="17"/>
      <c r="KTK54" s="17"/>
      <c r="KTL54" s="17"/>
      <c r="KTM54" s="17"/>
      <c r="KTN54" s="17"/>
      <c r="KTO54" s="17"/>
      <c r="KTP54" s="17"/>
      <c r="KTQ54" s="17"/>
      <c r="KTR54" s="17"/>
      <c r="KTS54" s="17"/>
      <c r="KTT54" s="17"/>
      <c r="KTU54" s="17"/>
      <c r="KTV54" s="17"/>
      <c r="KTW54" s="17"/>
      <c r="KTX54" s="17"/>
      <c r="KTY54" s="17"/>
      <c r="KTZ54" s="17"/>
      <c r="KUA54" s="17"/>
      <c r="KUB54" s="17"/>
      <c r="KUC54" s="17"/>
      <c r="KUD54" s="17"/>
      <c r="KUE54" s="17"/>
      <c r="KUF54" s="17"/>
      <c r="KUG54" s="17"/>
      <c r="KUH54" s="17"/>
      <c r="KUI54" s="17"/>
      <c r="KUJ54" s="17"/>
      <c r="KUK54" s="17"/>
      <c r="KUL54" s="17"/>
      <c r="KUM54" s="17"/>
      <c r="KUN54" s="17"/>
      <c r="KUO54" s="17"/>
      <c r="KUP54" s="17"/>
      <c r="KUQ54" s="17"/>
      <c r="KUR54" s="17"/>
      <c r="KUS54" s="17"/>
      <c r="KUT54" s="17"/>
      <c r="KUU54" s="17"/>
      <c r="KUV54" s="17"/>
      <c r="KUW54" s="17"/>
      <c r="KUX54" s="17"/>
      <c r="KUY54" s="17"/>
      <c r="KUZ54" s="17"/>
      <c r="KVA54" s="17"/>
      <c r="KVB54" s="17"/>
      <c r="KVC54" s="17"/>
      <c r="KVD54" s="17"/>
      <c r="KVE54" s="17"/>
      <c r="KVF54" s="17"/>
      <c r="KVG54" s="17"/>
      <c r="KVH54" s="17"/>
      <c r="KVI54" s="17"/>
      <c r="KVJ54" s="17"/>
      <c r="KVK54" s="17"/>
      <c r="KVL54" s="17"/>
      <c r="KVM54" s="17"/>
      <c r="KVN54" s="17"/>
      <c r="KVO54" s="17"/>
      <c r="KVP54" s="17"/>
      <c r="KVQ54" s="17"/>
      <c r="KVR54" s="17"/>
      <c r="KVS54" s="17"/>
      <c r="KVT54" s="17"/>
      <c r="KVU54" s="17"/>
      <c r="KVV54" s="17"/>
      <c r="KVW54" s="17"/>
      <c r="KVX54" s="17"/>
      <c r="KVY54" s="17"/>
      <c r="KVZ54" s="17"/>
      <c r="KWA54" s="17"/>
      <c r="KWB54" s="17"/>
      <c r="KWC54" s="17"/>
      <c r="KWD54" s="17"/>
      <c r="KWE54" s="17"/>
      <c r="KWF54" s="17"/>
      <c r="KWG54" s="17"/>
      <c r="KWH54" s="17"/>
      <c r="KWI54" s="17"/>
      <c r="KWJ54" s="17"/>
      <c r="KWK54" s="17"/>
      <c r="KWL54" s="17"/>
      <c r="KWM54" s="17"/>
      <c r="KWN54" s="17"/>
      <c r="KWO54" s="17"/>
      <c r="KWP54" s="17"/>
      <c r="KWQ54" s="17"/>
      <c r="KWR54" s="17"/>
      <c r="KWS54" s="17"/>
      <c r="KWT54" s="17"/>
      <c r="KWU54" s="17"/>
      <c r="KWV54" s="17"/>
      <c r="KWW54" s="17"/>
      <c r="KWX54" s="17"/>
      <c r="KWY54" s="17"/>
      <c r="KWZ54" s="17"/>
      <c r="KXA54" s="17"/>
      <c r="KXB54" s="17"/>
      <c r="KXC54" s="17"/>
      <c r="KXD54" s="17"/>
      <c r="KXE54" s="17"/>
      <c r="KXF54" s="17"/>
      <c r="KXG54" s="17"/>
      <c r="KXH54" s="17"/>
      <c r="KXI54" s="17"/>
      <c r="KXJ54" s="17"/>
      <c r="KXK54" s="17"/>
      <c r="KXL54" s="17"/>
      <c r="KXM54" s="17"/>
      <c r="KXN54" s="17"/>
      <c r="KXO54" s="17"/>
      <c r="KXP54" s="17"/>
      <c r="KXQ54" s="17"/>
      <c r="KXR54" s="17"/>
      <c r="KXS54" s="17"/>
      <c r="KXT54" s="17"/>
      <c r="KXU54" s="17"/>
      <c r="KXV54" s="17"/>
      <c r="KXW54" s="17"/>
      <c r="KXX54" s="17"/>
      <c r="KXY54" s="17"/>
      <c r="KXZ54" s="17"/>
      <c r="KYA54" s="17"/>
      <c r="KYB54" s="17"/>
      <c r="KYC54" s="17"/>
      <c r="KYD54" s="17"/>
      <c r="KYE54" s="17"/>
      <c r="KYF54" s="17"/>
      <c r="KYG54" s="17"/>
      <c r="KYH54" s="17"/>
      <c r="KYI54" s="17"/>
      <c r="KYJ54" s="17"/>
      <c r="KYK54" s="17"/>
      <c r="KYL54" s="17"/>
      <c r="KYM54" s="17"/>
      <c r="KYN54" s="17"/>
      <c r="KYO54" s="17"/>
      <c r="KYP54" s="17"/>
      <c r="KYQ54" s="17"/>
      <c r="KYR54" s="17"/>
      <c r="KYS54" s="17"/>
      <c r="KYT54" s="17"/>
      <c r="KYU54" s="17"/>
      <c r="KYV54" s="17"/>
      <c r="KYW54" s="17"/>
      <c r="KYX54" s="17"/>
      <c r="KYY54" s="17"/>
      <c r="KYZ54" s="17"/>
      <c r="KZA54" s="17"/>
      <c r="KZB54" s="17"/>
      <c r="KZC54" s="17"/>
      <c r="KZD54" s="17"/>
      <c r="KZE54" s="17"/>
      <c r="KZF54" s="17"/>
      <c r="KZG54" s="17"/>
      <c r="KZH54" s="17"/>
      <c r="KZI54" s="17"/>
      <c r="KZJ54" s="17"/>
      <c r="KZK54" s="17"/>
      <c r="KZL54" s="17"/>
      <c r="KZM54" s="17"/>
      <c r="KZN54" s="17"/>
      <c r="KZO54" s="17"/>
      <c r="KZP54" s="17"/>
      <c r="KZQ54" s="17"/>
      <c r="KZR54" s="17"/>
      <c r="KZS54" s="17"/>
      <c r="KZT54" s="17"/>
      <c r="KZU54" s="17"/>
      <c r="KZV54" s="17"/>
      <c r="KZW54" s="17"/>
      <c r="KZX54" s="17"/>
      <c r="KZY54" s="17"/>
      <c r="KZZ54" s="17"/>
      <c r="LAA54" s="17"/>
      <c r="LAB54" s="17"/>
      <c r="LAC54" s="17"/>
      <c r="LAD54" s="17"/>
      <c r="LAE54" s="17"/>
      <c r="LAF54" s="17"/>
      <c r="LAG54" s="17"/>
      <c r="LAH54" s="17"/>
      <c r="LAI54" s="17"/>
      <c r="LAJ54" s="17"/>
      <c r="LAK54" s="17"/>
      <c r="LAL54" s="17"/>
      <c r="LAM54" s="17"/>
      <c r="LAN54" s="17"/>
      <c r="LAO54" s="17"/>
      <c r="LAP54" s="17"/>
      <c r="LAQ54" s="17"/>
      <c r="LAR54" s="17"/>
      <c r="LAS54" s="17"/>
      <c r="LAT54" s="17"/>
      <c r="LAU54" s="17"/>
      <c r="LAV54" s="17"/>
      <c r="LAW54" s="17"/>
      <c r="LAX54" s="17"/>
      <c r="LAY54" s="17"/>
      <c r="LAZ54" s="17"/>
      <c r="LBA54" s="17"/>
      <c r="LBB54" s="17"/>
      <c r="LBC54" s="17"/>
      <c r="LBD54" s="17"/>
      <c r="LBE54" s="17"/>
      <c r="LBF54" s="17"/>
      <c r="LBG54" s="17"/>
      <c r="LBH54" s="17"/>
      <c r="LBI54" s="17"/>
      <c r="LBJ54" s="17"/>
      <c r="LBK54" s="17"/>
      <c r="LBL54" s="17"/>
      <c r="LBM54" s="17"/>
      <c r="LBN54" s="17"/>
      <c r="LBO54" s="17"/>
      <c r="LBP54" s="17"/>
      <c r="LBQ54" s="17"/>
      <c r="LBR54" s="17"/>
      <c r="LBS54" s="17"/>
      <c r="LBT54" s="17"/>
      <c r="LBU54" s="17"/>
      <c r="LBV54" s="17"/>
      <c r="LBW54" s="17"/>
      <c r="LBX54" s="17"/>
      <c r="LBY54" s="17"/>
      <c r="LBZ54" s="17"/>
      <c r="LCA54" s="17"/>
      <c r="LCB54" s="17"/>
      <c r="LCC54" s="17"/>
      <c r="LCD54" s="17"/>
      <c r="LCE54" s="17"/>
      <c r="LCF54" s="17"/>
      <c r="LCG54" s="17"/>
      <c r="LCH54" s="17"/>
      <c r="LCI54" s="17"/>
      <c r="LCJ54" s="17"/>
      <c r="LCK54" s="17"/>
      <c r="LCL54" s="17"/>
      <c r="LCM54" s="17"/>
      <c r="LCN54" s="17"/>
      <c r="LCO54" s="17"/>
      <c r="LCP54" s="17"/>
      <c r="LCQ54" s="17"/>
      <c r="LCR54" s="17"/>
      <c r="LCS54" s="17"/>
      <c r="LCT54" s="17"/>
      <c r="LCU54" s="17"/>
      <c r="LCV54" s="17"/>
      <c r="LCW54" s="17"/>
      <c r="LCX54" s="17"/>
      <c r="LCY54" s="17"/>
      <c r="LCZ54" s="17"/>
      <c r="LDA54" s="17"/>
      <c r="LDB54" s="17"/>
      <c r="LDC54" s="17"/>
      <c r="LDD54" s="17"/>
      <c r="LDE54" s="17"/>
      <c r="LDF54" s="17"/>
      <c r="LDG54" s="17"/>
      <c r="LDH54" s="17"/>
      <c r="LDI54" s="17"/>
      <c r="LDJ54" s="17"/>
      <c r="LDK54" s="17"/>
      <c r="LDL54" s="17"/>
      <c r="LDM54" s="17"/>
      <c r="LDN54" s="17"/>
      <c r="LDO54" s="17"/>
      <c r="LDP54" s="17"/>
      <c r="LDQ54" s="17"/>
      <c r="LDR54" s="17"/>
      <c r="LDS54" s="17"/>
      <c r="LDT54" s="17"/>
      <c r="LDU54" s="17"/>
      <c r="LDV54" s="17"/>
      <c r="LDW54" s="17"/>
      <c r="LDX54" s="17"/>
      <c r="LDY54" s="17"/>
      <c r="LDZ54" s="17"/>
      <c r="LEA54" s="17"/>
      <c r="LEB54" s="17"/>
      <c r="LEC54" s="17"/>
      <c r="LED54" s="17"/>
      <c r="LEE54" s="17"/>
      <c r="LEF54" s="17"/>
      <c r="LEG54" s="17"/>
      <c r="LEH54" s="17"/>
      <c r="LEI54" s="17"/>
      <c r="LEJ54" s="17"/>
      <c r="LEK54" s="17"/>
      <c r="LEL54" s="17"/>
      <c r="LEM54" s="17"/>
      <c r="LEN54" s="17"/>
      <c r="LEO54" s="17"/>
      <c r="LEP54" s="17"/>
      <c r="LEQ54" s="17"/>
      <c r="LER54" s="17"/>
      <c r="LES54" s="17"/>
      <c r="LET54" s="17"/>
      <c r="LEU54" s="17"/>
      <c r="LEV54" s="17"/>
      <c r="LEW54" s="17"/>
      <c r="LEX54" s="17"/>
      <c r="LEY54" s="17"/>
      <c r="LEZ54" s="17"/>
      <c r="LFA54" s="17"/>
      <c r="LFB54" s="17"/>
      <c r="LFC54" s="17"/>
      <c r="LFD54" s="17"/>
      <c r="LFE54" s="17"/>
      <c r="LFF54" s="17"/>
      <c r="LFG54" s="17"/>
      <c r="LFH54" s="17"/>
      <c r="LFI54" s="17"/>
      <c r="LFJ54" s="17"/>
      <c r="LFK54" s="17"/>
      <c r="LFL54" s="17"/>
      <c r="LFM54" s="17"/>
      <c r="LFN54" s="17"/>
      <c r="LFO54" s="17"/>
      <c r="LFP54" s="17"/>
      <c r="LFQ54" s="17"/>
      <c r="LFR54" s="17"/>
      <c r="LFS54" s="17"/>
      <c r="LFT54" s="17"/>
      <c r="LFU54" s="17"/>
      <c r="LFV54" s="17"/>
      <c r="LFW54" s="17"/>
      <c r="LFX54" s="17"/>
      <c r="LFY54" s="17"/>
      <c r="LFZ54" s="17"/>
      <c r="LGA54" s="17"/>
      <c r="LGB54" s="17"/>
      <c r="LGC54" s="17"/>
      <c r="LGD54" s="17"/>
      <c r="LGE54" s="17"/>
      <c r="LGF54" s="17"/>
      <c r="LGG54" s="17"/>
      <c r="LGH54" s="17"/>
      <c r="LGI54" s="17"/>
      <c r="LGJ54" s="17"/>
      <c r="LGK54" s="17"/>
      <c r="LGL54" s="17"/>
      <c r="LGM54" s="17"/>
      <c r="LGN54" s="17"/>
      <c r="LGO54" s="17"/>
      <c r="LGP54" s="17"/>
      <c r="LGQ54" s="17"/>
      <c r="LGR54" s="17"/>
      <c r="LGS54" s="17"/>
      <c r="LGT54" s="17"/>
      <c r="LGU54" s="17"/>
      <c r="LGV54" s="17"/>
      <c r="LGW54" s="17"/>
      <c r="LGX54" s="17"/>
      <c r="LGY54" s="17"/>
      <c r="LGZ54" s="17"/>
      <c r="LHA54" s="17"/>
      <c r="LHB54" s="17"/>
      <c r="LHC54" s="17"/>
      <c r="LHD54" s="17"/>
      <c r="LHE54" s="17"/>
      <c r="LHF54" s="17"/>
      <c r="LHG54" s="17"/>
      <c r="LHH54" s="17"/>
      <c r="LHI54" s="17"/>
      <c r="LHJ54" s="17"/>
      <c r="LHK54" s="17"/>
      <c r="LHL54" s="17"/>
      <c r="LHM54" s="17"/>
      <c r="LHN54" s="17"/>
      <c r="LHO54" s="17"/>
      <c r="LHP54" s="17"/>
      <c r="LHQ54" s="17"/>
      <c r="LHR54" s="17"/>
      <c r="LHS54" s="17"/>
      <c r="LHT54" s="17"/>
      <c r="LHU54" s="17"/>
      <c r="LHV54" s="17"/>
      <c r="LHW54" s="17"/>
      <c r="LHX54" s="17"/>
      <c r="LHY54" s="17"/>
      <c r="LHZ54" s="17"/>
      <c r="LIA54" s="17"/>
      <c r="LIB54" s="17"/>
      <c r="LIC54" s="17"/>
      <c r="LID54" s="17"/>
      <c r="LIE54" s="17"/>
      <c r="LIF54" s="17"/>
      <c r="LIG54" s="17"/>
      <c r="LIH54" s="17"/>
      <c r="LII54" s="17"/>
      <c r="LIJ54" s="17"/>
      <c r="LIK54" s="17"/>
      <c r="LIL54" s="17"/>
      <c r="LIM54" s="17"/>
      <c r="LIN54" s="17"/>
      <c r="LIO54" s="17"/>
      <c r="LIP54" s="17"/>
      <c r="LIQ54" s="17"/>
      <c r="LIR54" s="17"/>
      <c r="LIS54" s="17"/>
      <c r="LIT54" s="17"/>
      <c r="LIU54" s="17"/>
      <c r="LIV54" s="17"/>
      <c r="LIW54" s="17"/>
      <c r="LIX54" s="17"/>
      <c r="LIY54" s="17"/>
      <c r="LIZ54" s="17"/>
      <c r="LJA54" s="17"/>
      <c r="LJB54" s="17"/>
      <c r="LJC54" s="17"/>
      <c r="LJD54" s="17"/>
      <c r="LJE54" s="17"/>
      <c r="LJF54" s="17"/>
      <c r="LJG54" s="17"/>
      <c r="LJH54" s="17"/>
      <c r="LJI54" s="17"/>
      <c r="LJJ54" s="17"/>
      <c r="LJK54" s="17"/>
      <c r="LJL54" s="17"/>
      <c r="LJM54" s="17"/>
      <c r="LJN54" s="17"/>
      <c r="LJO54" s="17"/>
      <c r="LJP54" s="17"/>
      <c r="LJQ54" s="17"/>
      <c r="LJR54" s="17"/>
      <c r="LJS54" s="17"/>
      <c r="LJT54" s="17"/>
      <c r="LJU54" s="17"/>
      <c r="LJV54" s="17"/>
      <c r="LJW54" s="17"/>
      <c r="LJX54" s="17"/>
      <c r="LJY54" s="17"/>
      <c r="LJZ54" s="17"/>
      <c r="LKA54" s="17"/>
      <c r="LKB54" s="17"/>
      <c r="LKC54" s="17"/>
      <c r="LKD54" s="17"/>
      <c r="LKE54" s="17"/>
      <c r="LKF54" s="17"/>
      <c r="LKG54" s="17"/>
      <c r="LKH54" s="17"/>
      <c r="LKI54" s="17"/>
      <c r="LKJ54" s="17"/>
      <c r="LKK54" s="17"/>
      <c r="LKL54" s="17"/>
      <c r="LKM54" s="17"/>
      <c r="LKN54" s="17"/>
      <c r="LKO54" s="17"/>
      <c r="LKP54" s="17"/>
      <c r="LKQ54" s="17"/>
      <c r="LKR54" s="17"/>
      <c r="LKS54" s="17"/>
      <c r="LKT54" s="17"/>
      <c r="LKU54" s="17"/>
      <c r="LKV54" s="17"/>
      <c r="LKW54" s="17"/>
      <c r="LKX54" s="17"/>
      <c r="LKY54" s="17"/>
      <c r="LKZ54" s="17"/>
      <c r="LLA54" s="17"/>
      <c r="LLB54" s="17"/>
      <c r="LLC54" s="17"/>
      <c r="LLD54" s="17"/>
      <c r="LLE54" s="17"/>
      <c r="LLF54" s="17"/>
      <c r="LLG54" s="17"/>
      <c r="LLH54" s="17"/>
      <c r="LLI54" s="17"/>
      <c r="LLJ54" s="17"/>
      <c r="LLK54" s="17"/>
      <c r="LLL54" s="17"/>
      <c r="LLM54" s="17"/>
      <c r="LLN54" s="17"/>
      <c r="LLO54" s="17"/>
      <c r="LLP54" s="17"/>
      <c r="LLQ54" s="17"/>
      <c r="LLR54" s="17"/>
      <c r="LLS54" s="17"/>
      <c r="LLT54" s="17"/>
      <c r="LLU54" s="17"/>
      <c r="LLV54" s="17"/>
      <c r="LLW54" s="17"/>
      <c r="LLX54" s="17"/>
      <c r="LLY54" s="17"/>
      <c r="LLZ54" s="17"/>
      <c r="LMA54" s="17"/>
      <c r="LMB54" s="17"/>
      <c r="LMC54" s="17"/>
      <c r="LMD54" s="17"/>
      <c r="LME54" s="17"/>
      <c r="LMF54" s="17"/>
      <c r="LMG54" s="17"/>
      <c r="LMH54" s="17"/>
      <c r="LMI54" s="17"/>
      <c r="LMJ54" s="17"/>
      <c r="LMK54" s="17"/>
      <c r="LML54" s="17"/>
      <c r="LMM54" s="17"/>
      <c r="LMN54" s="17"/>
      <c r="LMO54" s="17"/>
      <c r="LMP54" s="17"/>
      <c r="LMQ54" s="17"/>
      <c r="LMR54" s="17"/>
      <c r="LMS54" s="17"/>
      <c r="LMT54" s="17"/>
      <c r="LMU54" s="17"/>
      <c r="LMV54" s="17"/>
      <c r="LMW54" s="17"/>
      <c r="LMX54" s="17"/>
      <c r="LMY54" s="17"/>
      <c r="LMZ54" s="17"/>
      <c r="LNA54" s="17"/>
      <c r="LNB54" s="17"/>
      <c r="LNC54" s="17"/>
      <c r="LND54" s="17"/>
      <c r="LNE54" s="17"/>
      <c r="LNF54" s="17"/>
      <c r="LNG54" s="17"/>
      <c r="LNH54" s="17"/>
      <c r="LNI54" s="17"/>
      <c r="LNJ54" s="17"/>
      <c r="LNK54" s="17"/>
      <c r="LNL54" s="17"/>
      <c r="LNM54" s="17"/>
      <c r="LNN54" s="17"/>
      <c r="LNO54" s="17"/>
      <c r="LNP54" s="17"/>
      <c r="LNQ54" s="17"/>
      <c r="LNR54" s="17"/>
      <c r="LNS54" s="17"/>
      <c r="LNT54" s="17"/>
      <c r="LNU54" s="17"/>
      <c r="LNV54" s="17"/>
      <c r="LNW54" s="17"/>
      <c r="LNX54" s="17"/>
      <c r="LNY54" s="17"/>
      <c r="LNZ54" s="17"/>
      <c r="LOA54" s="17"/>
      <c r="LOB54" s="17"/>
      <c r="LOC54" s="17"/>
      <c r="LOD54" s="17"/>
      <c r="LOE54" s="17"/>
      <c r="LOF54" s="17"/>
      <c r="LOG54" s="17"/>
      <c r="LOH54" s="17"/>
      <c r="LOI54" s="17"/>
      <c r="LOJ54" s="17"/>
      <c r="LOK54" s="17"/>
      <c r="LOL54" s="17"/>
      <c r="LOM54" s="17"/>
      <c r="LON54" s="17"/>
      <c r="LOO54" s="17"/>
      <c r="LOP54" s="17"/>
      <c r="LOQ54" s="17"/>
      <c r="LOR54" s="17"/>
      <c r="LOS54" s="17"/>
      <c r="LOT54" s="17"/>
      <c r="LOU54" s="17"/>
      <c r="LOV54" s="17"/>
      <c r="LOW54" s="17"/>
      <c r="LOX54" s="17"/>
      <c r="LOY54" s="17"/>
      <c r="LOZ54" s="17"/>
      <c r="LPA54" s="17"/>
      <c r="LPB54" s="17"/>
      <c r="LPC54" s="17"/>
      <c r="LPD54" s="17"/>
      <c r="LPE54" s="17"/>
      <c r="LPF54" s="17"/>
      <c r="LPG54" s="17"/>
      <c r="LPH54" s="17"/>
      <c r="LPI54" s="17"/>
      <c r="LPJ54" s="17"/>
      <c r="LPK54" s="17"/>
      <c r="LPL54" s="17"/>
      <c r="LPM54" s="17"/>
      <c r="LPN54" s="17"/>
      <c r="LPO54" s="17"/>
      <c r="LPP54" s="17"/>
      <c r="LPQ54" s="17"/>
      <c r="LPR54" s="17"/>
      <c r="LPS54" s="17"/>
      <c r="LPT54" s="17"/>
      <c r="LPU54" s="17"/>
      <c r="LPV54" s="17"/>
      <c r="LPW54" s="17"/>
      <c r="LPX54" s="17"/>
      <c r="LPY54" s="17"/>
      <c r="LPZ54" s="17"/>
      <c r="LQA54" s="17"/>
      <c r="LQB54" s="17"/>
      <c r="LQC54" s="17"/>
      <c r="LQD54" s="17"/>
      <c r="LQE54" s="17"/>
      <c r="LQF54" s="17"/>
      <c r="LQG54" s="17"/>
      <c r="LQH54" s="17"/>
      <c r="LQI54" s="17"/>
      <c r="LQJ54" s="17"/>
      <c r="LQK54" s="17"/>
      <c r="LQL54" s="17"/>
      <c r="LQM54" s="17"/>
      <c r="LQN54" s="17"/>
      <c r="LQO54" s="17"/>
      <c r="LQP54" s="17"/>
      <c r="LQQ54" s="17"/>
      <c r="LQR54" s="17"/>
      <c r="LQS54" s="17"/>
      <c r="LQT54" s="17"/>
      <c r="LQU54" s="17"/>
      <c r="LQV54" s="17"/>
      <c r="LQW54" s="17"/>
      <c r="LQX54" s="17"/>
      <c r="LQY54" s="17"/>
      <c r="LQZ54" s="17"/>
      <c r="LRA54" s="17"/>
      <c r="LRB54" s="17"/>
      <c r="LRC54" s="17"/>
      <c r="LRD54" s="17"/>
      <c r="LRE54" s="17"/>
      <c r="LRF54" s="17"/>
      <c r="LRG54" s="17"/>
      <c r="LRH54" s="17"/>
      <c r="LRI54" s="17"/>
      <c r="LRJ54" s="17"/>
      <c r="LRK54" s="17"/>
      <c r="LRL54" s="17"/>
      <c r="LRM54" s="17"/>
      <c r="LRN54" s="17"/>
      <c r="LRO54" s="17"/>
      <c r="LRP54" s="17"/>
      <c r="LRQ54" s="17"/>
      <c r="LRR54" s="17"/>
      <c r="LRS54" s="17"/>
      <c r="LRT54" s="17"/>
      <c r="LRU54" s="17"/>
      <c r="LRV54" s="17"/>
      <c r="LRW54" s="17"/>
      <c r="LRX54" s="17"/>
      <c r="LRY54" s="17"/>
      <c r="LRZ54" s="17"/>
      <c r="LSA54" s="17"/>
      <c r="LSB54" s="17"/>
      <c r="LSC54" s="17"/>
      <c r="LSD54" s="17"/>
      <c r="LSE54" s="17"/>
      <c r="LSF54" s="17"/>
      <c r="LSG54" s="17"/>
      <c r="LSH54" s="17"/>
      <c r="LSI54" s="17"/>
      <c r="LSJ54" s="17"/>
      <c r="LSK54" s="17"/>
      <c r="LSL54" s="17"/>
      <c r="LSM54" s="17"/>
      <c r="LSN54" s="17"/>
      <c r="LSO54" s="17"/>
      <c r="LSP54" s="17"/>
      <c r="LSQ54" s="17"/>
      <c r="LSR54" s="17"/>
      <c r="LSS54" s="17"/>
      <c r="LST54" s="17"/>
      <c r="LSU54" s="17"/>
      <c r="LSV54" s="17"/>
      <c r="LSW54" s="17"/>
      <c r="LSX54" s="17"/>
      <c r="LSY54" s="17"/>
      <c r="LSZ54" s="17"/>
      <c r="LTA54" s="17"/>
      <c r="LTB54" s="17"/>
      <c r="LTC54" s="17"/>
      <c r="LTD54" s="17"/>
      <c r="LTE54" s="17"/>
      <c r="LTF54" s="17"/>
      <c r="LTG54" s="17"/>
      <c r="LTH54" s="17"/>
      <c r="LTI54" s="17"/>
      <c r="LTJ54" s="17"/>
      <c r="LTK54" s="17"/>
      <c r="LTL54" s="17"/>
      <c r="LTM54" s="17"/>
      <c r="LTN54" s="17"/>
      <c r="LTO54" s="17"/>
      <c r="LTP54" s="17"/>
      <c r="LTQ54" s="17"/>
      <c r="LTR54" s="17"/>
      <c r="LTS54" s="17"/>
      <c r="LTT54" s="17"/>
      <c r="LTU54" s="17"/>
      <c r="LTV54" s="17"/>
      <c r="LTW54" s="17"/>
      <c r="LTX54" s="17"/>
      <c r="LTY54" s="17"/>
      <c r="LTZ54" s="17"/>
      <c r="LUA54" s="17"/>
      <c r="LUB54" s="17"/>
      <c r="LUC54" s="17"/>
      <c r="LUD54" s="17"/>
      <c r="LUE54" s="17"/>
      <c r="LUF54" s="17"/>
      <c r="LUG54" s="17"/>
      <c r="LUH54" s="17"/>
      <c r="LUI54" s="17"/>
      <c r="LUJ54" s="17"/>
      <c r="LUK54" s="17"/>
      <c r="LUL54" s="17"/>
      <c r="LUM54" s="17"/>
      <c r="LUN54" s="17"/>
      <c r="LUO54" s="17"/>
      <c r="LUP54" s="17"/>
      <c r="LUQ54" s="17"/>
      <c r="LUR54" s="17"/>
      <c r="LUS54" s="17"/>
      <c r="LUT54" s="17"/>
      <c r="LUU54" s="17"/>
      <c r="LUV54" s="17"/>
      <c r="LUW54" s="17"/>
      <c r="LUX54" s="17"/>
      <c r="LUY54" s="17"/>
      <c r="LUZ54" s="17"/>
      <c r="LVA54" s="17"/>
      <c r="LVB54" s="17"/>
      <c r="LVC54" s="17"/>
      <c r="LVD54" s="17"/>
      <c r="LVE54" s="17"/>
      <c r="LVF54" s="17"/>
      <c r="LVG54" s="17"/>
      <c r="LVH54" s="17"/>
      <c r="LVI54" s="17"/>
      <c r="LVJ54" s="17"/>
      <c r="LVK54" s="17"/>
      <c r="LVL54" s="17"/>
      <c r="LVM54" s="17"/>
      <c r="LVN54" s="17"/>
      <c r="LVO54" s="17"/>
      <c r="LVP54" s="17"/>
      <c r="LVQ54" s="17"/>
      <c r="LVR54" s="17"/>
      <c r="LVS54" s="17"/>
      <c r="LVT54" s="17"/>
      <c r="LVU54" s="17"/>
      <c r="LVV54" s="17"/>
      <c r="LVW54" s="17"/>
      <c r="LVX54" s="17"/>
      <c r="LVY54" s="17"/>
      <c r="LVZ54" s="17"/>
      <c r="LWA54" s="17"/>
      <c r="LWB54" s="17"/>
      <c r="LWC54" s="17"/>
      <c r="LWD54" s="17"/>
      <c r="LWE54" s="17"/>
      <c r="LWF54" s="17"/>
      <c r="LWG54" s="17"/>
      <c r="LWH54" s="17"/>
      <c r="LWI54" s="17"/>
      <c r="LWJ54" s="17"/>
      <c r="LWK54" s="17"/>
      <c r="LWL54" s="17"/>
      <c r="LWM54" s="17"/>
      <c r="LWN54" s="17"/>
      <c r="LWO54" s="17"/>
      <c r="LWP54" s="17"/>
      <c r="LWQ54" s="17"/>
      <c r="LWR54" s="17"/>
      <c r="LWS54" s="17"/>
      <c r="LWT54" s="17"/>
      <c r="LWU54" s="17"/>
      <c r="LWV54" s="17"/>
      <c r="LWW54" s="17"/>
      <c r="LWX54" s="17"/>
      <c r="LWY54" s="17"/>
      <c r="LWZ54" s="17"/>
      <c r="LXA54" s="17"/>
      <c r="LXB54" s="17"/>
      <c r="LXC54" s="17"/>
      <c r="LXD54" s="17"/>
      <c r="LXE54" s="17"/>
      <c r="LXF54" s="17"/>
      <c r="LXG54" s="17"/>
      <c r="LXH54" s="17"/>
      <c r="LXI54" s="17"/>
      <c r="LXJ54" s="17"/>
      <c r="LXK54" s="17"/>
      <c r="LXL54" s="17"/>
      <c r="LXM54" s="17"/>
      <c r="LXN54" s="17"/>
      <c r="LXO54" s="17"/>
      <c r="LXP54" s="17"/>
      <c r="LXQ54" s="17"/>
      <c r="LXR54" s="17"/>
      <c r="LXS54" s="17"/>
      <c r="LXT54" s="17"/>
      <c r="LXU54" s="17"/>
      <c r="LXV54" s="17"/>
      <c r="LXW54" s="17"/>
      <c r="LXX54" s="17"/>
      <c r="LXY54" s="17"/>
      <c r="LXZ54" s="17"/>
      <c r="LYA54" s="17"/>
      <c r="LYB54" s="17"/>
      <c r="LYC54" s="17"/>
      <c r="LYD54" s="17"/>
      <c r="LYE54" s="17"/>
      <c r="LYF54" s="17"/>
      <c r="LYG54" s="17"/>
      <c r="LYH54" s="17"/>
      <c r="LYI54" s="17"/>
      <c r="LYJ54" s="17"/>
      <c r="LYK54" s="17"/>
      <c r="LYL54" s="17"/>
      <c r="LYM54" s="17"/>
      <c r="LYN54" s="17"/>
      <c r="LYO54" s="17"/>
      <c r="LYP54" s="17"/>
      <c r="LYQ54" s="17"/>
      <c r="LYR54" s="17"/>
      <c r="LYS54" s="17"/>
      <c r="LYT54" s="17"/>
      <c r="LYU54" s="17"/>
      <c r="LYV54" s="17"/>
      <c r="LYW54" s="17"/>
      <c r="LYX54" s="17"/>
      <c r="LYY54" s="17"/>
      <c r="LYZ54" s="17"/>
      <c r="LZA54" s="17"/>
      <c r="LZB54" s="17"/>
      <c r="LZC54" s="17"/>
      <c r="LZD54" s="17"/>
      <c r="LZE54" s="17"/>
      <c r="LZF54" s="17"/>
      <c r="LZG54" s="17"/>
      <c r="LZH54" s="17"/>
      <c r="LZI54" s="17"/>
      <c r="LZJ54" s="17"/>
      <c r="LZK54" s="17"/>
      <c r="LZL54" s="17"/>
      <c r="LZM54" s="17"/>
      <c r="LZN54" s="17"/>
      <c r="LZO54" s="17"/>
      <c r="LZP54" s="17"/>
      <c r="LZQ54" s="17"/>
      <c r="LZR54" s="17"/>
      <c r="LZS54" s="17"/>
      <c r="LZT54" s="17"/>
      <c r="LZU54" s="17"/>
      <c r="LZV54" s="17"/>
      <c r="LZW54" s="17"/>
      <c r="LZX54" s="17"/>
      <c r="LZY54" s="17"/>
      <c r="LZZ54" s="17"/>
      <c r="MAA54" s="17"/>
      <c r="MAB54" s="17"/>
      <c r="MAC54" s="17"/>
      <c r="MAD54" s="17"/>
      <c r="MAE54" s="17"/>
      <c r="MAF54" s="17"/>
      <c r="MAG54" s="17"/>
      <c r="MAH54" s="17"/>
      <c r="MAI54" s="17"/>
      <c r="MAJ54" s="17"/>
      <c r="MAK54" s="17"/>
      <c r="MAL54" s="17"/>
      <c r="MAM54" s="17"/>
      <c r="MAN54" s="17"/>
      <c r="MAO54" s="17"/>
      <c r="MAP54" s="17"/>
      <c r="MAQ54" s="17"/>
      <c r="MAR54" s="17"/>
      <c r="MAS54" s="17"/>
      <c r="MAT54" s="17"/>
      <c r="MAU54" s="17"/>
      <c r="MAV54" s="17"/>
      <c r="MAW54" s="17"/>
      <c r="MAX54" s="17"/>
      <c r="MAY54" s="17"/>
      <c r="MAZ54" s="17"/>
      <c r="MBA54" s="17"/>
      <c r="MBB54" s="17"/>
      <c r="MBC54" s="17"/>
      <c r="MBD54" s="17"/>
      <c r="MBE54" s="17"/>
      <c r="MBF54" s="17"/>
      <c r="MBG54" s="17"/>
      <c r="MBH54" s="17"/>
      <c r="MBI54" s="17"/>
      <c r="MBJ54" s="17"/>
      <c r="MBK54" s="17"/>
      <c r="MBL54" s="17"/>
      <c r="MBM54" s="17"/>
      <c r="MBN54" s="17"/>
      <c r="MBO54" s="17"/>
      <c r="MBP54" s="17"/>
      <c r="MBQ54" s="17"/>
      <c r="MBR54" s="17"/>
      <c r="MBS54" s="17"/>
      <c r="MBT54" s="17"/>
      <c r="MBU54" s="17"/>
      <c r="MBV54" s="17"/>
      <c r="MBW54" s="17"/>
      <c r="MBX54" s="17"/>
      <c r="MBY54" s="17"/>
      <c r="MBZ54" s="17"/>
      <c r="MCA54" s="17"/>
      <c r="MCB54" s="17"/>
      <c r="MCC54" s="17"/>
      <c r="MCD54" s="17"/>
      <c r="MCE54" s="17"/>
      <c r="MCF54" s="17"/>
      <c r="MCG54" s="17"/>
      <c r="MCH54" s="17"/>
      <c r="MCI54" s="17"/>
      <c r="MCJ54" s="17"/>
      <c r="MCK54" s="17"/>
      <c r="MCL54" s="17"/>
      <c r="MCM54" s="17"/>
      <c r="MCN54" s="17"/>
      <c r="MCO54" s="17"/>
      <c r="MCP54" s="17"/>
      <c r="MCQ54" s="17"/>
      <c r="MCR54" s="17"/>
      <c r="MCS54" s="17"/>
      <c r="MCT54" s="17"/>
      <c r="MCU54" s="17"/>
      <c r="MCV54" s="17"/>
      <c r="MCW54" s="17"/>
      <c r="MCX54" s="17"/>
      <c r="MCY54" s="17"/>
      <c r="MCZ54" s="17"/>
      <c r="MDA54" s="17"/>
      <c r="MDB54" s="17"/>
      <c r="MDC54" s="17"/>
      <c r="MDD54" s="17"/>
      <c r="MDE54" s="17"/>
      <c r="MDF54" s="17"/>
      <c r="MDG54" s="17"/>
      <c r="MDH54" s="17"/>
      <c r="MDI54" s="17"/>
      <c r="MDJ54" s="17"/>
      <c r="MDK54" s="17"/>
      <c r="MDL54" s="17"/>
      <c r="MDM54" s="17"/>
      <c r="MDN54" s="17"/>
      <c r="MDO54" s="17"/>
      <c r="MDP54" s="17"/>
      <c r="MDQ54" s="17"/>
      <c r="MDR54" s="17"/>
      <c r="MDS54" s="17"/>
      <c r="MDT54" s="17"/>
      <c r="MDU54" s="17"/>
      <c r="MDV54" s="17"/>
      <c r="MDW54" s="17"/>
      <c r="MDX54" s="17"/>
      <c r="MDY54" s="17"/>
      <c r="MDZ54" s="17"/>
      <c r="MEA54" s="17"/>
      <c r="MEB54" s="17"/>
      <c r="MEC54" s="17"/>
      <c r="MED54" s="17"/>
      <c r="MEE54" s="17"/>
      <c r="MEF54" s="17"/>
      <c r="MEG54" s="17"/>
      <c r="MEH54" s="17"/>
      <c r="MEI54" s="17"/>
      <c r="MEJ54" s="17"/>
      <c r="MEK54" s="17"/>
      <c r="MEL54" s="17"/>
      <c r="MEM54" s="17"/>
      <c r="MEN54" s="17"/>
      <c r="MEO54" s="17"/>
      <c r="MEP54" s="17"/>
      <c r="MEQ54" s="17"/>
      <c r="MER54" s="17"/>
      <c r="MES54" s="17"/>
      <c r="MET54" s="17"/>
      <c r="MEU54" s="17"/>
      <c r="MEV54" s="17"/>
      <c r="MEW54" s="17"/>
      <c r="MEX54" s="17"/>
      <c r="MEY54" s="17"/>
      <c r="MEZ54" s="17"/>
      <c r="MFA54" s="17"/>
      <c r="MFB54" s="17"/>
      <c r="MFC54" s="17"/>
      <c r="MFD54" s="17"/>
      <c r="MFE54" s="17"/>
      <c r="MFF54" s="17"/>
      <c r="MFG54" s="17"/>
      <c r="MFH54" s="17"/>
      <c r="MFI54" s="17"/>
      <c r="MFJ54" s="17"/>
      <c r="MFK54" s="17"/>
      <c r="MFL54" s="17"/>
      <c r="MFM54" s="17"/>
      <c r="MFN54" s="17"/>
      <c r="MFO54" s="17"/>
      <c r="MFP54" s="17"/>
      <c r="MFQ54" s="17"/>
      <c r="MFR54" s="17"/>
      <c r="MFS54" s="17"/>
      <c r="MFT54" s="17"/>
      <c r="MFU54" s="17"/>
      <c r="MFV54" s="17"/>
      <c r="MFW54" s="17"/>
      <c r="MFX54" s="17"/>
      <c r="MFY54" s="17"/>
      <c r="MFZ54" s="17"/>
      <c r="MGA54" s="17"/>
      <c r="MGB54" s="17"/>
      <c r="MGC54" s="17"/>
      <c r="MGD54" s="17"/>
      <c r="MGE54" s="17"/>
      <c r="MGF54" s="17"/>
      <c r="MGG54" s="17"/>
      <c r="MGH54" s="17"/>
      <c r="MGI54" s="17"/>
      <c r="MGJ54" s="17"/>
      <c r="MGK54" s="17"/>
      <c r="MGL54" s="17"/>
      <c r="MGM54" s="17"/>
      <c r="MGN54" s="17"/>
      <c r="MGO54" s="17"/>
      <c r="MGP54" s="17"/>
      <c r="MGQ54" s="17"/>
      <c r="MGR54" s="17"/>
      <c r="MGS54" s="17"/>
      <c r="MGT54" s="17"/>
      <c r="MGU54" s="17"/>
      <c r="MGV54" s="17"/>
      <c r="MGW54" s="17"/>
      <c r="MGX54" s="17"/>
      <c r="MGY54" s="17"/>
      <c r="MGZ54" s="17"/>
      <c r="MHA54" s="17"/>
      <c r="MHB54" s="17"/>
      <c r="MHC54" s="17"/>
      <c r="MHD54" s="17"/>
      <c r="MHE54" s="17"/>
      <c r="MHF54" s="17"/>
      <c r="MHG54" s="17"/>
      <c r="MHH54" s="17"/>
      <c r="MHI54" s="17"/>
      <c r="MHJ54" s="17"/>
      <c r="MHK54" s="17"/>
      <c r="MHL54" s="17"/>
      <c r="MHM54" s="17"/>
      <c r="MHN54" s="17"/>
      <c r="MHO54" s="17"/>
      <c r="MHP54" s="17"/>
      <c r="MHQ54" s="17"/>
      <c r="MHR54" s="17"/>
      <c r="MHS54" s="17"/>
      <c r="MHT54" s="17"/>
      <c r="MHU54" s="17"/>
      <c r="MHV54" s="17"/>
      <c r="MHW54" s="17"/>
      <c r="MHX54" s="17"/>
      <c r="MHY54" s="17"/>
      <c r="MHZ54" s="17"/>
      <c r="MIA54" s="17"/>
      <c r="MIB54" s="17"/>
      <c r="MIC54" s="17"/>
      <c r="MID54" s="17"/>
      <c r="MIE54" s="17"/>
      <c r="MIF54" s="17"/>
      <c r="MIG54" s="17"/>
      <c r="MIH54" s="17"/>
      <c r="MII54" s="17"/>
      <c r="MIJ54" s="17"/>
      <c r="MIK54" s="17"/>
      <c r="MIL54" s="17"/>
      <c r="MIM54" s="17"/>
      <c r="MIN54" s="17"/>
      <c r="MIO54" s="17"/>
      <c r="MIP54" s="17"/>
      <c r="MIQ54" s="17"/>
      <c r="MIR54" s="17"/>
      <c r="MIS54" s="17"/>
      <c r="MIT54" s="17"/>
      <c r="MIU54" s="17"/>
      <c r="MIV54" s="17"/>
      <c r="MIW54" s="17"/>
      <c r="MIX54" s="17"/>
      <c r="MIY54" s="17"/>
      <c r="MIZ54" s="17"/>
      <c r="MJA54" s="17"/>
      <c r="MJB54" s="17"/>
      <c r="MJC54" s="17"/>
      <c r="MJD54" s="17"/>
      <c r="MJE54" s="17"/>
      <c r="MJF54" s="17"/>
      <c r="MJG54" s="17"/>
      <c r="MJH54" s="17"/>
      <c r="MJI54" s="17"/>
      <c r="MJJ54" s="17"/>
      <c r="MJK54" s="17"/>
      <c r="MJL54" s="17"/>
      <c r="MJM54" s="17"/>
      <c r="MJN54" s="17"/>
      <c r="MJO54" s="17"/>
      <c r="MJP54" s="17"/>
      <c r="MJQ54" s="17"/>
      <c r="MJR54" s="17"/>
      <c r="MJS54" s="17"/>
      <c r="MJT54" s="17"/>
      <c r="MJU54" s="17"/>
      <c r="MJV54" s="17"/>
      <c r="MJW54" s="17"/>
      <c r="MJX54" s="17"/>
      <c r="MJY54" s="17"/>
      <c r="MJZ54" s="17"/>
      <c r="MKA54" s="17"/>
      <c r="MKB54" s="17"/>
      <c r="MKC54" s="17"/>
      <c r="MKD54" s="17"/>
      <c r="MKE54" s="17"/>
      <c r="MKF54" s="17"/>
      <c r="MKG54" s="17"/>
      <c r="MKH54" s="17"/>
      <c r="MKI54" s="17"/>
      <c r="MKJ54" s="17"/>
      <c r="MKK54" s="17"/>
      <c r="MKL54" s="17"/>
      <c r="MKM54" s="17"/>
      <c r="MKN54" s="17"/>
      <c r="MKO54" s="17"/>
      <c r="MKP54" s="17"/>
      <c r="MKQ54" s="17"/>
      <c r="MKR54" s="17"/>
      <c r="MKS54" s="17"/>
      <c r="MKT54" s="17"/>
      <c r="MKU54" s="17"/>
      <c r="MKV54" s="17"/>
      <c r="MKW54" s="17"/>
      <c r="MKX54" s="17"/>
      <c r="MKY54" s="17"/>
      <c r="MKZ54" s="17"/>
      <c r="MLA54" s="17"/>
      <c r="MLB54" s="17"/>
      <c r="MLC54" s="17"/>
      <c r="MLD54" s="17"/>
      <c r="MLE54" s="17"/>
      <c r="MLF54" s="17"/>
      <c r="MLG54" s="17"/>
      <c r="MLH54" s="17"/>
      <c r="MLI54" s="17"/>
      <c r="MLJ54" s="17"/>
      <c r="MLK54" s="17"/>
      <c r="MLL54" s="17"/>
      <c r="MLM54" s="17"/>
      <c r="MLN54" s="17"/>
      <c r="MLO54" s="17"/>
      <c r="MLP54" s="17"/>
      <c r="MLQ54" s="17"/>
      <c r="MLR54" s="17"/>
      <c r="MLS54" s="17"/>
      <c r="MLT54" s="17"/>
      <c r="MLU54" s="17"/>
      <c r="MLV54" s="17"/>
      <c r="MLW54" s="17"/>
      <c r="MLX54" s="17"/>
      <c r="MLY54" s="17"/>
      <c r="MLZ54" s="17"/>
      <c r="MMA54" s="17"/>
      <c r="MMB54" s="17"/>
      <c r="MMC54" s="17"/>
      <c r="MMD54" s="17"/>
      <c r="MME54" s="17"/>
      <c r="MMF54" s="17"/>
      <c r="MMG54" s="17"/>
      <c r="MMH54" s="17"/>
      <c r="MMI54" s="17"/>
      <c r="MMJ54" s="17"/>
      <c r="MMK54" s="17"/>
      <c r="MML54" s="17"/>
      <c r="MMM54" s="17"/>
      <c r="MMN54" s="17"/>
      <c r="MMO54" s="17"/>
      <c r="MMP54" s="17"/>
      <c r="MMQ54" s="17"/>
      <c r="MMR54" s="17"/>
      <c r="MMS54" s="17"/>
      <c r="MMT54" s="17"/>
      <c r="MMU54" s="17"/>
      <c r="MMV54" s="17"/>
      <c r="MMW54" s="17"/>
      <c r="MMX54" s="17"/>
      <c r="MMY54" s="17"/>
      <c r="MMZ54" s="17"/>
      <c r="MNA54" s="17"/>
      <c r="MNB54" s="17"/>
      <c r="MNC54" s="17"/>
      <c r="MND54" s="17"/>
      <c r="MNE54" s="17"/>
      <c r="MNF54" s="17"/>
      <c r="MNG54" s="17"/>
      <c r="MNH54" s="17"/>
      <c r="MNI54" s="17"/>
      <c r="MNJ54" s="17"/>
      <c r="MNK54" s="17"/>
      <c r="MNL54" s="17"/>
      <c r="MNM54" s="17"/>
      <c r="MNN54" s="17"/>
      <c r="MNO54" s="17"/>
      <c r="MNP54" s="17"/>
      <c r="MNQ54" s="17"/>
      <c r="MNR54" s="17"/>
      <c r="MNS54" s="17"/>
      <c r="MNT54" s="17"/>
      <c r="MNU54" s="17"/>
      <c r="MNV54" s="17"/>
      <c r="MNW54" s="17"/>
      <c r="MNX54" s="17"/>
      <c r="MNY54" s="17"/>
      <c r="MNZ54" s="17"/>
      <c r="MOA54" s="17"/>
      <c r="MOB54" s="17"/>
      <c r="MOC54" s="17"/>
      <c r="MOD54" s="17"/>
      <c r="MOE54" s="17"/>
      <c r="MOF54" s="17"/>
      <c r="MOG54" s="17"/>
      <c r="MOH54" s="17"/>
      <c r="MOI54" s="17"/>
      <c r="MOJ54" s="17"/>
      <c r="MOK54" s="17"/>
      <c r="MOL54" s="17"/>
      <c r="MOM54" s="17"/>
      <c r="MON54" s="17"/>
      <c r="MOO54" s="17"/>
      <c r="MOP54" s="17"/>
      <c r="MOQ54" s="17"/>
      <c r="MOR54" s="17"/>
      <c r="MOS54" s="17"/>
      <c r="MOT54" s="17"/>
      <c r="MOU54" s="17"/>
      <c r="MOV54" s="17"/>
      <c r="MOW54" s="17"/>
      <c r="MOX54" s="17"/>
      <c r="MOY54" s="17"/>
      <c r="MOZ54" s="17"/>
      <c r="MPA54" s="17"/>
      <c r="MPB54" s="17"/>
      <c r="MPC54" s="17"/>
      <c r="MPD54" s="17"/>
      <c r="MPE54" s="17"/>
      <c r="MPF54" s="17"/>
      <c r="MPG54" s="17"/>
      <c r="MPH54" s="17"/>
      <c r="MPI54" s="17"/>
      <c r="MPJ54" s="17"/>
      <c r="MPK54" s="17"/>
      <c r="MPL54" s="17"/>
      <c r="MPM54" s="17"/>
      <c r="MPN54" s="17"/>
      <c r="MPO54" s="17"/>
      <c r="MPP54" s="17"/>
      <c r="MPQ54" s="17"/>
      <c r="MPR54" s="17"/>
      <c r="MPS54" s="17"/>
      <c r="MPT54" s="17"/>
      <c r="MPU54" s="17"/>
      <c r="MPV54" s="17"/>
      <c r="MPW54" s="17"/>
      <c r="MPX54" s="17"/>
      <c r="MPY54" s="17"/>
      <c r="MPZ54" s="17"/>
      <c r="MQA54" s="17"/>
      <c r="MQB54" s="17"/>
      <c r="MQC54" s="17"/>
      <c r="MQD54" s="17"/>
      <c r="MQE54" s="17"/>
      <c r="MQF54" s="17"/>
      <c r="MQG54" s="17"/>
      <c r="MQH54" s="17"/>
      <c r="MQI54" s="17"/>
      <c r="MQJ54" s="17"/>
      <c r="MQK54" s="17"/>
      <c r="MQL54" s="17"/>
      <c r="MQM54" s="17"/>
      <c r="MQN54" s="17"/>
      <c r="MQO54" s="17"/>
      <c r="MQP54" s="17"/>
      <c r="MQQ54" s="17"/>
      <c r="MQR54" s="17"/>
      <c r="MQS54" s="17"/>
      <c r="MQT54" s="17"/>
      <c r="MQU54" s="17"/>
      <c r="MQV54" s="17"/>
      <c r="MQW54" s="17"/>
      <c r="MQX54" s="17"/>
      <c r="MQY54" s="17"/>
      <c r="MQZ54" s="17"/>
      <c r="MRA54" s="17"/>
      <c r="MRB54" s="17"/>
      <c r="MRC54" s="17"/>
      <c r="MRD54" s="17"/>
      <c r="MRE54" s="17"/>
      <c r="MRF54" s="17"/>
      <c r="MRG54" s="17"/>
      <c r="MRH54" s="17"/>
      <c r="MRI54" s="17"/>
      <c r="MRJ54" s="17"/>
      <c r="MRK54" s="17"/>
      <c r="MRL54" s="17"/>
      <c r="MRM54" s="17"/>
      <c r="MRN54" s="17"/>
      <c r="MRO54" s="17"/>
      <c r="MRP54" s="17"/>
      <c r="MRQ54" s="17"/>
      <c r="MRR54" s="17"/>
      <c r="MRS54" s="17"/>
      <c r="MRT54" s="17"/>
      <c r="MRU54" s="17"/>
      <c r="MRV54" s="17"/>
      <c r="MRW54" s="17"/>
      <c r="MRX54" s="17"/>
      <c r="MRY54" s="17"/>
      <c r="MRZ54" s="17"/>
      <c r="MSA54" s="17"/>
      <c r="MSB54" s="17"/>
      <c r="MSC54" s="17"/>
      <c r="MSD54" s="17"/>
      <c r="MSE54" s="17"/>
      <c r="MSF54" s="17"/>
      <c r="MSG54" s="17"/>
      <c r="MSH54" s="17"/>
      <c r="MSI54" s="17"/>
      <c r="MSJ54" s="17"/>
      <c r="MSK54" s="17"/>
      <c r="MSL54" s="17"/>
      <c r="MSM54" s="17"/>
      <c r="MSN54" s="17"/>
      <c r="MSO54" s="17"/>
      <c r="MSP54" s="17"/>
      <c r="MSQ54" s="17"/>
      <c r="MSR54" s="17"/>
      <c r="MSS54" s="17"/>
      <c r="MST54" s="17"/>
      <c r="MSU54" s="17"/>
      <c r="MSV54" s="17"/>
      <c r="MSW54" s="17"/>
      <c r="MSX54" s="17"/>
      <c r="MSY54" s="17"/>
      <c r="MSZ54" s="17"/>
      <c r="MTA54" s="17"/>
      <c r="MTB54" s="17"/>
      <c r="MTC54" s="17"/>
      <c r="MTD54" s="17"/>
      <c r="MTE54" s="17"/>
      <c r="MTF54" s="17"/>
      <c r="MTG54" s="17"/>
      <c r="MTH54" s="17"/>
      <c r="MTI54" s="17"/>
      <c r="MTJ54" s="17"/>
      <c r="MTK54" s="17"/>
      <c r="MTL54" s="17"/>
      <c r="MTM54" s="17"/>
      <c r="MTN54" s="17"/>
      <c r="MTO54" s="17"/>
      <c r="MTP54" s="17"/>
      <c r="MTQ54" s="17"/>
      <c r="MTR54" s="17"/>
      <c r="MTS54" s="17"/>
      <c r="MTT54" s="17"/>
      <c r="MTU54" s="17"/>
      <c r="MTV54" s="17"/>
      <c r="MTW54" s="17"/>
      <c r="MTX54" s="17"/>
      <c r="MTY54" s="17"/>
      <c r="MTZ54" s="17"/>
      <c r="MUA54" s="17"/>
      <c r="MUB54" s="17"/>
      <c r="MUC54" s="17"/>
      <c r="MUD54" s="17"/>
      <c r="MUE54" s="17"/>
      <c r="MUF54" s="17"/>
      <c r="MUG54" s="17"/>
      <c r="MUH54" s="17"/>
      <c r="MUI54" s="17"/>
      <c r="MUJ54" s="17"/>
      <c r="MUK54" s="17"/>
      <c r="MUL54" s="17"/>
      <c r="MUM54" s="17"/>
      <c r="MUN54" s="17"/>
      <c r="MUO54" s="17"/>
      <c r="MUP54" s="17"/>
      <c r="MUQ54" s="17"/>
      <c r="MUR54" s="17"/>
      <c r="MUS54" s="17"/>
      <c r="MUT54" s="17"/>
      <c r="MUU54" s="17"/>
      <c r="MUV54" s="17"/>
      <c r="MUW54" s="17"/>
      <c r="MUX54" s="17"/>
      <c r="MUY54" s="17"/>
      <c r="MUZ54" s="17"/>
      <c r="MVA54" s="17"/>
      <c r="MVB54" s="17"/>
      <c r="MVC54" s="17"/>
      <c r="MVD54" s="17"/>
      <c r="MVE54" s="17"/>
      <c r="MVF54" s="17"/>
      <c r="MVG54" s="17"/>
      <c r="MVH54" s="17"/>
      <c r="MVI54" s="17"/>
      <c r="MVJ54" s="17"/>
      <c r="MVK54" s="17"/>
      <c r="MVL54" s="17"/>
      <c r="MVM54" s="17"/>
      <c r="MVN54" s="17"/>
      <c r="MVO54" s="17"/>
      <c r="MVP54" s="17"/>
      <c r="MVQ54" s="17"/>
      <c r="MVR54" s="17"/>
      <c r="MVS54" s="17"/>
      <c r="MVT54" s="17"/>
      <c r="MVU54" s="17"/>
      <c r="MVV54" s="17"/>
      <c r="MVW54" s="17"/>
      <c r="MVX54" s="17"/>
      <c r="MVY54" s="17"/>
      <c r="MVZ54" s="17"/>
      <c r="MWA54" s="17"/>
      <c r="MWB54" s="17"/>
      <c r="MWC54" s="17"/>
      <c r="MWD54" s="17"/>
      <c r="MWE54" s="17"/>
      <c r="MWF54" s="17"/>
      <c r="MWG54" s="17"/>
      <c r="MWH54" s="17"/>
      <c r="MWI54" s="17"/>
      <c r="MWJ54" s="17"/>
      <c r="MWK54" s="17"/>
      <c r="MWL54" s="17"/>
      <c r="MWM54" s="17"/>
      <c r="MWN54" s="17"/>
      <c r="MWO54" s="17"/>
      <c r="MWP54" s="17"/>
      <c r="MWQ54" s="17"/>
      <c r="MWR54" s="17"/>
      <c r="MWS54" s="17"/>
      <c r="MWT54" s="17"/>
      <c r="MWU54" s="17"/>
      <c r="MWV54" s="17"/>
      <c r="MWW54" s="17"/>
      <c r="MWX54" s="17"/>
      <c r="MWY54" s="17"/>
      <c r="MWZ54" s="17"/>
      <c r="MXA54" s="17"/>
      <c r="MXB54" s="17"/>
      <c r="MXC54" s="17"/>
      <c r="MXD54" s="17"/>
      <c r="MXE54" s="17"/>
      <c r="MXF54" s="17"/>
      <c r="MXG54" s="17"/>
      <c r="MXH54" s="17"/>
      <c r="MXI54" s="17"/>
      <c r="MXJ54" s="17"/>
      <c r="MXK54" s="17"/>
      <c r="MXL54" s="17"/>
      <c r="MXM54" s="17"/>
      <c r="MXN54" s="17"/>
      <c r="MXO54" s="17"/>
      <c r="MXP54" s="17"/>
      <c r="MXQ54" s="17"/>
      <c r="MXR54" s="17"/>
      <c r="MXS54" s="17"/>
      <c r="MXT54" s="17"/>
      <c r="MXU54" s="17"/>
      <c r="MXV54" s="17"/>
      <c r="MXW54" s="17"/>
      <c r="MXX54" s="17"/>
      <c r="MXY54" s="17"/>
      <c r="MXZ54" s="17"/>
      <c r="MYA54" s="17"/>
      <c r="MYB54" s="17"/>
      <c r="MYC54" s="17"/>
      <c r="MYD54" s="17"/>
      <c r="MYE54" s="17"/>
      <c r="MYF54" s="17"/>
      <c r="MYG54" s="17"/>
      <c r="MYH54" s="17"/>
      <c r="MYI54" s="17"/>
      <c r="MYJ54" s="17"/>
      <c r="MYK54" s="17"/>
      <c r="MYL54" s="17"/>
      <c r="MYM54" s="17"/>
      <c r="MYN54" s="17"/>
      <c r="MYO54" s="17"/>
      <c r="MYP54" s="17"/>
      <c r="MYQ54" s="17"/>
      <c r="MYR54" s="17"/>
      <c r="MYS54" s="17"/>
      <c r="MYT54" s="17"/>
      <c r="MYU54" s="17"/>
      <c r="MYV54" s="17"/>
      <c r="MYW54" s="17"/>
      <c r="MYX54" s="17"/>
      <c r="MYY54" s="17"/>
      <c r="MYZ54" s="17"/>
      <c r="MZA54" s="17"/>
      <c r="MZB54" s="17"/>
      <c r="MZC54" s="17"/>
      <c r="MZD54" s="17"/>
      <c r="MZE54" s="17"/>
      <c r="MZF54" s="17"/>
      <c r="MZG54" s="17"/>
      <c r="MZH54" s="17"/>
      <c r="MZI54" s="17"/>
      <c r="MZJ54" s="17"/>
      <c r="MZK54" s="17"/>
      <c r="MZL54" s="17"/>
      <c r="MZM54" s="17"/>
      <c r="MZN54" s="17"/>
      <c r="MZO54" s="17"/>
      <c r="MZP54" s="17"/>
      <c r="MZQ54" s="17"/>
      <c r="MZR54" s="17"/>
      <c r="MZS54" s="17"/>
      <c r="MZT54" s="17"/>
      <c r="MZU54" s="17"/>
      <c r="MZV54" s="17"/>
      <c r="MZW54" s="17"/>
      <c r="MZX54" s="17"/>
      <c r="MZY54" s="17"/>
      <c r="MZZ54" s="17"/>
      <c r="NAA54" s="17"/>
      <c r="NAB54" s="17"/>
      <c r="NAC54" s="17"/>
      <c r="NAD54" s="17"/>
      <c r="NAE54" s="17"/>
      <c r="NAF54" s="17"/>
      <c r="NAG54" s="17"/>
      <c r="NAH54" s="17"/>
      <c r="NAI54" s="17"/>
      <c r="NAJ54" s="17"/>
      <c r="NAK54" s="17"/>
      <c r="NAL54" s="17"/>
      <c r="NAM54" s="17"/>
      <c r="NAN54" s="17"/>
      <c r="NAO54" s="17"/>
      <c r="NAP54" s="17"/>
      <c r="NAQ54" s="17"/>
      <c r="NAR54" s="17"/>
      <c r="NAS54" s="17"/>
      <c r="NAT54" s="17"/>
      <c r="NAU54" s="17"/>
      <c r="NAV54" s="17"/>
      <c r="NAW54" s="17"/>
      <c r="NAX54" s="17"/>
      <c r="NAY54" s="17"/>
      <c r="NAZ54" s="17"/>
      <c r="NBA54" s="17"/>
      <c r="NBB54" s="17"/>
      <c r="NBC54" s="17"/>
      <c r="NBD54" s="17"/>
      <c r="NBE54" s="17"/>
      <c r="NBF54" s="17"/>
      <c r="NBG54" s="17"/>
      <c r="NBH54" s="17"/>
      <c r="NBI54" s="17"/>
      <c r="NBJ54" s="17"/>
      <c r="NBK54" s="17"/>
      <c r="NBL54" s="17"/>
      <c r="NBM54" s="17"/>
      <c r="NBN54" s="17"/>
      <c r="NBO54" s="17"/>
      <c r="NBP54" s="17"/>
      <c r="NBQ54" s="17"/>
      <c r="NBR54" s="17"/>
      <c r="NBS54" s="17"/>
      <c r="NBT54" s="17"/>
      <c r="NBU54" s="17"/>
      <c r="NBV54" s="17"/>
      <c r="NBW54" s="17"/>
      <c r="NBX54" s="17"/>
      <c r="NBY54" s="17"/>
      <c r="NBZ54" s="17"/>
      <c r="NCA54" s="17"/>
      <c r="NCB54" s="17"/>
      <c r="NCC54" s="17"/>
      <c r="NCD54" s="17"/>
      <c r="NCE54" s="17"/>
      <c r="NCF54" s="17"/>
      <c r="NCG54" s="17"/>
      <c r="NCH54" s="17"/>
      <c r="NCI54" s="17"/>
      <c r="NCJ54" s="17"/>
      <c r="NCK54" s="17"/>
      <c r="NCL54" s="17"/>
      <c r="NCM54" s="17"/>
      <c r="NCN54" s="17"/>
      <c r="NCO54" s="17"/>
      <c r="NCP54" s="17"/>
      <c r="NCQ54" s="17"/>
      <c r="NCR54" s="17"/>
      <c r="NCS54" s="17"/>
      <c r="NCT54" s="17"/>
      <c r="NCU54" s="17"/>
      <c r="NCV54" s="17"/>
      <c r="NCW54" s="17"/>
      <c r="NCX54" s="17"/>
      <c r="NCY54" s="17"/>
      <c r="NCZ54" s="17"/>
      <c r="NDA54" s="17"/>
      <c r="NDB54" s="17"/>
      <c r="NDC54" s="17"/>
      <c r="NDD54" s="17"/>
      <c r="NDE54" s="17"/>
      <c r="NDF54" s="17"/>
      <c r="NDG54" s="17"/>
      <c r="NDH54" s="17"/>
      <c r="NDI54" s="17"/>
      <c r="NDJ54" s="17"/>
      <c r="NDK54" s="17"/>
      <c r="NDL54" s="17"/>
      <c r="NDM54" s="17"/>
      <c r="NDN54" s="17"/>
      <c r="NDO54" s="17"/>
      <c r="NDP54" s="17"/>
      <c r="NDQ54" s="17"/>
      <c r="NDR54" s="17"/>
      <c r="NDS54" s="17"/>
      <c r="NDT54" s="17"/>
      <c r="NDU54" s="17"/>
      <c r="NDV54" s="17"/>
      <c r="NDW54" s="17"/>
      <c r="NDX54" s="17"/>
      <c r="NDY54" s="17"/>
      <c r="NDZ54" s="17"/>
      <c r="NEA54" s="17"/>
      <c r="NEB54" s="17"/>
      <c r="NEC54" s="17"/>
      <c r="NED54" s="17"/>
      <c r="NEE54" s="17"/>
      <c r="NEF54" s="17"/>
      <c r="NEG54" s="17"/>
      <c r="NEH54" s="17"/>
      <c r="NEI54" s="17"/>
      <c r="NEJ54" s="17"/>
      <c r="NEK54" s="17"/>
      <c r="NEL54" s="17"/>
      <c r="NEM54" s="17"/>
      <c r="NEN54" s="17"/>
      <c r="NEO54" s="17"/>
      <c r="NEP54" s="17"/>
      <c r="NEQ54" s="17"/>
      <c r="NER54" s="17"/>
      <c r="NES54" s="17"/>
      <c r="NET54" s="17"/>
      <c r="NEU54" s="17"/>
      <c r="NEV54" s="17"/>
      <c r="NEW54" s="17"/>
      <c r="NEX54" s="17"/>
      <c r="NEY54" s="17"/>
      <c r="NEZ54" s="17"/>
      <c r="NFA54" s="17"/>
      <c r="NFB54" s="17"/>
      <c r="NFC54" s="17"/>
      <c r="NFD54" s="17"/>
      <c r="NFE54" s="17"/>
      <c r="NFF54" s="17"/>
      <c r="NFG54" s="17"/>
      <c r="NFH54" s="17"/>
      <c r="NFI54" s="17"/>
      <c r="NFJ54" s="17"/>
      <c r="NFK54" s="17"/>
      <c r="NFL54" s="17"/>
      <c r="NFM54" s="17"/>
      <c r="NFN54" s="17"/>
      <c r="NFO54" s="17"/>
      <c r="NFP54" s="17"/>
      <c r="NFQ54" s="17"/>
      <c r="NFR54" s="17"/>
      <c r="NFS54" s="17"/>
      <c r="NFT54" s="17"/>
      <c r="NFU54" s="17"/>
      <c r="NFV54" s="17"/>
      <c r="NFW54" s="17"/>
      <c r="NFX54" s="17"/>
      <c r="NFY54" s="17"/>
      <c r="NFZ54" s="17"/>
      <c r="NGA54" s="17"/>
      <c r="NGB54" s="17"/>
      <c r="NGC54" s="17"/>
      <c r="NGD54" s="17"/>
      <c r="NGE54" s="17"/>
      <c r="NGF54" s="17"/>
      <c r="NGG54" s="17"/>
      <c r="NGH54" s="17"/>
      <c r="NGI54" s="17"/>
      <c r="NGJ54" s="17"/>
      <c r="NGK54" s="17"/>
      <c r="NGL54" s="17"/>
      <c r="NGM54" s="17"/>
      <c r="NGN54" s="17"/>
      <c r="NGO54" s="17"/>
      <c r="NGP54" s="17"/>
      <c r="NGQ54" s="17"/>
      <c r="NGR54" s="17"/>
      <c r="NGS54" s="17"/>
      <c r="NGT54" s="17"/>
      <c r="NGU54" s="17"/>
      <c r="NGV54" s="17"/>
      <c r="NGW54" s="17"/>
      <c r="NGX54" s="17"/>
      <c r="NGY54" s="17"/>
      <c r="NGZ54" s="17"/>
      <c r="NHA54" s="17"/>
      <c r="NHB54" s="17"/>
      <c r="NHC54" s="17"/>
      <c r="NHD54" s="17"/>
      <c r="NHE54" s="17"/>
      <c r="NHF54" s="17"/>
      <c r="NHG54" s="17"/>
      <c r="NHH54" s="17"/>
      <c r="NHI54" s="17"/>
      <c r="NHJ54" s="17"/>
      <c r="NHK54" s="17"/>
      <c r="NHL54" s="17"/>
      <c r="NHM54" s="17"/>
      <c r="NHN54" s="17"/>
      <c r="NHO54" s="17"/>
      <c r="NHP54" s="17"/>
      <c r="NHQ54" s="17"/>
      <c r="NHR54" s="17"/>
      <c r="NHS54" s="17"/>
      <c r="NHT54" s="17"/>
      <c r="NHU54" s="17"/>
      <c r="NHV54" s="17"/>
      <c r="NHW54" s="17"/>
      <c r="NHX54" s="17"/>
      <c r="NHY54" s="17"/>
      <c r="NHZ54" s="17"/>
      <c r="NIA54" s="17"/>
      <c r="NIB54" s="17"/>
      <c r="NIC54" s="17"/>
      <c r="NID54" s="17"/>
      <c r="NIE54" s="17"/>
      <c r="NIF54" s="17"/>
      <c r="NIG54" s="17"/>
      <c r="NIH54" s="17"/>
      <c r="NII54" s="17"/>
      <c r="NIJ54" s="17"/>
      <c r="NIK54" s="17"/>
      <c r="NIL54" s="17"/>
      <c r="NIM54" s="17"/>
      <c r="NIN54" s="17"/>
      <c r="NIO54" s="17"/>
      <c r="NIP54" s="17"/>
      <c r="NIQ54" s="17"/>
      <c r="NIR54" s="17"/>
      <c r="NIS54" s="17"/>
      <c r="NIT54" s="17"/>
      <c r="NIU54" s="17"/>
      <c r="NIV54" s="17"/>
      <c r="NIW54" s="17"/>
      <c r="NIX54" s="17"/>
      <c r="NIY54" s="17"/>
      <c r="NIZ54" s="17"/>
      <c r="NJA54" s="17"/>
      <c r="NJB54" s="17"/>
      <c r="NJC54" s="17"/>
      <c r="NJD54" s="17"/>
      <c r="NJE54" s="17"/>
      <c r="NJF54" s="17"/>
      <c r="NJG54" s="17"/>
      <c r="NJH54" s="17"/>
      <c r="NJI54" s="17"/>
      <c r="NJJ54" s="17"/>
      <c r="NJK54" s="17"/>
      <c r="NJL54" s="17"/>
      <c r="NJM54" s="17"/>
      <c r="NJN54" s="17"/>
      <c r="NJO54" s="17"/>
      <c r="NJP54" s="17"/>
      <c r="NJQ54" s="17"/>
      <c r="NJR54" s="17"/>
      <c r="NJS54" s="17"/>
      <c r="NJT54" s="17"/>
      <c r="NJU54" s="17"/>
      <c r="NJV54" s="17"/>
      <c r="NJW54" s="17"/>
      <c r="NJX54" s="17"/>
      <c r="NJY54" s="17"/>
      <c r="NJZ54" s="17"/>
      <c r="NKA54" s="17"/>
      <c r="NKB54" s="17"/>
      <c r="NKC54" s="17"/>
      <c r="NKD54" s="17"/>
      <c r="NKE54" s="17"/>
      <c r="NKF54" s="17"/>
      <c r="NKG54" s="17"/>
      <c r="NKH54" s="17"/>
      <c r="NKI54" s="17"/>
      <c r="NKJ54" s="17"/>
      <c r="NKK54" s="17"/>
      <c r="NKL54" s="17"/>
      <c r="NKM54" s="17"/>
      <c r="NKN54" s="17"/>
      <c r="NKO54" s="17"/>
      <c r="NKP54" s="17"/>
      <c r="NKQ54" s="17"/>
      <c r="NKR54" s="17"/>
      <c r="NKS54" s="17"/>
      <c r="NKT54" s="17"/>
      <c r="NKU54" s="17"/>
      <c r="NKV54" s="17"/>
      <c r="NKW54" s="17"/>
      <c r="NKX54" s="17"/>
      <c r="NKY54" s="17"/>
      <c r="NKZ54" s="17"/>
      <c r="NLA54" s="17"/>
      <c r="NLB54" s="17"/>
      <c r="NLC54" s="17"/>
      <c r="NLD54" s="17"/>
      <c r="NLE54" s="17"/>
      <c r="NLF54" s="17"/>
      <c r="NLG54" s="17"/>
      <c r="NLH54" s="17"/>
      <c r="NLI54" s="17"/>
      <c r="NLJ54" s="17"/>
      <c r="NLK54" s="17"/>
      <c r="NLL54" s="17"/>
      <c r="NLM54" s="17"/>
      <c r="NLN54" s="17"/>
      <c r="NLO54" s="17"/>
      <c r="NLP54" s="17"/>
      <c r="NLQ54" s="17"/>
      <c r="NLR54" s="17"/>
      <c r="NLS54" s="17"/>
      <c r="NLT54" s="17"/>
      <c r="NLU54" s="17"/>
      <c r="NLV54" s="17"/>
      <c r="NLW54" s="17"/>
      <c r="NLX54" s="17"/>
      <c r="NLY54" s="17"/>
      <c r="NLZ54" s="17"/>
      <c r="NMA54" s="17"/>
      <c r="NMB54" s="17"/>
      <c r="NMC54" s="17"/>
      <c r="NMD54" s="17"/>
      <c r="NME54" s="17"/>
      <c r="NMF54" s="17"/>
      <c r="NMG54" s="17"/>
      <c r="NMH54" s="17"/>
      <c r="NMI54" s="17"/>
      <c r="NMJ54" s="17"/>
      <c r="NMK54" s="17"/>
      <c r="NML54" s="17"/>
      <c r="NMM54" s="17"/>
      <c r="NMN54" s="17"/>
      <c r="NMO54" s="17"/>
      <c r="NMP54" s="17"/>
      <c r="NMQ54" s="17"/>
      <c r="NMR54" s="17"/>
      <c r="NMS54" s="17"/>
      <c r="NMT54" s="17"/>
      <c r="NMU54" s="17"/>
      <c r="NMV54" s="17"/>
      <c r="NMW54" s="17"/>
      <c r="NMX54" s="17"/>
      <c r="NMY54" s="17"/>
      <c r="NMZ54" s="17"/>
      <c r="NNA54" s="17"/>
      <c r="NNB54" s="17"/>
      <c r="NNC54" s="17"/>
      <c r="NND54" s="17"/>
      <c r="NNE54" s="17"/>
      <c r="NNF54" s="17"/>
      <c r="NNG54" s="17"/>
      <c r="NNH54" s="17"/>
      <c r="NNI54" s="17"/>
      <c r="NNJ54" s="17"/>
      <c r="NNK54" s="17"/>
      <c r="NNL54" s="17"/>
      <c r="NNM54" s="17"/>
      <c r="NNN54" s="17"/>
      <c r="NNO54" s="17"/>
      <c r="NNP54" s="17"/>
      <c r="NNQ54" s="17"/>
      <c r="NNR54" s="17"/>
      <c r="NNS54" s="17"/>
      <c r="NNT54" s="17"/>
      <c r="NNU54" s="17"/>
      <c r="NNV54" s="17"/>
      <c r="NNW54" s="17"/>
      <c r="NNX54" s="17"/>
      <c r="NNY54" s="17"/>
      <c r="NNZ54" s="17"/>
      <c r="NOA54" s="17"/>
      <c r="NOB54" s="17"/>
      <c r="NOC54" s="17"/>
      <c r="NOD54" s="17"/>
      <c r="NOE54" s="17"/>
      <c r="NOF54" s="17"/>
      <c r="NOG54" s="17"/>
      <c r="NOH54" s="17"/>
      <c r="NOI54" s="17"/>
      <c r="NOJ54" s="17"/>
      <c r="NOK54" s="17"/>
      <c r="NOL54" s="17"/>
      <c r="NOM54" s="17"/>
      <c r="NON54" s="17"/>
      <c r="NOO54" s="17"/>
      <c r="NOP54" s="17"/>
      <c r="NOQ54" s="17"/>
      <c r="NOR54" s="17"/>
      <c r="NOS54" s="17"/>
      <c r="NOT54" s="17"/>
      <c r="NOU54" s="17"/>
      <c r="NOV54" s="17"/>
      <c r="NOW54" s="17"/>
      <c r="NOX54" s="17"/>
      <c r="NOY54" s="17"/>
      <c r="NOZ54" s="17"/>
      <c r="NPA54" s="17"/>
      <c r="NPB54" s="17"/>
      <c r="NPC54" s="17"/>
      <c r="NPD54" s="17"/>
      <c r="NPE54" s="17"/>
      <c r="NPF54" s="17"/>
      <c r="NPG54" s="17"/>
      <c r="NPH54" s="17"/>
      <c r="NPI54" s="17"/>
      <c r="NPJ54" s="17"/>
      <c r="NPK54" s="17"/>
      <c r="NPL54" s="17"/>
      <c r="NPM54" s="17"/>
      <c r="NPN54" s="17"/>
      <c r="NPO54" s="17"/>
      <c r="NPP54" s="17"/>
      <c r="NPQ54" s="17"/>
      <c r="NPR54" s="17"/>
      <c r="NPS54" s="17"/>
      <c r="NPT54" s="17"/>
      <c r="NPU54" s="17"/>
      <c r="NPV54" s="17"/>
      <c r="NPW54" s="17"/>
      <c r="NPX54" s="17"/>
      <c r="NPY54" s="17"/>
      <c r="NPZ54" s="17"/>
      <c r="NQA54" s="17"/>
      <c r="NQB54" s="17"/>
      <c r="NQC54" s="17"/>
      <c r="NQD54" s="17"/>
      <c r="NQE54" s="17"/>
      <c r="NQF54" s="17"/>
      <c r="NQG54" s="17"/>
      <c r="NQH54" s="17"/>
      <c r="NQI54" s="17"/>
      <c r="NQJ54" s="17"/>
      <c r="NQK54" s="17"/>
      <c r="NQL54" s="17"/>
      <c r="NQM54" s="17"/>
      <c r="NQN54" s="17"/>
      <c r="NQO54" s="17"/>
      <c r="NQP54" s="17"/>
      <c r="NQQ54" s="17"/>
      <c r="NQR54" s="17"/>
      <c r="NQS54" s="17"/>
      <c r="NQT54" s="17"/>
      <c r="NQU54" s="17"/>
      <c r="NQV54" s="17"/>
      <c r="NQW54" s="17"/>
      <c r="NQX54" s="17"/>
      <c r="NQY54" s="17"/>
      <c r="NQZ54" s="17"/>
      <c r="NRA54" s="17"/>
      <c r="NRB54" s="17"/>
      <c r="NRC54" s="17"/>
      <c r="NRD54" s="17"/>
      <c r="NRE54" s="17"/>
      <c r="NRF54" s="17"/>
      <c r="NRG54" s="17"/>
      <c r="NRH54" s="17"/>
      <c r="NRI54" s="17"/>
      <c r="NRJ54" s="17"/>
      <c r="NRK54" s="17"/>
      <c r="NRL54" s="17"/>
      <c r="NRM54" s="17"/>
      <c r="NRN54" s="17"/>
      <c r="NRO54" s="17"/>
      <c r="NRP54" s="17"/>
      <c r="NRQ54" s="17"/>
      <c r="NRR54" s="17"/>
      <c r="NRS54" s="17"/>
      <c r="NRT54" s="17"/>
      <c r="NRU54" s="17"/>
      <c r="NRV54" s="17"/>
      <c r="NRW54" s="17"/>
      <c r="NRX54" s="17"/>
      <c r="NRY54" s="17"/>
      <c r="NRZ54" s="17"/>
      <c r="NSA54" s="17"/>
      <c r="NSB54" s="17"/>
      <c r="NSC54" s="17"/>
      <c r="NSD54" s="17"/>
      <c r="NSE54" s="17"/>
      <c r="NSF54" s="17"/>
      <c r="NSG54" s="17"/>
      <c r="NSH54" s="17"/>
      <c r="NSI54" s="17"/>
      <c r="NSJ54" s="17"/>
      <c r="NSK54" s="17"/>
      <c r="NSL54" s="17"/>
      <c r="NSM54" s="17"/>
      <c r="NSN54" s="17"/>
      <c r="NSO54" s="17"/>
      <c r="NSP54" s="17"/>
      <c r="NSQ54" s="17"/>
      <c r="NSR54" s="17"/>
      <c r="NSS54" s="17"/>
      <c r="NST54" s="17"/>
      <c r="NSU54" s="17"/>
      <c r="NSV54" s="17"/>
      <c r="NSW54" s="17"/>
      <c r="NSX54" s="17"/>
      <c r="NSY54" s="17"/>
      <c r="NSZ54" s="17"/>
      <c r="NTA54" s="17"/>
      <c r="NTB54" s="17"/>
      <c r="NTC54" s="17"/>
      <c r="NTD54" s="17"/>
      <c r="NTE54" s="17"/>
      <c r="NTF54" s="17"/>
      <c r="NTG54" s="17"/>
      <c r="NTH54" s="17"/>
      <c r="NTI54" s="17"/>
      <c r="NTJ54" s="17"/>
      <c r="NTK54" s="17"/>
      <c r="NTL54" s="17"/>
      <c r="NTM54" s="17"/>
      <c r="NTN54" s="17"/>
      <c r="NTO54" s="17"/>
      <c r="NTP54" s="17"/>
      <c r="NTQ54" s="17"/>
      <c r="NTR54" s="17"/>
      <c r="NTS54" s="17"/>
      <c r="NTT54" s="17"/>
      <c r="NTU54" s="17"/>
      <c r="NTV54" s="17"/>
      <c r="NTW54" s="17"/>
      <c r="NTX54" s="17"/>
      <c r="NTY54" s="17"/>
      <c r="NTZ54" s="17"/>
      <c r="NUA54" s="17"/>
      <c r="NUB54" s="17"/>
      <c r="NUC54" s="17"/>
      <c r="NUD54" s="17"/>
      <c r="NUE54" s="17"/>
      <c r="NUF54" s="17"/>
      <c r="NUG54" s="17"/>
      <c r="NUH54" s="17"/>
      <c r="NUI54" s="17"/>
      <c r="NUJ54" s="17"/>
      <c r="NUK54" s="17"/>
      <c r="NUL54" s="17"/>
      <c r="NUM54" s="17"/>
      <c r="NUN54" s="17"/>
      <c r="NUO54" s="17"/>
      <c r="NUP54" s="17"/>
      <c r="NUQ54" s="17"/>
      <c r="NUR54" s="17"/>
      <c r="NUS54" s="17"/>
      <c r="NUT54" s="17"/>
      <c r="NUU54" s="17"/>
      <c r="NUV54" s="17"/>
      <c r="NUW54" s="17"/>
      <c r="NUX54" s="17"/>
      <c r="NUY54" s="17"/>
      <c r="NUZ54" s="17"/>
      <c r="NVA54" s="17"/>
      <c r="NVB54" s="17"/>
      <c r="NVC54" s="17"/>
      <c r="NVD54" s="17"/>
      <c r="NVE54" s="17"/>
      <c r="NVF54" s="17"/>
      <c r="NVG54" s="17"/>
      <c r="NVH54" s="17"/>
      <c r="NVI54" s="17"/>
      <c r="NVJ54" s="17"/>
      <c r="NVK54" s="17"/>
      <c r="NVL54" s="17"/>
      <c r="NVM54" s="17"/>
      <c r="NVN54" s="17"/>
      <c r="NVO54" s="17"/>
      <c r="NVP54" s="17"/>
      <c r="NVQ54" s="17"/>
      <c r="NVR54" s="17"/>
      <c r="NVS54" s="17"/>
      <c r="NVT54" s="17"/>
      <c r="NVU54" s="17"/>
      <c r="NVV54" s="17"/>
      <c r="NVW54" s="17"/>
      <c r="NVX54" s="17"/>
      <c r="NVY54" s="17"/>
      <c r="NVZ54" s="17"/>
      <c r="NWA54" s="17"/>
      <c r="NWB54" s="17"/>
      <c r="NWC54" s="17"/>
      <c r="NWD54" s="17"/>
      <c r="NWE54" s="17"/>
      <c r="NWF54" s="17"/>
      <c r="NWG54" s="17"/>
      <c r="NWH54" s="17"/>
      <c r="NWI54" s="17"/>
      <c r="NWJ54" s="17"/>
      <c r="NWK54" s="17"/>
      <c r="NWL54" s="17"/>
      <c r="NWM54" s="17"/>
      <c r="NWN54" s="17"/>
      <c r="NWO54" s="17"/>
      <c r="NWP54" s="17"/>
      <c r="NWQ54" s="17"/>
      <c r="NWR54" s="17"/>
      <c r="NWS54" s="17"/>
      <c r="NWT54" s="17"/>
      <c r="NWU54" s="17"/>
      <c r="NWV54" s="17"/>
      <c r="NWW54" s="17"/>
      <c r="NWX54" s="17"/>
      <c r="NWY54" s="17"/>
      <c r="NWZ54" s="17"/>
      <c r="NXA54" s="17"/>
      <c r="NXB54" s="17"/>
      <c r="NXC54" s="17"/>
      <c r="NXD54" s="17"/>
      <c r="NXE54" s="17"/>
      <c r="NXF54" s="17"/>
      <c r="NXG54" s="17"/>
      <c r="NXH54" s="17"/>
      <c r="NXI54" s="17"/>
      <c r="NXJ54" s="17"/>
      <c r="NXK54" s="17"/>
      <c r="NXL54" s="17"/>
      <c r="NXM54" s="17"/>
      <c r="NXN54" s="17"/>
      <c r="NXO54" s="17"/>
      <c r="NXP54" s="17"/>
      <c r="NXQ54" s="17"/>
      <c r="NXR54" s="17"/>
      <c r="NXS54" s="17"/>
      <c r="NXT54" s="17"/>
      <c r="NXU54" s="17"/>
      <c r="NXV54" s="17"/>
      <c r="NXW54" s="17"/>
      <c r="NXX54" s="17"/>
      <c r="NXY54" s="17"/>
      <c r="NXZ54" s="17"/>
      <c r="NYA54" s="17"/>
      <c r="NYB54" s="17"/>
      <c r="NYC54" s="17"/>
      <c r="NYD54" s="17"/>
      <c r="NYE54" s="17"/>
      <c r="NYF54" s="17"/>
      <c r="NYG54" s="17"/>
      <c r="NYH54" s="17"/>
      <c r="NYI54" s="17"/>
      <c r="NYJ54" s="17"/>
      <c r="NYK54" s="17"/>
      <c r="NYL54" s="17"/>
      <c r="NYM54" s="17"/>
      <c r="NYN54" s="17"/>
      <c r="NYO54" s="17"/>
      <c r="NYP54" s="17"/>
      <c r="NYQ54" s="17"/>
      <c r="NYR54" s="17"/>
      <c r="NYS54" s="17"/>
      <c r="NYT54" s="17"/>
      <c r="NYU54" s="17"/>
      <c r="NYV54" s="17"/>
      <c r="NYW54" s="17"/>
      <c r="NYX54" s="17"/>
      <c r="NYY54" s="17"/>
      <c r="NYZ54" s="17"/>
      <c r="NZA54" s="17"/>
      <c r="NZB54" s="17"/>
      <c r="NZC54" s="17"/>
      <c r="NZD54" s="17"/>
      <c r="NZE54" s="17"/>
      <c r="NZF54" s="17"/>
      <c r="NZG54" s="17"/>
      <c r="NZH54" s="17"/>
      <c r="NZI54" s="17"/>
      <c r="NZJ54" s="17"/>
      <c r="NZK54" s="17"/>
      <c r="NZL54" s="17"/>
      <c r="NZM54" s="17"/>
      <c r="NZN54" s="17"/>
      <c r="NZO54" s="17"/>
      <c r="NZP54" s="17"/>
      <c r="NZQ54" s="17"/>
      <c r="NZR54" s="17"/>
      <c r="NZS54" s="17"/>
      <c r="NZT54" s="17"/>
      <c r="NZU54" s="17"/>
      <c r="NZV54" s="17"/>
      <c r="NZW54" s="17"/>
      <c r="NZX54" s="17"/>
      <c r="NZY54" s="17"/>
      <c r="NZZ54" s="17"/>
      <c r="OAA54" s="17"/>
      <c r="OAB54" s="17"/>
      <c r="OAC54" s="17"/>
      <c r="OAD54" s="17"/>
      <c r="OAE54" s="17"/>
      <c r="OAF54" s="17"/>
      <c r="OAG54" s="17"/>
      <c r="OAH54" s="17"/>
      <c r="OAI54" s="17"/>
      <c r="OAJ54" s="17"/>
      <c r="OAK54" s="17"/>
      <c r="OAL54" s="17"/>
      <c r="OAM54" s="17"/>
      <c r="OAN54" s="17"/>
      <c r="OAO54" s="17"/>
      <c r="OAP54" s="17"/>
      <c r="OAQ54" s="17"/>
      <c r="OAR54" s="17"/>
      <c r="OAS54" s="17"/>
      <c r="OAT54" s="17"/>
      <c r="OAU54" s="17"/>
      <c r="OAV54" s="17"/>
      <c r="OAW54" s="17"/>
      <c r="OAX54" s="17"/>
      <c r="OAY54" s="17"/>
      <c r="OAZ54" s="17"/>
      <c r="OBA54" s="17"/>
      <c r="OBB54" s="17"/>
      <c r="OBC54" s="17"/>
      <c r="OBD54" s="17"/>
      <c r="OBE54" s="17"/>
      <c r="OBF54" s="17"/>
      <c r="OBG54" s="17"/>
      <c r="OBH54" s="17"/>
      <c r="OBI54" s="17"/>
      <c r="OBJ54" s="17"/>
      <c r="OBK54" s="17"/>
      <c r="OBL54" s="17"/>
      <c r="OBM54" s="17"/>
      <c r="OBN54" s="17"/>
      <c r="OBO54" s="17"/>
      <c r="OBP54" s="17"/>
      <c r="OBQ54" s="17"/>
      <c r="OBR54" s="17"/>
      <c r="OBS54" s="17"/>
      <c r="OBT54" s="17"/>
      <c r="OBU54" s="17"/>
      <c r="OBV54" s="17"/>
      <c r="OBW54" s="17"/>
      <c r="OBX54" s="17"/>
      <c r="OBY54" s="17"/>
      <c r="OBZ54" s="17"/>
      <c r="OCA54" s="17"/>
      <c r="OCB54" s="17"/>
      <c r="OCC54" s="17"/>
      <c r="OCD54" s="17"/>
      <c r="OCE54" s="17"/>
      <c r="OCF54" s="17"/>
      <c r="OCG54" s="17"/>
      <c r="OCH54" s="17"/>
      <c r="OCI54" s="17"/>
      <c r="OCJ54" s="17"/>
      <c r="OCK54" s="17"/>
      <c r="OCL54" s="17"/>
      <c r="OCM54" s="17"/>
      <c r="OCN54" s="17"/>
      <c r="OCO54" s="17"/>
      <c r="OCP54" s="17"/>
      <c r="OCQ54" s="17"/>
      <c r="OCR54" s="17"/>
      <c r="OCS54" s="17"/>
      <c r="OCT54" s="17"/>
      <c r="OCU54" s="17"/>
      <c r="OCV54" s="17"/>
      <c r="OCW54" s="17"/>
      <c r="OCX54" s="17"/>
      <c r="OCY54" s="17"/>
      <c r="OCZ54" s="17"/>
      <c r="ODA54" s="17"/>
      <c r="ODB54" s="17"/>
      <c r="ODC54" s="17"/>
      <c r="ODD54" s="17"/>
      <c r="ODE54" s="17"/>
      <c r="ODF54" s="17"/>
      <c r="ODG54" s="17"/>
      <c r="ODH54" s="17"/>
      <c r="ODI54" s="17"/>
      <c r="ODJ54" s="17"/>
      <c r="ODK54" s="17"/>
      <c r="ODL54" s="17"/>
      <c r="ODM54" s="17"/>
      <c r="ODN54" s="17"/>
      <c r="ODO54" s="17"/>
      <c r="ODP54" s="17"/>
      <c r="ODQ54" s="17"/>
      <c r="ODR54" s="17"/>
      <c r="ODS54" s="17"/>
      <c r="ODT54" s="17"/>
      <c r="ODU54" s="17"/>
      <c r="ODV54" s="17"/>
      <c r="ODW54" s="17"/>
      <c r="ODX54" s="17"/>
      <c r="ODY54" s="17"/>
      <c r="ODZ54" s="17"/>
      <c r="OEA54" s="17"/>
      <c r="OEB54" s="17"/>
      <c r="OEC54" s="17"/>
      <c r="OED54" s="17"/>
      <c r="OEE54" s="17"/>
      <c r="OEF54" s="17"/>
      <c r="OEG54" s="17"/>
      <c r="OEH54" s="17"/>
      <c r="OEI54" s="17"/>
      <c r="OEJ54" s="17"/>
      <c r="OEK54" s="17"/>
      <c r="OEL54" s="17"/>
      <c r="OEM54" s="17"/>
      <c r="OEN54" s="17"/>
      <c r="OEO54" s="17"/>
      <c r="OEP54" s="17"/>
      <c r="OEQ54" s="17"/>
      <c r="OER54" s="17"/>
      <c r="OES54" s="17"/>
      <c r="OET54" s="17"/>
      <c r="OEU54" s="17"/>
      <c r="OEV54" s="17"/>
      <c r="OEW54" s="17"/>
      <c r="OEX54" s="17"/>
      <c r="OEY54" s="17"/>
      <c r="OEZ54" s="17"/>
      <c r="OFA54" s="17"/>
      <c r="OFB54" s="17"/>
      <c r="OFC54" s="17"/>
      <c r="OFD54" s="17"/>
      <c r="OFE54" s="17"/>
      <c r="OFF54" s="17"/>
      <c r="OFG54" s="17"/>
      <c r="OFH54" s="17"/>
      <c r="OFI54" s="17"/>
      <c r="OFJ54" s="17"/>
      <c r="OFK54" s="17"/>
      <c r="OFL54" s="17"/>
      <c r="OFM54" s="17"/>
      <c r="OFN54" s="17"/>
      <c r="OFO54" s="17"/>
      <c r="OFP54" s="17"/>
      <c r="OFQ54" s="17"/>
      <c r="OFR54" s="17"/>
      <c r="OFS54" s="17"/>
      <c r="OFT54" s="17"/>
      <c r="OFU54" s="17"/>
      <c r="OFV54" s="17"/>
      <c r="OFW54" s="17"/>
      <c r="OFX54" s="17"/>
      <c r="OFY54" s="17"/>
      <c r="OFZ54" s="17"/>
      <c r="OGA54" s="17"/>
      <c r="OGB54" s="17"/>
      <c r="OGC54" s="17"/>
      <c r="OGD54" s="17"/>
      <c r="OGE54" s="17"/>
      <c r="OGF54" s="17"/>
      <c r="OGG54" s="17"/>
      <c r="OGH54" s="17"/>
      <c r="OGI54" s="17"/>
      <c r="OGJ54" s="17"/>
      <c r="OGK54" s="17"/>
      <c r="OGL54" s="17"/>
      <c r="OGM54" s="17"/>
      <c r="OGN54" s="17"/>
      <c r="OGO54" s="17"/>
      <c r="OGP54" s="17"/>
      <c r="OGQ54" s="17"/>
      <c r="OGR54" s="17"/>
      <c r="OGS54" s="17"/>
      <c r="OGT54" s="17"/>
      <c r="OGU54" s="17"/>
      <c r="OGV54" s="17"/>
      <c r="OGW54" s="17"/>
      <c r="OGX54" s="17"/>
      <c r="OGY54" s="17"/>
      <c r="OGZ54" s="17"/>
      <c r="OHA54" s="17"/>
      <c r="OHB54" s="17"/>
      <c r="OHC54" s="17"/>
      <c r="OHD54" s="17"/>
      <c r="OHE54" s="17"/>
      <c r="OHF54" s="17"/>
      <c r="OHG54" s="17"/>
      <c r="OHH54" s="17"/>
      <c r="OHI54" s="17"/>
      <c r="OHJ54" s="17"/>
      <c r="OHK54" s="17"/>
      <c r="OHL54" s="17"/>
      <c r="OHM54" s="17"/>
      <c r="OHN54" s="17"/>
      <c r="OHO54" s="17"/>
      <c r="OHP54" s="17"/>
      <c r="OHQ54" s="17"/>
      <c r="OHR54" s="17"/>
      <c r="OHS54" s="17"/>
      <c r="OHT54" s="17"/>
      <c r="OHU54" s="17"/>
      <c r="OHV54" s="17"/>
      <c r="OHW54" s="17"/>
      <c r="OHX54" s="17"/>
      <c r="OHY54" s="17"/>
      <c r="OHZ54" s="17"/>
      <c r="OIA54" s="17"/>
      <c r="OIB54" s="17"/>
      <c r="OIC54" s="17"/>
      <c r="OID54" s="17"/>
      <c r="OIE54" s="17"/>
      <c r="OIF54" s="17"/>
      <c r="OIG54" s="17"/>
      <c r="OIH54" s="17"/>
      <c r="OII54" s="17"/>
      <c r="OIJ54" s="17"/>
      <c r="OIK54" s="17"/>
      <c r="OIL54" s="17"/>
      <c r="OIM54" s="17"/>
      <c r="OIN54" s="17"/>
      <c r="OIO54" s="17"/>
      <c r="OIP54" s="17"/>
      <c r="OIQ54" s="17"/>
      <c r="OIR54" s="17"/>
      <c r="OIS54" s="17"/>
      <c r="OIT54" s="17"/>
      <c r="OIU54" s="17"/>
      <c r="OIV54" s="17"/>
      <c r="OIW54" s="17"/>
      <c r="OIX54" s="17"/>
      <c r="OIY54" s="17"/>
      <c r="OIZ54" s="17"/>
      <c r="OJA54" s="17"/>
      <c r="OJB54" s="17"/>
      <c r="OJC54" s="17"/>
      <c r="OJD54" s="17"/>
      <c r="OJE54" s="17"/>
      <c r="OJF54" s="17"/>
      <c r="OJG54" s="17"/>
      <c r="OJH54" s="17"/>
      <c r="OJI54" s="17"/>
      <c r="OJJ54" s="17"/>
      <c r="OJK54" s="17"/>
      <c r="OJL54" s="17"/>
      <c r="OJM54" s="17"/>
      <c r="OJN54" s="17"/>
      <c r="OJO54" s="17"/>
      <c r="OJP54" s="17"/>
      <c r="OJQ54" s="17"/>
      <c r="OJR54" s="17"/>
      <c r="OJS54" s="17"/>
      <c r="OJT54" s="17"/>
      <c r="OJU54" s="17"/>
      <c r="OJV54" s="17"/>
      <c r="OJW54" s="17"/>
      <c r="OJX54" s="17"/>
      <c r="OJY54" s="17"/>
      <c r="OJZ54" s="17"/>
      <c r="OKA54" s="17"/>
      <c r="OKB54" s="17"/>
      <c r="OKC54" s="17"/>
      <c r="OKD54" s="17"/>
      <c r="OKE54" s="17"/>
      <c r="OKF54" s="17"/>
      <c r="OKG54" s="17"/>
      <c r="OKH54" s="17"/>
      <c r="OKI54" s="17"/>
      <c r="OKJ54" s="17"/>
      <c r="OKK54" s="17"/>
      <c r="OKL54" s="17"/>
      <c r="OKM54" s="17"/>
      <c r="OKN54" s="17"/>
      <c r="OKO54" s="17"/>
      <c r="OKP54" s="17"/>
      <c r="OKQ54" s="17"/>
      <c r="OKR54" s="17"/>
      <c r="OKS54" s="17"/>
      <c r="OKT54" s="17"/>
      <c r="OKU54" s="17"/>
      <c r="OKV54" s="17"/>
      <c r="OKW54" s="17"/>
      <c r="OKX54" s="17"/>
      <c r="OKY54" s="17"/>
      <c r="OKZ54" s="17"/>
      <c r="OLA54" s="17"/>
      <c r="OLB54" s="17"/>
      <c r="OLC54" s="17"/>
      <c r="OLD54" s="17"/>
      <c r="OLE54" s="17"/>
      <c r="OLF54" s="17"/>
      <c r="OLG54" s="17"/>
      <c r="OLH54" s="17"/>
      <c r="OLI54" s="17"/>
      <c r="OLJ54" s="17"/>
      <c r="OLK54" s="17"/>
      <c r="OLL54" s="17"/>
      <c r="OLM54" s="17"/>
      <c r="OLN54" s="17"/>
      <c r="OLO54" s="17"/>
      <c r="OLP54" s="17"/>
      <c r="OLQ54" s="17"/>
      <c r="OLR54" s="17"/>
      <c r="OLS54" s="17"/>
      <c r="OLT54" s="17"/>
      <c r="OLU54" s="17"/>
      <c r="OLV54" s="17"/>
      <c r="OLW54" s="17"/>
      <c r="OLX54" s="17"/>
      <c r="OLY54" s="17"/>
      <c r="OLZ54" s="17"/>
      <c r="OMA54" s="17"/>
      <c r="OMB54" s="17"/>
      <c r="OMC54" s="17"/>
      <c r="OMD54" s="17"/>
      <c r="OME54" s="17"/>
      <c r="OMF54" s="17"/>
      <c r="OMG54" s="17"/>
      <c r="OMH54" s="17"/>
      <c r="OMI54" s="17"/>
      <c r="OMJ54" s="17"/>
      <c r="OMK54" s="17"/>
      <c r="OML54" s="17"/>
      <c r="OMM54" s="17"/>
      <c r="OMN54" s="17"/>
      <c r="OMO54" s="17"/>
      <c r="OMP54" s="17"/>
      <c r="OMQ54" s="17"/>
      <c r="OMR54" s="17"/>
      <c r="OMS54" s="17"/>
      <c r="OMT54" s="17"/>
      <c r="OMU54" s="17"/>
      <c r="OMV54" s="17"/>
      <c r="OMW54" s="17"/>
      <c r="OMX54" s="17"/>
      <c r="OMY54" s="17"/>
      <c r="OMZ54" s="17"/>
      <c r="ONA54" s="17"/>
      <c r="ONB54" s="17"/>
      <c r="ONC54" s="17"/>
      <c r="OND54" s="17"/>
      <c r="ONE54" s="17"/>
      <c r="ONF54" s="17"/>
      <c r="ONG54" s="17"/>
      <c r="ONH54" s="17"/>
      <c r="ONI54" s="17"/>
      <c r="ONJ54" s="17"/>
      <c r="ONK54" s="17"/>
      <c r="ONL54" s="17"/>
      <c r="ONM54" s="17"/>
      <c r="ONN54" s="17"/>
      <c r="ONO54" s="17"/>
      <c r="ONP54" s="17"/>
      <c r="ONQ54" s="17"/>
      <c r="ONR54" s="17"/>
      <c r="ONS54" s="17"/>
      <c r="ONT54" s="17"/>
      <c r="ONU54" s="17"/>
      <c r="ONV54" s="17"/>
      <c r="ONW54" s="17"/>
      <c r="ONX54" s="17"/>
      <c r="ONY54" s="17"/>
      <c r="ONZ54" s="17"/>
      <c r="OOA54" s="17"/>
      <c r="OOB54" s="17"/>
      <c r="OOC54" s="17"/>
      <c r="OOD54" s="17"/>
      <c r="OOE54" s="17"/>
      <c r="OOF54" s="17"/>
      <c r="OOG54" s="17"/>
      <c r="OOH54" s="17"/>
      <c r="OOI54" s="17"/>
      <c r="OOJ54" s="17"/>
      <c r="OOK54" s="17"/>
      <c r="OOL54" s="17"/>
      <c r="OOM54" s="17"/>
      <c r="OON54" s="17"/>
      <c r="OOO54" s="17"/>
      <c r="OOP54" s="17"/>
      <c r="OOQ54" s="17"/>
      <c r="OOR54" s="17"/>
      <c r="OOS54" s="17"/>
      <c r="OOT54" s="17"/>
      <c r="OOU54" s="17"/>
      <c r="OOV54" s="17"/>
      <c r="OOW54" s="17"/>
      <c r="OOX54" s="17"/>
      <c r="OOY54" s="17"/>
      <c r="OOZ54" s="17"/>
      <c r="OPA54" s="17"/>
      <c r="OPB54" s="17"/>
      <c r="OPC54" s="17"/>
      <c r="OPD54" s="17"/>
      <c r="OPE54" s="17"/>
      <c r="OPF54" s="17"/>
      <c r="OPG54" s="17"/>
      <c r="OPH54" s="17"/>
      <c r="OPI54" s="17"/>
      <c r="OPJ54" s="17"/>
      <c r="OPK54" s="17"/>
      <c r="OPL54" s="17"/>
      <c r="OPM54" s="17"/>
      <c r="OPN54" s="17"/>
      <c r="OPO54" s="17"/>
      <c r="OPP54" s="17"/>
      <c r="OPQ54" s="17"/>
      <c r="OPR54" s="17"/>
      <c r="OPS54" s="17"/>
      <c r="OPT54" s="17"/>
      <c r="OPU54" s="17"/>
      <c r="OPV54" s="17"/>
      <c r="OPW54" s="17"/>
      <c r="OPX54" s="17"/>
      <c r="OPY54" s="17"/>
      <c r="OPZ54" s="17"/>
      <c r="OQA54" s="17"/>
      <c r="OQB54" s="17"/>
      <c r="OQC54" s="17"/>
      <c r="OQD54" s="17"/>
      <c r="OQE54" s="17"/>
      <c r="OQF54" s="17"/>
      <c r="OQG54" s="17"/>
      <c r="OQH54" s="17"/>
      <c r="OQI54" s="17"/>
      <c r="OQJ54" s="17"/>
      <c r="OQK54" s="17"/>
      <c r="OQL54" s="17"/>
      <c r="OQM54" s="17"/>
      <c r="OQN54" s="17"/>
      <c r="OQO54" s="17"/>
      <c r="OQP54" s="17"/>
      <c r="OQQ54" s="17"/>
      <c r="OQR54" s="17"/>
      <c r="OQS54" s="17"/>
      <c r="OQT54" s="17"/>
      <c r="OQU54" s="17"/>
      <c r="OQV54" s="17"/>
      <c r="OQW54" s="17"/>
      <c r="OQX54" s="17"/>
      <c r="OQY54" s="17"/>
      <c r="OQZ54" s="17"/>
      <c r="ORA54" s="17"/>
      <c r="ORB54" s="17"/>
      <c r="ORC54" s="17"/>
      <c r="ORD54" s="17"/>
      <c r="ORE54" s="17"/>
      <c r="ORF54" s="17"/>
      <c r="ORG54" s="17"/>
      <c r="ORH54" s="17"/>
      <c r="ORI54" s="17"/>
      <c r="ORJ54" s="17"/>
      <c r="ORK54" s="17"/>
      <c r="ORL54" s="17"/>
      <c r="ORM54" s="17"/>
      <c r="ORN54" s="17"/>
      <c r="ORO54" s="17"/>
      <c r="ORP54" s="17"/>
      <c r="ORQ54" s="17"/>
      <c r="ORR54" s="17"/>
      <c r="ORS54" s="17"/>
      <c r="ORT54" s="17"/>
      <c r="ORU54" s="17"/>
      <c r="ORV54" s="17"/>
      <c r="ORW54" s="17"/>
      <c r="ORX54" s="17"/>
      <c r="ORY54" s="17"/>
      <c r="ORZ54" s="17"/>
      <c r="OSA54" s="17"/>
      <c r="OSB54" s="17"/>
      <c r="OSC54" s="17"/>
      <c r="OSD54" s="17"/>
      <c r="OSE54" s="17"/>
      <c r="OSF54" s="17"/>
      <c r="OSG54" s="17"/>
      <c r="OSH54" s="17"/>
      <c r="OSI54" s="17"/>
      <c r="OSJ54" s="17"/>
      <c r="OSK54" s="17"/>
      <c r="OSL54" s="17"/>
      <c r="OSM54" s="17"/>
      <c r="OSN54" s="17"/>
      <c r="OSO54" s="17"/>
      <c r="OSP54" s="17"/>
      <c r="OSQ54" s="17"/>
      <c r="OSR54" s="17"/>
      <c r="OSS54" s="17"/>
      <c r="OST54" s="17"/>
      <c r="OSU54" s="17"/>
      <c r="OSV54" s="17"/>
      <c r="OSW54" s="17"/>
      <c r="OSX54" s="17"/>
      <c r="OSY54" s="17"/>
      <c r="OSZ54" s="17"/>
      <c r="OTA54" s="17"/>
      <c r="OTB54" s="17"/>
      <c r="OTC54" s="17"/>
      <c r="OTD54" s="17"/>
      <c r="OTE54" s="17"/>
      <c r="OTF54" s="17"/>
      <c r="OTG54" s="17"/>
      <c r="OTH54" s="17"/>
      <c r="OTI54" s="17"/>
      <c r="OTJ54" s="17"/>
      <c r="OTK54" s="17"/>
      <c r="OTL54" s="17"/>
      <c r="OTM54" s="17"/>
      <c r="OTN54" s="17"/>
      <c r="OTO54" s="17"/>
      <c r="OTP54" s="17"/>
      <c r="OTQ54" s="17"/>
      <c r="OTR54" s="17"/>
      <c r="OTS54" s="17"/>
      <c r="OTT54" s="17"/>
      <c r="OTU54" s="17"/>
      <c r="OTV54" s="17"/>
      <c r="OTW54" s="17"/>
      <c r="OTX54" s="17"/>
      <c r="OTY54" s="17"/>
      <c r="OTZ54" s="17"/>
      <c r="OUA54" s="17"/>
      <c r="OUB54" s="17"/>
      <c r="OUC54" s="17"/>
      <c r="OUD54" s="17"/>
      <c r="OUE54" s="17"/>
      <c r="OUF54" s="17"/>
      <c r="OUG54" s="17"/>
      <c r="OUH54" s="17"/>
      <c r="OUI54" s="17"/>
      <c r="OUJ54" s="17"/>
      <c r="OUK54" s="17"/>
      <c r="OUL54" s="17"/>
      <c r="OUM54" s="17"/>
      <c r="OUN54" s="17"/>
      <c r="OUO54" s="17"/>
      <c r="OUP54" s="17"/>
      <c r="OUQ54" s="17"/>
      <c r="OUR54" s="17"/>
      <c r="OUS54" s="17"/>
      <c r="OUT54" s="17"/>
      <c r="OUU54" s="17"/>
      <c r="OUV54" s="17"/>
      <c r="OUW54" s="17"/>
      <c r="OUX54" s="17"/>
      <c r="OUY54" s="17"/>
      <c r="OUZ54" s="17"/>
      <c r="OVA54" s="17"/>
      <c r="OVB54" s="17"/>
      <c r="OVC54" s="17"/>
      <c r="OVD54" s="17"/>
      <c r="OVE54" s="17"/>
      <c r="OVF54" s="17"/>
      <c r="OVG54" s="17"/>
      <c r="OVH54" s="17"/>
      <c r="OVI54" s="17"/>
      <c r="OVJ54" s="17"/>
      <c r="OVK54" s="17"/>
      <c r="OVL54" s="17"/>
      <c r="OVM54" s="17"/>
      <c r="OVN54" s="17"/>
      <c r="OVO54" s="17"/>
      <c r="OVP54" s="17"/>
      <c r="OVQ54" s="17"/>
      <c r="OVR54" s="17"/>
      <c r="OVS54" s="17"/>
      <c r="OVT54" s="17"/>
      <c r="OVU54" s="17"/>
      <c r="OVV54" s="17"/>
      <c r="OVW54" s="17"/>
      <c r="OVX54" s="17"/>
      <c r="OVY54" s="17"/>
      <c r="OVZ54" s="17"/>
      <c r="OWA54" s="17"/>
      <c r="OWB54" s="17"/>
      <c r="OWC54" s="17"/>
      <c r="OWD54" s="17"/>
      <c r="OWE54" s="17"/>
      <c r="OWF54" s="17"/>
      <c r="OWG54" s="17"/>
      <c r="OWH54" s="17"/>
      <c r="OWI54" s="17"/>
      <c r="OWJ54" s="17"/>
      <c r="OWK54" s="17"/>
      <c r="OWL54" s="17"/>
      <c r="OWM54" s="17"/>
      <c r="OWN54" s="17"/>
      <c r="OWO54" s="17"/>
      <c r="OWP54" s="17"/>
      <c r="OWQ54" s="17"/>
      <c r="OWR54" s="17"/>
      <c r="OWS54" s="17"/>
      <c r="OWT54" s="17"/>
      <c r="OWU54" s="17"/>
      <c r="OWV54" s="17"/>
      <c r="OWW54" s="17"/>
      <c r="OWX54" s="17"/>
      <c r="OWY54" s="17"/>
      <c r="OWZ54" s="17"/>
      <c r="OXA54" s="17"/>
      <c r="OXB54" s="17"/>
      <c r="OXC54" s="17"/>
      <c r="OXD54" s="17"/>
      <c r="OXE54" s="17"/>
      <c r="OXF54" s="17"/>
      <c r="OXG54" s="17"/>
      <c r="OXH54" s="17"/>
      <c r="OXI54" s="17"/>
      <c r="OXJ54" s="17"/>
      <c r="OXK54" s="17"/>
      <c r="OXL54" s="17"/>
      <c r="OXM54" s="17"/>
      <c r="OXN54" s="17"/>
      <c r="OXO54" s="17"/>
      <c r="OXP54" s="17"/>
      <c r="OXQ54" s="17"/>
      <c r="OXR54" s="17"/>
      <c r="OXS54" s="17"/>
      <c r="OXT54" s="17"/>
      <c r="OXU54" s="17"/>
      <c r="OXV54" s="17"/>
      <c r="OXW54" s="17"/>
      <c r="OXX54" s="17"/>
      <c r="OXY54" s="17"/>
      <c r="OXZ54" s="17"/>
      <c r="OYA54" s="17"/>
      <c r="OYB54" s="17"/>
      <c r="OYC54" s="17"/>
      <c r="OYD54" s="17"/>
      <c r="OYE54" s="17"/>
      <c r="OYF54" s="17"/>
      <c r="OYG54" s="17"/>
      <c r="OYH54" s="17"/>
      <c r="OYI54" s="17"/>
      <c r="OYJ54" s="17"/>
      <c r="OYK54" s="17"/>
      <c r="OYL54" s="17"/>
      <c r="OYM54" s="17"/>
      <c r="OYN54" s="17"/>
      <c r="OYO54" s="17"/>
      <c r="OYP54" s="17"/>
      <c r="OYQ54" s="17"/>
      <c r="OYR54" s="17"/>
      <c r="OYS54" s="17"/>
      <c r="OYT54" s="17"/>
      <c r="OYU54" s="17"/>
      <c r="OYV54" s="17"/>
      <c r="OYW54" s="17"/>
      <c r="OYX54" s="17"/>
      <c r="OYY54" s="17"/>
      <c r="OYZ54" s="17"/>
      <c r="OZA54" s="17"/>
      <c r="OZB54" s="17"/>
      <c r="OZC54" s="17"/>
      <c r="OZD54" s="17"/>
      <c r="OZE54" s="17"/>
      <c r="OZF54" s="17"/>
      <c r="OZG54" s="17"/>
      <c r="OZH54" s="17"/>
      <c r="OZI54" s="17"/>
      <c r="OZJ54" s="17"/>
      <c r="OZK54" s="17"/>
      <c r="OZL54" s="17"/>
      <c r="OZM54" s="17"/>
      <c r="OZN54" s="17"/>
      <c r="OZO54" s="17"/>
      <c r="OZP54" s="17"/>
      <c r="OZQ54" s="17"/>
      <c r="OZR54" s="17"/>
      <c r="OZS54" s="17"/>
      <c r="OZT54" s="17"/>
      <c r="OZU54" s="17"/>
      <c r="OZV54" s="17"/>
      <c r="OZW54" s="17"/>
      <c r="OZX54" s="17"/>
      <c r="OZY54" s="17"/>
      <c r="OZZ54" s="17"/>
      <c r="PAA54" s="17"/>
      <c r="PAB54" s="17"/>
      <c r="PAC54" s="17"/>
      <c r="PAD54" s="17"/>
      <c r="PAE54" s="17"/>
      <c r="PAF54" s="17"/>
      <c r="PAG54" s="17"/>
      <c r="PAH54" s="17"/>
      <c r="PAI54" s="17"/>
      <c r="PAJ54" s="17"/>
      <c r="PAK54" s="17"/>
      <c r="PAL54" s="17"/>
      <c r="PAM54" s="17"/>
      <c r="PAN54" s="17"/>
      <c r="PAO54" s="17"/>
      <c r="PAP54" s="17"/>
      <c r="PAQ54" s="17"/>
      <c r="PAR54" s="17"/>
      <c r="PAS54" s="17"/>
      <c r="PAT54" s="17"/>
      <c r="PAU54" s="17"/>
      <c r="PAV54" s="17"/>
      <c r="PAW54" s="17"/>
      <c r="PAX54" s="17"/>
      <c r="PAY54" s="17"/>
      <c r="PAZ54" s="17"/>
      <c r="PBA54" s="17"/>
      <c r="PBB54" s="17"/>
      <c r="PBC54" s="17"/>
      <c r="PBD54" s="17"/>
      <c r="PBE54" s="17"/>
      <c r="PBF54" s="17"/>
      <c r="PBG54" s="17"/>
      <c r="PBH54" s="17"/>
      <c r="PBI54" s="17"/>
      <c r="PBJ54" s="17"/>
      <c r="PBK54" s="17"/>
      <c r="PBL54" s="17"/>
      <c r="PBM54" s="17"/>
      <c r="PBN54" s="17"/>
      <c r="PBO54" s="17"/>
      <c r="PBP54" s="17"/>
      <c r="PBQ54" s="17"/>
      <c r="PBR54" s="17"/>
      <c r="PBS54" s="17"/>
      <c r="PBT54" s="17"/>
      <c r="PBU54" s="17"/>
      <c r="PBV54" s="17"/>
      <c r="PBW54" s="17"/>
      <c r="PBX54" s="17"/>
      <c r="PBY54" s="17"/>
      <c r="PBZ54" s="17"/>
      <c r="PCA54" s="17"/>
      <c r="PCB54" s="17"/>
      <c r="PCC54" s="17"/>
      <c r="PCD54" s="17"/>
      <c r="PCE54" s="17"/>
      <c r="PCF54" s="17"/>
      <c r="PCG54" s="17"/>
      <c r="PCH54" s="17"/>
      <c r="PCI54" s="17"/>
      <c r="PCJ54" s="17"/>
      <c r="PCK54" s="17"/>
      <c r="PCL54" s="17"/>
      <c r="PCM54" s="17"/>
      <c r="PCN54" s="17"/>
      <c r="PCO54" s="17"/>
      <c r="PCP54" s="17"/>
      <c r="PCQ54" s="17"/>
      <c r="PCR54" s="17"/>
      <c r="PCS54" s="17"/>
      <c r="PCT54" s="17"/>
      <c r="PCU54" s="17"/>
      <c r="PCV54" s="17"/>
      <c r="PCW54" s="17"/>
      <c r="PCX54" s="17"/>
      <c r="PCY54" s="17"/>
      <c r="PCZ54" s="17"/>
      <c r="PDA54" s="17"/>
      <c r="PDB54" s="17"/>
      <c r="PDC54" s="17"/>
      <c r="PDD54" s="17"/>
      <c r="PDE54" s="17"/>
      <c r="PDF54" s="17"/>
      <c r="PDG54" s="17"/>
      <c r="PDH54" s="17"/>
      <c r="PDI54" s="17"/>
      <c r="PDJ54" s="17"/>
      <c r="PDK54" s="17"/>
      <c r="PDL54" s="17"/>
      <c r="PDM54" s="17"/>
      <c r="PDN54" s="17"/>
      <c r="PDO54" s="17"/>
      <c r="PDP54" s="17"/>
      <c r="PDQ54" s="17"/>
      <c r="PDR54" s="17"/>
      <c r="PDS54" s="17"/>
      <c r="PDT54" s="17"/>
      <c r="PDU54" s="17"/>
      <c r="PDV54" s="17"/>
      <c r="PDW54" s="17"/>
      <c r="PDX54" s="17"/>
      <c r="PDY54" s="17"/>
      <c r="PDZ54" s="17"/>
      <c r="PEA54" s="17"/>
      <c r="PEB54" s="17"/>
      <c r="PEC54" s="17"/>
      <c r="PED54" s="17"/>
      <c r="PEE54" s="17"/>
      <c r="PEF54" s="17"/>
      <c r="PEG54" s="17"/>
      <c r="PEH54" s="17"/>
      <c r="PEI54" s="17"/>
      <c r="PEJ54" s="17"/>
      <c r="PEK54" s="17"/>
      <c r="PEL54" s="17"/>
      <c r="PEM54" s="17"/>
      <c r="PEN54" s="17"/>
      <c r="PEO54" s="17"/>
      <c r="PEP54" s="17"/>
      <c r="PEQ54" s="17"/>
      <c r="PER54" s="17"/>
      <c r="PES54" s="17"/>
      <c r="PET54" s="17"/>
      <c r="PEU54" s="17"/>
      <c r="PEV54" s="17"/>
      <c r="PEW54" s="17"/>
      <c r="PEX54" s="17"/>
      <c r="PEY54" s="17"/>
      <c r="PEZ54" s="17"/>
      <c r="PFA54" s="17"/>
      <c r="PFB54" s="17"/>
      <c r="PFC54" s="17"/>
      <c r="PFD54" s="17"/>
      <c r="PFE54" s="17"/>
      <c r="PFF54" s="17"/>
      <c r="PFG54" s="17"/>
      <c r="PFH54" s="17"/>
      <c r="PFI54" s="17"/>
      <c r="PFJ54" s="17"/>
      <c r="PFK54" s="17"/>
      <c r="PFL54" s="17"/>
      <c r="PFM54" s="17"/>
      <c r="PFN54" s="17"/>
      <c r="PFO54" s="17"/>
      <c r="PFP54" s="17"/>
      <c r="PFQ54" s="17"/>
      <c r="PFR54" s="17"/>
      <c r="PFS54" s="17"/>
      <c r="PFT54" s="17"/>
      <c r="PFU54" s="17"/>
      <c r="PFV54" s="17"/>
      <c r="PFW54" s="17"/>
      <c r="PFX54" s="17"/>
      <c r="PFY54" s="17"/>
      <c r="PFZ54" s="17"/>
      <c r="PGA54" s="17"/>
      <c r="PGB54" s="17"/>
      <c r="PGC54" s="17"/>
      <c r="PGD54" s="17"/>
      <c r="PGE54" s="17"/>
      <c r="PGF54" s="17"/>
      <c r="PGG54" s="17"/>
      <c r="PGH54" s="17"/>
      <c r="PGI54" s="17"/>
      <c r="PGJ54" s="17"/>
      <c r="PGK54" s="17"/>
      <c r="PGL54" s="17"/>
      <c r="PGM54" s="17"/>
      <c r="PGN54" s="17"/>
      <c r="PGO54" s="17"/>
      <c r="PGP54" s="17"/>
      <c r="PGQ54" s="17"/>
      <c r="PGR54" s="17"/>
      <c r="PGS54" s="17"/>
      <c r="PGT54" s="17"/>
      <c r="PGU54" s="17"/>
      <c r="PGV54" s="17"/>
      <c r="PGW54" s="17"/>
      <c r="PGX54" s="17"/>
      <c r="PGY54" s="17"/>
      <c r="PGZ54" s="17"/>
      <c r="PHA54" s="17"/>
      <c r="PHB54" s="17"/>
      <c r="PHC54" s="17"/>
      <c r="PHD54" s="17"/>
      <c r="PHE54" s="17"/>
      <c r="PHF54" s="17"/>
      <c r="PHG54" s="17"/>
      <c r="PHH54" s="17"/>
      <c r="PHI54" s="17"/>
      <c r="PHJ54" s="17"/>
      <c r="PHK54" s="17"/>
      <c r="PHL54" s="17"/>
      <c r="PHM54" s="17"/>
      <c r="PHN54" s="17"/>
      <c r="PHO54" s="17"/>
      <c r="PHP54" s="17"/>
      <c r="PHQ54" s="17"/>
      <c r="PHR54" s="17"/>
      <c r="PHS54" s="17"/>
      <c r="PHT54" s="17"/>
      <c r="PHU54" s="17"/>
      <c r="PHV54" s="17"/>
      <c r="PHW54" s="17"/>
      <c r="PHX54" s="17"/>
      <c r="PHY54" s="17"/>
      <c r="PHZ54" s="17"/>
      <c r="PIA54" s="17"/>
      <c r="PIB54" s="17"/>
      <c r="PIC54" s="17"/>
      <c r="PID54" s="17"/>
      <c r="PIE54" s="17"/>
      <c r="PIF54" s="17"/>
      <c r="PIG54" s="17"/>
      <c r="PIH54" s="17"/>
      <c r="PII54" s="17"/>
      <c r="PIJ54" s="17"/>
      <c r="PIK54" s="17"/>
      <c r="PIL54" s="17"/>
      <c r="PIM54" s="17"/>
      <c r="PIN54" s="17"/>
      <c r="PIO54" s="17"/>
      <c r="PIP54" s="17"/>
      <c r="PIQ54" s="17"/>
      <c r="PIR54" s="17"/>
      <c r="PIS54" s="17"/>
      <c r="PIT54" s="17"/>
      <c r="PIU54" s="17"/>
      <c r="PIV54" s="17"/>
      <c r="PIW54" s="17"/>
      <c r="PIX54" s="17"/>
      <c r="PIY54" s="17"/>
      <c r="PIZ54" s="17"/>
      <c r="PJA54" s="17"/>
      <c r="PJB54" s="17"/>
      <c r="PJC54" s="17"/>
      <c r="PJD54" s="17"/>
      <c r="PJE54" s="17"/>
      <c r="PJF54" s="17"/>
      <c r="PJG54" s="17"/>
      <c r="PJH54" s="17"/>
      <c r="PJI54" s="17"/>
      <c r="PJJ54" s="17"/>
      <c r="PJK54" s="17"/>
      <c r="PJL54" s="17"/>
      <c r="PJM54" s="17"/>
      <c r="PJN54" s="17"/>
      <c r="PJO54" s="17"/>
      <c r="PJP54" s="17"/>
      <c r="PJQ54" s="17"/>
      <c r="PJR54" s="17"/>
      <c r="PJS54" s="17"/>
      <c r="PJT54" s="17"/>
      <c r="PJU54" s="17"/>
      <c r="PJV54" s="17"/>
      <c r="PJW54" s="17"/>
      <c r="PJX54" s="17"/>
      <c r="PJY54" s="17"/>
      <c r="PJZ54" s="17"/>
      <c r="PKA54" s="17"/>
      <c r="PKB54" s="17"/>
      <c r="PKC54" s="17"/>
      <c r="PKD54" s="17"/>
      <c r="PKE54" s="17"/>
      <c r="PKF54" s="17"/>
      <c r="PKG54" s="17"/>
      <c r="PKH54" s="17"/>
      <c r="PKI54" s="17"/>
      <c r="PKJ54" s="17"/>
      <c r="PKK54" s="17"/>
      <c r="PKL54" s="17"/>
      <c r="PKM54" s="17"/>
      <c r="PKN54" s="17"/>
      <c r="PKO54" s="17"/>
      <c r="PKP54" s="17"/>
      <c r="PKQ54" s="17"/>
      <c r="PKR54" s="17"/>
      <c r="PKS54" s="17"/>
      <c r="PKT54" s="17"/>
      <c r="PKU54" s="17"/>
      <c r="PKV54" s="17"/>
      <c r="PKW54" s="17"/>
      <c r="PKX54" s="17"/>
      <c r="PKY54" s="17"/>
      <c r="PKZ54" s="17"/>
      <c r="PLA54" s="17"/>
      <c r="PLB54" s="17"/>
      <c r="PLC54" s="17"/>
      <c r="PLD54" s="17"/>
      <c r="PLE54" s="17"/>
      <c r="PLF54" s="17"/>
      <c r="PLG54" s="17"/>
      <c r="PLH54" s="17"/>
      <c r="PLI54" s="17"/>
      <c r="PLJ54" s="17"/>
      <c r="PLK54" s="17"/>
      <c r="PLL54" s="17"/>
      <c r="PLM54" s="17"/>
      <c r="PLN54" s="17"/>
      <c r="PLO54" s="17"/>
      <c r="PLP54" s="17"/>
      <c r="PLQ54" s="17"/>
      <c r="PLR54" s="17"/>
      <c r="PLS54" s="17"/>
      <c r="PLT54" s="17"/>
      <c r="PLU54" s="17"/>
      <c r="PLV54" s="17"/>
      <c r="PLW54" s="17"/>
      <c r="PLX54" s="17"/>
      <c r="PLY54" s="17"/>
      <c r="PLZ54" s="17"/>
      <c r="PMA54" s="17"/>
      <c r="PMB54" s="17"/>
      <c r="PMC54" s="17"/>
      <c r="PMD54" s="17"/>
      <c r="PME54" s="17"/>
      <c r="PMF54" s="17"/>
      <c r="PMG54" s="17"/>
      <c r="PMH54" s="17"/>
      <c r="PMI54" s="17"/>
      <c r="PMJ54" s="17"/>
      <c r="PMK54" s="17"/>
      <c r="PML54" s="17"/>
      <c r="PMM54" s="17"/>
      <c r="PMN54" s="17"/>
      <c r="PMO54" s="17"/>
      <c r="PMP54" s="17"/>
      <c r="PMQ54" s="17"/>
      <c r="PMR54" s="17"/>
      <c r="PMS54" s="17"/>
      <c r="PMT54" s="17"/>
      <c r="PMU54" s="17"/>
      <c r="PMV54" s="17"/>
      <c r="PMW54" s="17"/>
      <c r="PMX54" s="17"/>
      <c r="PMY54" s="17"/>
      <c r="PMZ54" s="17"/>
      <c r="PNA54" s="17"/>
      <c r="PNB54" s="17"/>
      <c r="PNC54" s="17"/>
      <c r="PND54" s="17"/>
      <c r="PNE54" s="17"/>
      <c r="PNF54" s="17"/>
      <c r="PNG54" s="17"/>
      <c r="PNH54" s="17"/>
      <c r="PNI54" s="17"/>
      <c r="PNJ54" s="17"/>
      <c r="PNK54" s="17"/>
      <c r="PNL54" s="17"/>
      <c r="PNM54" s="17"/>
      <c r="PNN54" s="17"/>
      <c r="PNO54" s="17"/>
      <c r="PNP54" s="17"/>
      <c r="PNQ54" s="17"/>
      <c r="PNR54" s="17"/>
      <c r="PNS54" s="17"/>
      <c r="PNT54" s="17"/>
      <c r="PNU54" s="17"/>
      <c r="PNV54" s="17"/>
      <c r="PNW54" s="17"/>
      <c r="PNX54" s="17"/>
      <c r="PNY54" s="17"/>
      <c r="PNZ54" s="17"/>
      <c r="POA54" s="17"/>
      <c r="POB54" s="17"/>
      <c r="POC54" s="17"/>
      <c r="POD54" s="17"/>
      <c r="POE54" s="17"/>
      <c r="POF54" s="17"/>
      <c r="POG54" s="17"/>
      <c r="POH54" s="17"/>
      <c r="POI54" s="17"/>
      <c r="POJ54" s="17"/>
      <c r="POK54" s="17"/>
      <c r="POL54" s="17"/>
      <c r="POM54" s="17"/>
      <c r="PON54" s="17"/>
      <c r="POO54" s="17"/>
      <c r="POP54" s="17"/>
      <c r="POQ54" s="17"/>
      <c r="POR54" s="17"/>
      <c r="POS54" s="17"/>
      <c r="POT54" s="17"/>
      <c r="POU54" s="17"/>
      <c r="POV54" s="17"/>
      <c r="POW54" s="17"/>
      <c r="POX54" s="17"/>
      <c r="POY54" s="17"/>
      <c r="POZ54" s="17"/>
      <c r="PPA54" s="17"/>
      <c r="PPB54" s="17"/>
      <c r="PPC54" s="17"/>
      <c r="PPD54" s="17"/>
      <c r="PPE54" s="17"/>
      <c r="PPF54" s="17"/>
      <c r="PPG54" s="17"/>
      <c r="PPH54" s="17"/>
      <c r="PPI54" s="17"/>
      <c r="PPJ54" s="17"/>
      <c r="PPK54" s="17"/>
      <c r="PPL54" s="17"/>
      <c r="PPM54" s="17"/>
      <c r="PPN54" s="17"/>
      <c r="PPO54" s="17"/>
      <c r="PPP54" s="17"/>
      <c r="PPQ54" s="17"/>
      <c r="PPR54" s="17"/>
      <c r="PPS54" s="17"/>
      <c r="PPT54" s="17"/>
      <c r="PPU54" s="17"/>
      <c r="PPV54" s="17"/>
      <c r="PPW54" s="17"/>
      <c r="PPX54" s="17"/>
      <c r="PPY54" s="17"/>
      <c r="PPZ54" s="17"/>
      <c r="PQA54" s="17"/>
      <c r="PQB54" s="17"/>
      <c r="PQC54" s="17"/>
      <c r="PQD54" s="17"/>
      <c r="PQE54" s="17"/>
      <c r="PQF54" s="17"/>
      <c r="PQG54" s="17"/>
      <c r="PQH54" s="17"/>
      <c r="PQI54" s="17"/>
      <c r="PQJ54" s="17"/>
      <c r="PQK54" s="17"/>
      <c r="PQL54" s="17"/>
      <c r="PQM54" s="17"/>
      <c r="PQN54" s="17"/>
      <c r="PQO54" s="17"/>
      <c r="PQP54" s="17"/>
      <c r="PQQ54" s="17"/>
      <c r="PQR54" s="17"/>
      <c r="PQS54" s="17"/>
      <c r="PQT54" s="17"/>
      <c r="PQU54" s="17"/>
      <c r="PQV54" s="17"/>
      <c r="PQW54" s="17"/>
      <c r="PQX54" s="17"/>
      <c r="PQY54" s="17"/>
      <c r="PQZ54" s="17"/>
      <c r="PRA54" s="17"/>
      <c r="PRB54" s="17"/>
      <c r="PRC54" s="17"/>
      <c r="PRD54" s="17"/>
      <c r="PRE54" s="17"/>
      <c r="PRF54" s="17"/>
      <c r="PRG54" s="17"/>
      <c r="PRH54" s="17"/>
      <c r="PRI54" s="17"/>
      <c r="PRJ54" s="17"/>
      <c r="PRK54" s="17"/>
      <c r="PRL54" s="17"/>
      <c r="PRM54" s="17"/>
      <c r="PRN54" s="17"/>
      <c r="PRO54" s="17"/>
      <c r="PRP54" s="17"/>
      <c r="PRQ54" s="17"/>
      <c r="PRR54" s="17"/>
      <c r="PRS54" s="17"/>
      <c r="PRT54" s="17"/>
      <c r="PRU54" s="17"/>
      <c r="PRV54" s="17"/>
      <c r="PRW54" s="17"/>
      <c r="PRX54" s="17"/>
      <c r="PRY54" s="17"/>
      <c r="PRZ54" s="17"/>
      <c r="PSA54" s="17"/>
      <c r="PSB54" s="17"/>
      <c r="PSC54" s="17"/>
      <c r="PSD54" s="17"/>
      <c r="PSE54" s="17"/>
      <c r="PSF54" s="17"/>
      <c r="PSG54" s="17"/>
      <c r="PSH54" s="17"/>
      <c r="PSI54" s="17"/>
      <c r="PSJ54" s="17"/>
      <c r="PSK54" s="17"/>
      <c r="PSL54" s="17"/>
      <c r="PSM54" s="17"/>
      <c r="PSN54" s="17"/>
      <c r="PSO54" s="17"/>
      <c r="PSP54" s="17"/>
      <c r="PSQ54" s="17"/>
      <c r="PSR54" s="17"/>
      <c r="PSS54" s="17"/>
      <c r="PST54" s="17"/>
      <c r="PSU54" s="17"/>
      <c r="PSV54" s="17"/>
      <c r="PSW54" s="17"/>
      <c r="PSX54" s="17"/>
      <c r="PSY54" s="17"/>
      <c r="PSZ54" s="17"/>
      <c r="PTA54" s="17"/>
      <c r="PTB54" s="17"/>
      <c r="PTC54" s="17"/>
      <c r="PTD54" s="17"/>
      <c r="PTE54" s="17"/>
      <c r="PTF54" s="17"/>
      <c r="PTG54" s="17"/>
      <c r="PTH54" s="17"/>
      <c r="PTI54" s="17"/>
      <c r="PTJ54" s="17"/>
      <c r="PTK54" s="17"/>
      <c r="PTL54" s="17"/>
      <c r="PTM54" s="17"/>
      <c r="PTN54" s="17"/>
      <c r="PTO54" s="17"/>
      <c r="PTP54" s="17"/>
      <c r="PTQ54" s="17"/>
      <c r="PTR54" s="17"/>
      <c r="PTS54" s="17"/>
      <c r="PTT54" s="17"/>
      <c r="PTU54" s="17"/>
      <c r="PTV54" s="17"/>
      <c r="PTW54" s="17"/>
      <c r="PTX54" s="17"/>
      <c r="PTY54" s="17"/>
      <c r="PTZ54" s="17"/>
      <c r="PUA54" s="17"/>
      <c r="PUB54" s="17"/>
      <c r="PUC54" s="17"/>
      <c r="PUD54" s="17"/>
      <c r="PUE54" s="17"/>
      <c r="PUF54" s="17"/>
      <c r="PUG54" s="17"/>
      <c r="PUH54" s="17"/>
      <c r="PUI54" s="17"/>
      <c r="PUJ54" s="17"/>
      <c r="PUK54" s="17"/>
      <c r="PUL54" s="17"/>
      <c r="PUM54" s="17"/>
      <c r="PUN54" s="17"/>
      <c r="PUO54" s="17"/>
      <c r="PUP54" s="17"/>
      <c r="PUQ54" s="17"/>
      <c r="PUR54" s="17"/>
      <c r="PUS54" s="17"/>
      <c r="PUT54" s="17"/>
      <c r="PUU54" s="17"/>
      <c r="PUV54" s="17"/>
      <c r="PUW54" s="17"/>
      <c r="PUX54" s="17"/>
      <c r="PUY54" s="17"/>
      <c r="PUZ54" s="17"/>
      <c r="PVA54" s="17"/>
      <c r="PVB54" s="17"/>
      <c r="PVC54" s="17"/>
      <c r="PVD54" s="17"/>
      <c r="PVE54" s="17"/>
      <c r="PVF54" s="17"/>
      <c r="PVG54" s="17"/>
      <c r="PVH54" s="17"/>
      <c r="PVI54" s="17"/>
      <c r="PVJ54" s="17"/>
      <c r="PVK54" s="17"/>
      <c r="PVL54" s="17"/>
      <c r="PVM54" s="17"/>
      <c r="PVN54" s="17"/>
      <c r="PVO54" s="17"/>
      <c r="PVP54" s="17"/>
      <c r="PVQ54" s="17"/>
      <c r="PVR54" s="17"/>
      <c r="PVS54" s="17"/>
      <c r="PVT54" s="17"/>
      <c r="PVU54" s="17"/>
      <c r="PVV54" s="17"/>
      <c r="PVW54" s="17"/>
      <c r="PVX54" s="17"/>
      <c r="PVY54" s="17"/>
      <c r="PVZ54" s="17"/>
      <c r="PWA54" s="17"/>
      <c r="PWB54" s="17"/>
      <c r="PWC54" s="17"/>
      <c r="PWD54" s="17"/>
      <c r="PWE54" s="17"/>
      <c r="PWF54" s="17"/>
      <c r="PWG54" s="17"/>
      <c r="PWH54" s="17"/>
      <c r="PWI54" s="17"/>
      <c r="PWJ54" s="17"/>
      <c r="PWK54" s="17"/>
      <c r="PWL54" s="17"/>
      <c r="PWM54" s="17"/>
      <c r="PWN54" s="17"/>
      <c r="PWO54" s="17"/>
      <c r="PWP54" s="17"/>
      <c r="PWQ54" s="17"/>
      <c r="PWR54" s="17"/>
      <c r="PWS54" s="17"/>
      <c r="PWT54" s="17"/>
      <c r="PWU54" s="17"/>
      <c r="PWV54" s="17"/>
      <c r="PWW54" s="17"/>
      <c r="PWX54" s="17"/>
      <c r="PWY54" s="17"/>
      <c r="PWZ54" s="17"/>
      <c r="PXA54" s="17"/>
      <c r="PXB54" s="17"/>
      <c r="PXC54" s="17"/>
      <c r="PXD54" s="17"/>
      <c r="PXE54" s="17"/>
      <c r="PXF54" s="17"/>
      <c r="PXG54" s="17"/>
      <c r="PXH54" s="17"/>
      <c r="PXI54" s="17"/>
      <c r="PXJ54" s="17"/>
      <c r="PXK54" s="17"/>
      <c r="PXL54" s="17"/>
      <c r="PXM54" s="17"/>
      <c r="PXN54" s="17"/>
      <c r="PXO54" s="17"/>
      <c r="PXP54" s="17"/>
      <c r="PXQ54" s="17"/>
      <c r="PXR54" s="17"/>
      <c r="PXS54" s="17"/>
      <c r="PXT54" s="17"/>
      <c r="PXU54" s="17"/>
      <c r="PXV54" s="17"/>
      <c r="PXW54" s="17"/>
      <c r="PXX54" s="17"/>
      <c r="PXY54" s="17"/>
      <c r="PXZ54" s="17"/>
      <c r="PYA54" s="17"/>
      <c r="PYB54" s="17"/>
      <c r="PYC54" s="17"/>
      <c r="PYD54" s="17"/>
      <c r="PYE54" s="17"/>
      <c r="PYF54" s="17"/>
      <c r="PYG54" s="17"/>
      <c r="PYH54" s="17"/>
      <c r="PYI54" s="17"/>
      <c r="PYJ54" s="17"/>
      <c r="PYK54" s="17"/>
      <c r="PYL54" s="17"/>
      <c r="PYM54" s="17"/>
      <c r="PYN54" s="17"/>
      <c r="PYO54" s="17"/>
      <c r="PYP54" s="17"/>
      <c r="PYQ54" s="17"/>
      <c r="PYR54" s="17"/>
      <c r="PYS54" s="17"/>
      <c r="PYT54" s="17"/>
      <c r="PYU54" s="17"/>
      <c r="PYV54" s="17"/>
      <c r="PYW54" s="17"/>
      <c r="PYX54" s="17"/>
      <c r="PYY54" s="17"/>
      <c r="PYZ54" s="17"/>
      <c r="PZA54" s="17"/>
      <c r="PZB54" s="17"/>
      <c r="PZC54" s="17"/>
      <c r="PZD54" s="17"/>
      <c r="PZE54" s="17"/>
      <c r="PZF54" s="17"/>
      <c r="PZG54" s="17"/>
      <c r="PZH54" s="17"/>
      <c r="PZI54" s="17"/>
      <c r="PZJ54" s="17"/>
      <c r="PZK54" s="17"/>
      <c r="PZL54" s="17"/>
      <c r="PZM54" s="17"/>
      <c r="PZN54" s="17"/>
      <c r="PZO54" s="17"/>
      <c r="PZP54" s="17"/>
      <c r="PZQ54" s="17"/>
      <c r="PZR54" s="17"/>
      <c r="PZS54" s="17"/>
      <c r="PZT54" s="17"/>
      <c r="PZU54" s="17"/>
      <c r="PZV54" s="17"/>
      <c r="PZW54" s="17"/>
      <c r="PZX54" s="17"/>
      <c r="PZY54" s="17"/>
      <c r="PZZ54" s="17"/>
      <c r="QAA54" s="17"/>
      <c r="QAB54" s="17"/>
      <c r="QAC54" s="17"/>
      <c r="QAD54" s="17"/>
      <c r="QAE54" s="17"/>
      <c r="QAF54" s="17"/>
      <c r="QAG54" s="17"/>
      <c r="QAH54" s="17"/>
      <c r="QAI54" s="17"/>
      <c r="QAJ54" s="17"/>
      <c r="QAK54" s="17"/>
      <c r="QAL54" s="17"/>
      <c r="QAM54" s="17"/>
      <c r="QAN54" s="17"/>
      <c r="QAO54" s="17"/>
      <c r="QAP54" s="17"/>
      <c r="QAQ54" s="17"/>
      <c r="QAR54" s="17"/>
      <c r="QAS54" s="17"/>
      <c r="QAT54" s="17"/>
      <c r="QAU54" s="17"/>
      <c r="QAV54" s="17"/>
      <c r="QAW54" s="17"/>
      <c r="QAX54" s="17"/>
      <c r="QAY54" s="17"/>
      <c r="QAZ54" s="17"/>
      <c r="QBA54" s="17"/>
      <c r="QBB54" s="17"/>
      <c r="QBC54" s="17"/>
      <c r="QBD54" s="17"/>
      <c r="QBE54" s="17"/>
      <c r="QBF54" s="17"/>
      <c r="QBG54" s="17"/>
      <c r="QBH54" s="17"/>
      <c r="QBI54" s="17"/>
      <c r="QBJ54" s="17"/>
      <c r="QBK54" s="17"/>
      <c r="QBL54" s="17"/>
      <c r="QBM54" s="17"/>
      <c r="QBN54" s="17"/>
      <c r="QBO54" s="17"/>
      <c r="QBP54" s="17"/>
      <c r="QBQ54" s="17"/>
      <c r="QBR54" s="17"/>
      <c r="QBS54" s="17"/>
      <c r="QBT54" s="17"/>
      <c r="QBU54" s="17"/>
      <c r="QBV54" s="17"/>
      <c r="QBW54" s="17"/>
      <c r="QBX54" s="17"/>
      <c r="QBY54" s="17"/>
      <c r="QBZ54" s="17"/>
      <c r="QCA54" s="17"/>
      <c r="QCB54" s="17"/>
      <c r="QCC54" s="17"/>
      <c r="QCD54" s="17"/>
      <c r="QCE54" s="17"/>
      <c r="QCF54" s="17"/>
      <c r="QCG54" s="17"/>
      <c r="QCH54" s="17"/>
      <c r="QCI54" s="17"/>
      <c r="QCJ54" s="17"/>
      <c r="QCK54" s="17"/>
      <c r="QCL54" s="17"/>
      <c r="QCM54" s="17"/>
      <c r="QCN54" s="17"/>
      <c r="QCO54" s="17"/>
      <c r="QCP54" s="17"/>
      <c r="QCQ54" s="17"/>
      <c r="QCR54" s="17"/>
      <c r="QCS54" s="17"/>
      <c r="QCT54" s="17"/>
      <c r="QCU54" s="17"/>
      <c r="QCV54" s="17"/>
      <c r="QCW54" s="17"/>
      <c r="QCX54" s="17"/>
      <c r="QCY54" s="17"/>
      <c r="QCZ54" s="17"/>
      <c r="QDA54" s="17"/>
      <c r="QDB54" s="17"/>
      <c r="QDC54" s="17"/>
      <c r="QDD54" s="17"/>
      <c r="QDE54" s="17"/>
      <c r="QDF54" s="17"/>
      <c r="QDG54" s="17"/>
      <c r="QDH54" s="17"/>
      <c r="QDI54" s="17"/>
      <c r="QDJ54" s="17"/>
      <c r="QDK54" s="17"/>
      <c r="QDL54" s="17"/>
      <c r="QDM54" s="17"/>
      <c r="QDN54" s="17"/>
      <c r="QDO54" s="17"/>
      <c r="QDP54" s="17"/>
      <c r="QDQ54" s="17"/>
      <c r="QDR54" s="17"/>
      <c r="QDS54" s="17"/>
      <c r="QDT54" s="17"/>
      <c r="QDU54" s="17"/>
      <c r="QDV54" s="17"/>
      <c r="QDW54" s="17"/>
      <c r="QDX54" s="17"/>
      <c r="QDY54" s="17"/>
      <c r="QDZ54" s="17"/>
      <c r="QEA54" s="17"/>
      <c r="QEB54" s="17"/>
      <c r="QEC54" s="17"/>
      <c r="QED54" s="17"/>
      <c r="QEE54" s="17"/>
      <c r="QEF54" s="17"/>
      <c r="QEG54" s="17"/>
      <c r="QEH54" s="17"/>
      <c r="QEI54" s="17"/>
      <c r="QEJ54" s="17"/>
      <c r="QEK54" s="17"/>
      <c r="QEL54" s="17"/>
      <c r="QEM54" s="17"/>
      <c r="QEN54" s="17"/>
      <c r="QEO54" s="17"/>
      <c r="QEP54" s="17"/>
      <c r="QEQ54" s="17"/>
      <c r="QER54" s="17"/>
      <c r="QES54" s="17"/>
      <c r="QET54" s="17"/>
      <c r="QEU54" s="17"/>
      <c r="QEV54" s="17"/>
      <c r="QEW54" s="17"/>
      <c r="QEX54" s="17"/>
      <c r="QEY54" s="17"/>
      <c r="QEZ54" s="17"/>
      <c r="QFA54" s="17"/>
      <c r="QFB54" s="17"/>
      <c r="QFC54" s="17"/>
      <c r="QFD54" s="17"/>
      <c r="QFE54" s="17"/>
      <c r="QFF54" s="17"/>
      <c r="QFG54" s="17"/>
      <c r="QFH54" s="17"/>
      <c r="QFI54" s="17"/>
      <c r="QFJ54" s="17"/>
      <c r="QFK54" s="17"/>
      <c r="QFL54" s="17"/>
      <c r="QFM54" s="17"/>
      <c r="QFN54" s="17"/>
      <c r="QFO54" s="17"/>
      <c r="QFP54" s="17"/>
      <c r="QFQ54" s="17"/>
      <c r="QFR54" s="17"/>
      <c r="QFS54" s="17"/>
      <c r="QFT54" s="17"/>
      <c r="QFU54" s="17"/>
      <c r="QFV54" s="17"/>
      <c r="QFW54" s="17"/>
      <c r="QFX54" s="17"/>
      <c r="QFY54" s="17"/>
      <c r="QFZ54" s="17"/>
      <c r="QGA54" s="17"/>
      <c r="QGB54" s="17"/>
      <c r="QGC54" s="17"/>
      <c r="QGD54" s="17"/>
      <c r="QGE54" s="17"/>
      <c r="QGF54" s="17"/>
      <c r="QGG54" s="17"/>
      <c r="QGH54" s="17"/>
      <c r="QGI54" s="17"/>
      <c r="QGJ54" s="17"/>
      <c r="QGK54" s="17"/>
      <c r="QGL54" s="17"/>
      <c r="QGM54" s="17"/>
      <c r="QGN54" s="17"/>
      <c r="QGO54" s="17"/>
      <c r="QGP54" s="17"/>
      <c r="QGQ54" s="17"/>
      <c r="QGR54" s="17"/>
      <c r="QGS54" s="17"/>
      <c r="QGT54" s="17"/>
      <c r="QGU54" s="17"/>
      <c r="QGV54" s="17"/>
      <c r="QGW54" s="17"/>
      <c r="QGX54" s="17"/>
      <c r="QGY54" s="17"/>
      <c r="QGZ54" s="17"/>
      <c r="QHA54" s="17"/>
      <c r="QHB54" s="17"/>
      <c r="QHC54" s="17"/>
      <c r="QHD54" s="17"/>
      <c r="QHE54" s="17"/>
      <c r="QHF54" s="17"/>
      <c r="QHG54" s="17"/>
      <c r="QHH54" s="17"/>
      <c r="QHI54" s="17"/>
      <c r="QHJ54" s="17"/>
      <c r="QHK54" s="17"/>
      <c r="QHL54" s="17"/>
      <c r="QHM54" s="17"/>
      <c r="QHN54" s="17"/>
      <c r="QHO54" s="17"/>
      <c r="QHP54" s="17"/>
      <c r="QHQ54" s="17"/>
      <c r="QHR54" s="17"/>
      <c r="QHS54" s="17"/>
      <c r="QHT54" s="17"/>
      <c r="QHU54" s="17"/>
      <c r="QHV54" s="17"/>
      <c r="QHW54" s="17"/>
      <c r="QHX54" s="17"/>
      <c r="QHY54" s="17"/>
      <c r="QHZ54" s="17"/>
      <c r="QIA54" s="17"/>
      <c r="QIB54" s="17"/>
      <c r="QIC54" s="17"/>
      <c r="QID54" s="17"/>
      <c r="QIE54" s="17"/>
      <c r="QIF54" s="17"/>
      <c r="QIG54" s="17"/>
      <c r="QIH54" s="17"/>
      <c r="QII54" s="17"/>
      <c r="QIJ54" s="17"/>
      <c r="QIK54" s="17"/>
      <c r="QIL54" s="17"/>
      <c r="QIM54" s="17"/>
      <c r="QIN54" s="17"/>
      <c r="QIO54" s="17"/>
      <c r="QIP54" s="17"/>
      <c r="QIQ54" s="17"/>
      <c r="QIR54" s="17"/>
      <c r="QIS54" s="17"/>
      <c r="QIT54" s="17"/>
      <c r="QIU54" s="17"/>
      <c r="QIV54" s="17"/>
      <c r="QIW54" s="17"/>
      <c r="QIX54" s="17"/>
      <c r="QIY54" s="17"/>
      <c r="QIZ54" s="17"/>
      <c r="QJA54" s="17"/>
      <c r="QJB54" s="17"/>
      <c r="QJC54" s="17"/>
      <c r="QJD54" s="17"/>
      <c r="QJE54" s="17"/>
      <c r="QJF54" s="17"/>
      <c r="QJG54" s="17"/>
      <c r="QJH54" s="17"/>
      <c r="QJI54" s="17"/>
      <c r="QJJ54" s="17"/>
      <c r="QJK54" s="17"/>
      <c r="QJL54" s="17"/>
      <c r="QJM54" s="17"/>
      <c r="QJN54" s="17"/>
      <c r="QJO54" s="17"/>
      <c r="QJP54" s="17"/>
      <c r="QJQ54" s="17"/>
      <c r="QJR54" s="17"/>
      <c r="QJS54" s="17"/>
      <c r="QJT54" s="17"/>
      <c r="QJU54" s="17"/>
      <c r="QJV54" s="17"/>
      <c r="QJW54" s="17"/>
      <c r="QJX54" s="17"/>
      <c r="QJY54" s="17"/>
      <c r="QJZ54" s="17"/>
      <c r="QKA54" s="17"/>
      <c r="QKB54" s="17"/>
      <c r="QKC54" s="17"/>
      <c r="QKD54" s="17"/>
      <c r="QKE54" s="17"/>
      <c r="QKF54" s="17"/>
      <c r="QKG54" s="17"/>
      <c r="QKH54" s="17"/>
      <c r="QKI54" s="17"/>
      <c r="QKJ54" s="17"/>
      <c r="QKK54" s="17"/>
      <c r="QKL54" s="17"/>
      <c r="QKM54" s="17"/>
      <c r="QKN54" s="17"/>
      <c r="QKO54" s="17"/>
      <c r="QKP54" s="17"/>
      <c r="QKQ54" s="17"/>
      <c r="QKR54" s="17"/>
      <c r="QKS54" s="17"/>
      <c r="QKT54" s="17"/>
      <c r="QKU54" s="17"/>
      <c r="QKV54" s="17"/>
      <c r="QKW54" s="17"/>
      <c r="QKX54" s="17"/>
      <c r="QKY54" s="17"/>
      <c r="QKZ54" s="17"/>
      <c r="QLA54" s="17"/>
      <c r="QLB54" s="17"/>
      <c r="QLC54" s="17"/>
      <c r="QLD54" s="17"/>
      <c r="QLE54" s="17"/>
      <c r="QLF54" s="17"/>
      <c r="QLG54" s="17"/>
      <c r="QLH54" s="17"/>
      <c r="QLI54" s="17"/>
      <c r="QLJ54" s="17"/>
      <c r="QLK54" s="17"/>
      <c r="QLL54" s="17"/>
      <c r="QLM54" s="17"/>
      <c r="QLN54" s="17"/>
      <c r="QLO54" s="17"/>
      <c r="QLP54" s="17"/>
      <c r="QLQ54" s="17"/>
      <c r="QLR54" s="17"/>
      <c r="QLS54" s="17"/>
      <c r="QLT54" s="17"/>
      <c r="QLU54" s="17"/>
      <c r="QLV54" s="17"/>
      <c r="QLW54" s="17"/>
      <c r="QLX54" s="17"/>
      <c r="QLY54" s="17"/>
      <c r="QLZ54" s="17"/>
      <c r="QMA54" s="17"/>
      <c r="QMB54" s="17"/>
      <c r="QMC54" s="17"/>
      <c r="QMD54" s="17"/>
      <c r="QME54" s="17"/>
      <c r="QMF54" s="17"/>
      <c r="QMG54" s="17"/>
      <c r="QMH54" s="17"/>
      <c r="QMI54" s="17"/>
      <c r="QMJ54" s="17"/>
      <c r="QMK54" s="17"/>
      <c r="QML54" s="17"/>
      <c r="QMM54" s="17"/>
      <c r="QMN54" s="17"/>
      <c r="QMO54" s="17"/>
      <c r="QMP54" s="17"/>
      <c r="QMQ54" s="17"/>
      <c r="QMR54" s="17"/>
      <c r="QMS54" s="17"/>
      <c r="QMT54" s="17"/>
      <c r="QMU54" s="17"/>
      <c r="QMV54" s="17"/>
      <c r="QMW54" s="17"/>
      <c r="QMX54" s="17"/>
      <c r="QMY54" s="17"/>
      <c r="QMZ54" s="17"/>
      <c r="QNA54" s="17"/>
      <c r="QNB54" s="17"/>
      <c r="QNC54" s="17"/>
      <c r="QND54" s="17"/>
      <c r="QNE54" s="17"/>
      <c r="QNF54" s="17"/>
      <c r="QNG54" s="17"/>
      <c r="QNH54" s="17"/>
      <c r="QNI54" s="17"/>
      <c r="QNJ54" s="17"/>
      <c r="QNK54" s="17"/>
      <c r="QNL54" s="17"/>
      <c r="QNM54" s="17"/>
      <c r="QNN54" s="17"/>
      <c r="QNO54" s="17"/>
      <c r="QNP54" s="17"/>
      <c r="QNQ54" s="17"/>
      <c r="QNR54" s="17"/>
      <c r="QNS54" s="17"/>
      <c r="QNT54" s="17"/>
      <c r="QNU54" s="17"/>
      <c r="QNV54" s="17"/>
      <c r="QNW54" s="17"/>
      <c r="QNX54" s="17"/>
      <c r="QNY54" s="17"/>
      <c r="QNZ54" s="17"/>
      <c r="QOA54" s="17"/>
      <c r="QOB54" s="17"/>
      <c r="QOC54" s="17"/>
      <c r="QOD54" s="17"/>
      <c r="QOE54" s="17"/>
      <c r="QOF54" s="17"/>
      <c r="QOG54" s="17"/>
      <c r="QOH54" s="17"/>
      <c r="QOI54" s="17"/>
      <c r="QOJ54" s="17"/>
      <c r="QOK54" s="17"/>
      <c r="QOL54" s="17"/>
      <c r="QOM54" s="17"/>
      <c r="QON54" s="17"/>
      <c r="QOO54" s="17"/>
      <c r="QOP54" s="17"/>
      <c r="QOQ54" s="17"/>
      <c r="QOR54" s="17"/>
      <c r="QOS54" s="17"/>
      <c r="QOT54" s="17"/>
      <c r="QOU54" s="17"/>
      <c r="QOV54" s="17"/>
      <c r="QOW54" s="17"/>
      <c r="QOX54" s="17"/>
      <c r="QOY54" s="17"/>
      <c r="QOZ54" s="17"/>
      <c r="QPA54" s="17"/>
      <c r="QPB54" s="17"/>
      <c r="QPC54" s="17"/>
      <c r="QPD54" s="17"/>
      <c r="QPE54" s="17"/>
      <c r="QPF54" s="17"/>
      <c r="QPG54" s="17"/>
      <c r="QPH54" s="17"/>
      <c r="QPI54" s="17"/>
      <c r="QPJ54" s="17"/>
      <c r="QPK54" s="17"/>
      <c r="QPL54" s="17"/>
      <c r="QPM54" s="17"/>
      <c r="QPN54" s="17"/>
      <c r="QPO54" s="17"/>
      <c r="QPP54" s="17"/>
      <c r="QPQ54" s="17"/>
      <c r="QPR54" s="17"/>
      <c r="QPS54" s="17"/>
      <c r="QPT54" s="17"/>
      <c r="QPU54" s="17"/>
      <c r="QPV54" s="17"/>
      <c r="QPW54" s="17"/>
      <c r="QPX54" s="17"/>
      <c r="QPY54" s="17"/>
      <c r="QPZ54" s="17"/>
      <c r="QQA54" s="17"/>
      <c r="QQB54" s="17"/>
      <c r="QQC54" s="17"/>
      <c r="QQD54" s="17"/>
      <c r="QQE54" s="17"/>
      <c r="QQF54" s="17"/>
      <c r="QQG54" s="17"/>
      <c r="QQH54" s="17"/>
      <c r="QQI54" s="17"/>
      <c r="QQJ54" s="17"/>
      <c r="QQK54" s="17"/>
      <c r="QQL54" s="17"/>
      <c r="QQM54" s="17"/>
      <c r="QQN54" s="17"/>
      <c r="QQO54" s="17"/>
      <c r="QQP54" s="17"/>
      <c r="QQQ54" s="17"/>
      <c r="QQR54" s="17"/>
      <c r="QQS54" s="17"/>
      <c r="QQT54" s="17"/>
      <c r="QQU54" s="17"/>
      <c r="QQV54" s="17"/>
      <c r="QQW54" s="17"/>
      <c r="QQX54" s="17"/>
      <c r="QQY54" s="17"/>
      <c r="QQZ54" s="17"/>
      <c r="QRA54" s="17"/>
      <c r="QRB54" s="17"/>
      <c r="QRC54" s="17"/>
      <c r="QRD54" s="17"/>
      <c r="QRE54" s="17"/>
      <c r="QRF54" s="17"/>
      <c r="QRG54" s="17"/>
      <c r="QRH54" s="17"/>
      <c r="QRI54" s="17"/>
      <c r="QRJ54" s="17"/>
      <c r="QRK54" s="17"/>
      <c r="QRL54" s="17"/>
      <c r="QRM54" s="17"/>
      <c r="QRN54" s="17"/>
      <c r="QRO54" s="17"/>
      <c r="QRP54" s="17"/>
      <c r="QRQ54" s="17"/>
      <c r="QRR54" s="17"/>
      <c r="QRS54" s="17"/>
      <c r="QRT54" s="17"/>
      <c r="QRU54" s="17"/>
      <c r="QRV54" s="17"/>
      <c r="QRW54" s="17"/>
      <c r="QRX54" s="17"/>
      <c r="QRY54" s="17"/>
      <c r="QRZ54" s="17"/>
      <c r="QSA54" s="17"/>
      <c r="QSB54" s="17"/>
      <c r="QSC54" s="17"/>
      <c r="QSD54" s="17"/>
      <c r="QSE54" s="17"/>
      <c r="QSF54" s="17"/>
      <c r="QSG54" s="17"/>
      <c r="QSH54" s="17"/>
      <c r="QSI54" s="17"/>
      <c r="QSJ54" s="17"/>
      <c r="QSK54" s="17"/>
      <c r="QSL54" s="17"/>
      <c r="QSM54" s="17"/>
      <c r="QSN54" s="17"/>
      <c r="QSO54" s="17"/>
      <c r="QSP54" s="17"/>
      <c r="QSQ54" s="17"/>
      <c r="QSR54" s="17"/>
      <c r="QSS54" s="17"/>
      <c r="QST54" s="17"/>
      <c r="QSU54" s="17"/>
      <c r="QSV54" s="17"/>
      <c r="QSW54" s="17"/>
      <c r="QSX54" s="17"/>
      <c r="QSY54" s="17"/>
      <c r="QSZ54" s="17"/>
      <c r="QTA54" s="17"/>
      <c r="QTB54" s="17"/>
      <c r="QTC54" s="17"/>
      <c r="QTD54" s="17"/>
      <c r="QTE54" s="17"/>
      <c r="QTF54" s="17"/>
      <c r="QTG54" s="17"/>
      <c r="QTH54" s="17"/>
      <c r="QTI54" s="17"/>
      <c r="QTJ54" s="17"/>
      <c r="QTK54" s="17"/>
      <c r="QTL54" s="17"/>
      <c r="QTM54" s="17"/>
      <c r="QTN54" s="17"/>
      <c r="QTO54" s="17"/>
      <c r="QTP54" s="17"/>
      <c r="QTQ54" s="17"/>
      <c r="QTR54" s="17"/>
      <c r="QTS54" s="17"/>
      <c r="QTT54" s="17"/>
      <c r="QTU54" s="17"/>
      <c r="QTV54" s="17"/>
      <c r="QTW54" s="17"/>
      <c r="QTX54" s="17"/>
      <c r="QTY54" s="17"/>
      <c r="QTZ54" s="17"/>
      <c r="QUA54" s="17"/>
      <c r="QUB54" s="17"/>
      <c r="QUC54" s="17"/>
      <c r="QUD54" s="17"/>
      <c r="QUE54" s="17"/>
      <c r="QUF54" s="17"/>
      <c r="QUG54" s="17"/>
      <c r="QUH54" s="17"/>
      <c r="QUI54" s="17"/>
      <c r="QUJ54" s="17"/>
      <c r="QUK54" s="17"/>
      <c r="QUL54" s="17"/>
      <c r="QUM54" s="17"/>
      <c r="QUN54" s="17"/>
      <c r="QUO54" s="17"/>
      <c r="QUP54" s="17"/>
      <c r="QUQ54" s="17"/>
      <c r="QUR54" s="17"/>
      <c r="QUS54" s="17"/>
      <c r="QUT54" s="17"/>
      <c r="QUU54" s="17"/>
      <c r="QUV54" s="17"/>
      <c r="QUW54" s="17"/>
      <c r="QUX54" s="17"/>
      <c r="QUY54" s="17"/>
      <c r="QUZ54" s="17"/>
      <c r="QVA54" s="17"/>
      <c r="QVB54" s="17"/>
      <c r="QVC54" s="17"/>
      <c r="QVD54" s="17"/>
      <c r="QVE54" s="17"/>
      <c r="QVF54" s="17"/>
      <c r="QVG54" s="17"/>
      <c r="QVH54" s="17"/>
      <c r="QVI54" s="17"/>
      <c r="QVJ54" s="17"/>
      <c r="QVK54" s="17"/>
      <c r="QVL54" s="17"/>
      <c r="QVM54" s="17"/>
      <c r="QVN54" s="17"/>
      <c r="QVO54" s="17"/>
      <c r="QVP54" s="17"/>
      <c r="QVQ54" s="17"/>
      <c r="QVR54" s="17"/>
      <c r="QVS54" s="17"/>
      <c r="QVT54" s="17"/>
      <c r="QVU54" s="17"/>
      <c r="QVV54" s="17"/>
      <c r="QVW54" s="17"/>
      <c r="QVX54" s="17"/>
      <c r="QVY54" s="17"/>
      <c r="QVZ54" s="17"/>
      <c r="QWA54" s="17"/>
      <c r="QWB54" s="17"/>
      <c r="QWC54" s="17"/>
      <c r="QWD54" s="17"/>
      <c r="QWE54" s="17"/>
      <c r="QWF54" s="17"/>
      <c r="QWG54" s="17"/>
      <c r="QWH54" s="17"/>
      <c r="QWI54" s="17"/>
      <c r="QWJ54" s="17"/>
      <c r="QWK54" s="17"/>
      <c r="QWL54" s="17"/>
      <c r="QWM54" s="17"/>
      <c r="QWN54" s="17"/>
      <c r="QWO54" s="17"/>
      <c r="QWP54" s="17"/>
      <c r="QWQ54" s="17"/>
      <c r="QWR54" s="17"/>
      <c r="QWS54" s="17"/>
      <c r="QWT54" s="17"/>
      <c r="QWU54" s="17"/>
      <c r="QWV54" s="17"/>
      <c r="QWW54" s="17"/>
      <c r="QWX54" s="17"/>
      <c r="QWY54" s="17"/>
      <c r="QWZ54" s="17"/>
      <c r="QXA54" s="17"/>
      <c r="QXB54" s="17"/>
      <c r="QXC54" s="17"/>
      <c r="QXD54" s="17"/>
      <c r="QXE54" s="17"/>
      <c r="QXF54" s="17"/>
      <c r="QXG54" s="17"/>
      <c r="QXH54" s="17"/>
      <c r="QXI54" s="17"/>
      <c r="QXJ54" s="17"/>
      <c r="QXK54" s="17"/>
      <c r="QXL54" s="17"/>
      <c r="QXM54" s="17"/>
      <c r="QXN54" s="17"/>
      <c r="QXO54" s="17"/>
      <c r="QXP54" s="17"/>
      <c r="QXQ54" s="17"/>
      <c r="QXR54" s="17"/>
      <c r="QXS54" s="17"/>
      <c r="QXT54" s="17"/>
      <c r="QXU54" s="17"/>
      <c r="QXV54" s="17"/>
      <c r="QXW54" s="17"/>
      <c r="QXX54" s="17"/>
      <c r="QXY54" s="17"/>
      <c r="QXZ54" s="17"/>
      <c r="QYA54" s="17"/>
      <c r="QYB54" s="17"/>
      <c r="QYC54" s="17"/>
      <c r="QYD54" s="17"/>
      <c r="QYE54" s="17"/>
      <c r="QYF54" s="17"/>
      <c r="QYG54" s="17"/>
      <c r="QYH54" s="17"/>
      <c r="QYI54" s="17"/>
      <c r="QYJ54" s="17"/>
      <c r="QYK54" s="17"/>
      <c r="QYL54" s="17"/>
      <c r="QYM54" s="17"/>
      <c r="QYN54" s="17"/>
      <c r="QYO54" s="17"/>
      <c r="QYP54" s="17"/>
      <c r="QYQ54" s="17"/>
      <c r="QYR54" s="17"/>
      <c r="QYS54" s="17"/>
      <c r="QYT54" s="17"/>
      <c r="QYU54" s="17"/>
      <c r="QYV54" s="17"/>
      <c r="QYW54" s="17"/>
      <c r="QYX54" s="17"/>
      <c r="QYY54" s="17"/>
      <c r="QYZ54" s="17"/>
      <c r="QZA54" s="17"/>
      <c r="QZB54" s="17"/>
      <c r="QZC54" s="17"/>
      <c r="QZD54" s="17"/>
      <c r="QZE54" s="17"/>
      <c r="QZF54" s="17"/>
      <c r="QZG54" s="17"/>
      <c r="QZH54" s="17"/>
      <c r="QZI54" s="17"/>
      <c r="QZJ54" s="17"/>
      <c r="QZK54" s="17"/>
      <c r="QZL54" s="17"/>
      <c r="QZM54" s="17"/>
      <c r="QZN54" s="17"/>
      <c r="QZO54" s="17"/>
      <c r="QZP54" s="17"/>
      <c r="QZQ54" s="17"/>
      <c r="QZR54" s="17"/>
      <c r="QZS54" s="17"/>
      <c r="QZT54" s="17"/>
      <c r="QZU54" s="17"/>
      <c r="QZV54" s="17"/>
      <c r="QZW54" s="17"/>
      <c r="QZX54" s="17"/>
      <c r="QZY54" s="17"/>
      <c r="QZZ54" s="17"/>
      <c r="RAA54" s="17"/>
      <c r="RAB54" s="17"/>
      <c r="RAC54" s="17"/>
      <c r="RAD54" s="17"/>
      <c r="RAE54" s="17"/>
      <c r="RAF54" s="17"/>
      <c r="RAG54" s="17"/>
      <c r="RAH54" s="17"/>
      <c r="RAI54" s="17"/>
      <c r="RAJ54" s="17"/>
      <c r="RAK54" s="17"/>
      <c r="RAL54" s="17"/>
      <c r="RAM54" s="17"/>
      <c r="RAN54" s="17"/>
      <c r="RAO54" s="17"/>
      <c r="RAP54" s="17"/>
      <c r="RAQ54" s="17"/>
      <c r="RAR54" s="17"/>
      <c r="RAS54" s="17"/>
      <c r="RAT54" s="17"/>
      <c r="RAU54" s="17"/>
      <c r="RAV54" s="17"/>
      <c r="RAW54" s="17"/>
      <c r="RAX54" s="17"/>
      <c r="RAY54" s="17"/>
      <c r="RAZ54" s="17"/>
      <c r="RBA54" s="17"/>
      <c r="RBB54" s="17"/>
      <c r="RBC54" s="17"/>
      <c r="RBD54" s="17"/>
      <c r="RBE54" s="17"/>
      <c r="RBF54" s="17"/>
      <c r="RBG54" s="17"/>
      <c r="RBH54" s="17"/>
      <c r="RBI54" s="17"/>
      <c r="RBJ54" s="17"/>
      <c r="RBK54" s="17"/>
      <c r="RBL54" s="17"/>
      <c r="RBM54" s="17"/>
      <c r="RBN54" s="17"/>
      <c r="RBO54" s="17"/>
      <c r="RBP54" s="17"/>
      <c r="RBQ54" s="17"/>
      <c r="RBR54" s="17"/>
      <c r="RBS54" s="17"/>
      <c r="RBT54" s="17"/>
      <c r="RBU54" s="17"/>
      <c r="RBV54" s="17"/>
      <c r="RBW54" s="17"/>
      <c r="RBX54" s="17"/>
      <c r="RBY54" s="17"/>
      <c r="RBZ54" s="17"/>
      <c r="RCA54" s="17"/>
      <c r="RCB54" s="17"/>
      <c r="RCC54" s="17"/>
      <c r="RCD54" s="17"/>
      <c r="RCE54" s="17"/>
      <c r="RCF54" s="17"/>
      <c r="RCG54" s="17"/>
      <c r="RCH54" s="17"/>
      <c r="RCI54" s="17"/>
      <c r="RCJ54" s="17"/>
      <c r="RCK54" s="17"/>
      <c r="RCL54" s="17"/>
      <c r="RCM54" s="17"/>
      <c r="RCN54" s="17"/>
      <c r="RCO54" s="17"/>
      <c r="RCP54" s="17"/>
      <c r="RCQ54" s="17"/>
      <c r="RCR54" s="17"/>
      <c r="RCS54" s="17"/>
      <c r="RCT54" s="17"/>
      <c r="RCU54" s="17"/>
      <c r="RCV54" s="17"/>
      <c r="RCW54" s="17"/>
      <c r="RCX54" s="17"/>
      <c r="RCY54" s="17"/>
      <c r="RCZ54" s="17"/>
      <c r="RDA54" s="17"/>
      <c r="RDB54" s="17"/>
      <c r="RDC54" s="17"/>
      <c r="RDD54" s="17"/>
      <c r="RDE54" s="17"/>
      <c r="RDF54" s="17"/>
      <c r="RDG54" s="17"/>
      <c r="RDH54" s="17"/>
      <c r="RDI54" s="17"/>
      <c r="RDJ54" s="17"/>
      <c r="RDK54" s="17"/>
      <c r="RDL54" s="17"/>
      <c r="RDM54" s="17"/>
      <c r="RDN54" s="17"/>
      <c r="RDO54" s="17"/>
      <c r="RDP54" s="17"/>
      <c r="RDQ54" s="17"/>
      <c r="RDR54" s="17"/>
      <c r="RDS54" s="17"/>
      <c r="RDT54" s="17"/>
      <c r="RDU54" s="17"/>
      <c r="RDV54" s="17"/>
      <c r="RDW54" s="17"/>
      <c r="RDX54" s="17"/>
      <c r="RDY54" s="17"/>
      <c r="RDZ54" s="17"/>
      <c r="REA54" s="17"/>
      <c r="REB54" s="17"/>
      <c r="REC54" s="17"/>
      <c r="RED54" s="17"/>
      <c r="REE54" s="17"/>
      <c r="REF54" s="17"/>
      <c r="REG54" s="17"/>
      <c r="REH54" s="17"/>
      <c r="REI54" s="17"/>
      <c r="REJ54" s="17"/>
      <c r="REK54" s="17"/>
      <c r="REL54" s="17"/>
      <c r="REM54" s="17"/>
      <c r="REN54" s="17"/>
      <c r="REO54" s="17"/>
      <c r="REP54" s="17"/>
      <c r="REQ54" s="17"/>
      <c r="RER54" s="17"/>
      <c r="RES54" s="17"/>
      <c r="RET54" s="17"/>
      <c r="REU54" s="17"/>
      <c r="REV54" s="17"/>
      <c r="REW54" s="17"/>
      <c r="REX54" s="17"/>
      <c r="REY54" s="17"/>
      <c r="REZ54" s="17"/>
      <c r="RFA54" s="17"/>
      <c r="RFB54" s="17"/>
      <c r="RFC54" s="17"/>
      <c r="RFD54" s="17"/>
      <c r="RFE54" s="17"/>
      <c r="RFF54" s="17"/>
      <c r="RFG54" s="17"/>
      <c r="RFH54" s="17"/>
      <c r="RFI54" s="17"/>
      <c r="RFJ54" s="17"/>
      <c r="RFK54" s="17"/>
      <c r="RFL54" s="17"/>
      <c r="RFM54" s="17"/>
      <c r="RFN54" s="17"/>
      <c r="RFO54" s="17"/>
      <c r="RFP54" s="17"/>
      <c r="RFQ54" s="17"/>
      <c r="RFR54" s="17"/>
      <c r="RFS54" s="17"/>
      <c r="RFT54" s="17"/>
      <c r="RFU54" s="17"/>
      <c r="RFV54" s="17"/>
      <c r="RFW54" s="17"/>
      <c r="RFX54" s="17"/>
      <c r="RFY54" s="17"/>
      <c r="RFZ54" s="17"/>
      <c r="RGA54" s="17"/>
      <c r="RGB54" s="17"/>
      <c r="RGC54" s="17"/>
      <c r="RGD54" s="17"/>
      <c r="RGE54" s="17"/>
      <c r="RGF54" s="17"/>
      <c r="RGG54" s="17"/>
      <c r="RGH54" s="17"/>
      <c r="RGI54" s="17"/>
      <c r="RGJ54" s="17"/>
      <c r="RGK54" s="17"/>
      <c r="RGL54" s="17"/>
      <c r="RGM54" s="17"/>
      <c r="RGN54" s="17"/>
      <c r="RGO54" s="17"/>
      <c r="RGP54" s="17"/>
      <c r="RGQ54" s="17"/>
      <c r="RGR54" s="17"/>
      <c r="RGS54" s="17"/>
      <c r="RGT54" s="17"/>
      <c r="RGU54" s="17"/>
      <c r="RGV54" s="17"/>
      <c r="RGW54" s="17"/>
      <c r="RGX54" s="17"/>
      <c r="RGY54" s="17"/>
      <c r="RGZ54" s="17"/>
      <c r="RHA54" s="17"/>
      <c r="RHB54" s="17"/>
      <c r="RHC54" s="17"/>
      <c r="RHD54" s="17"/>
      <c r="RHE54" s="17"/>
      <c r="RHF54" s="17"/>
      <c r="RHG54" s="17"/>
      <c r="RHH54" s="17"/>
      <c r="RHI54" s="17"/>
      <c r="RHJ54" s="17"/>
      <c r="RHK54" s="17"/>
      <c r="RHL54" s="17"/>
      <c r="RHM54" s="17"/>
      <c r="RHN54" s="17"/>
      <c r="RHO54" s="17"/>
      <c r="RHP54" s="17"/>
      <c r="RHQ54" s="17"/>
      <c r="RHR54" s="17"/>
      <c r="RHS54" s="17"/>
      <c r="RHT54" s="17"/>
      <c r="RHU54" s="17"/>
      <c r="RHV54" s="17"/>
      <c r="RHW54" s="17"/>
      <c r="RHX54" s="17"/>
      <c r="RHY54" s="17"/>
      <c r="RHZ54" s="17"/>
      <c r="RIA54" s="17"/>
      <c r="RIB54" s="17"/>
      <c r="RIC54" s="17"/>
      <c r="RID54" s="17"/>
      <c r="RIE54" s="17"/>
      <c r="RIF54" s="17"/>
      <c r="RIG54" s="17"/>
      <c r="RIH54" s="17"/>
      <c r="RII54" s="17"/>
      <c r="RIJ54" s="17"/>
      <c r="RIK54" s="17"/>
      <c r="RIL54" s="17"/>
      <c r="RIM54" s="17"/>
      <c r="RIN54" s="17"/>
      <c r="RIO54" s="17"/>
      <c r="RIP54" s="17"/>
      <c r="RIQ54" s="17"/>
      <c r="RIR54" s="17"/>
      <c r="RIS54" s="17"/>
      <c r="RIT54" s="17"/>
      <c r="RIU54" s="17"/>
      <c r="RIV54" s="17"/>
      <c r="RIW54" s="17"/>
      <c r="RIX54" s="17"/>
      <c r="RIY54" s="17"/>
      <c r="RIZ54" s="17"/>
      <c r="RJA54" s="17"/>
      <c r="RJB54" s="17"/>
      <c r="RJC54" s="17"/>
      <c r="RJD54" s="17"/>
      <c r="RJE54" s="17"/>
      <c r="RJF54" s="17"/>
      <c r="RJG54" s="17"/>
      <c r="RJH54" s="17"/>
      <c r="RJI54" s="17"/>
      <c r="RJJ54" s="17"/>
      <c r="RJK54" s="17"/>
      <c r="RJL54" s="17"/>
      <c r="RJM54" s="17"/>
      <c r="RJN54" s="17"/>
      <c r="RJO54" s="17"/>
      <c r="RJP54" s="17"/>
      <c r="RJQ54" s="17"/>
      <c r="RJR54" s="17"/>
      <c r="RJS54" s="17"/>
      <c r="RJT54" s="17"/>
      <c r="RJU54" s="17"/>
      <c r="RJV54" s="17"/>
      <c r="RJW54" s="17"/>
      <c r="RJX54" s="17"/>
      <c r="RJY54" s="17"/>
      <c r="RJZ54" s="17"/>
      <c r="RKA54" s="17"/>
      <c r="RKB54" s="17"/>
      <c r="RKC54" s="17"/>
      <c r="RKD54" s="17"/>
      <c r="RKE54" s="17"/>
      <c r="RKF54" s="17"/>
      <c r="RKG54" s="17"/>
      <c r="RKH54" s="17"/>
      <c r="RKI54" s="17"/>
      <c r="RKJ54" s="17"/>
      <c r="RKK54" s="17"/>
      <c r="RKL54" s="17"/>
      <c r="RKM54" s="17"/>
      <c r="RKN54" s="17"/>
      <c r="RKO54" s="17"/>
      <c r="RKP54" s="17"/>
      <c r="RKQ54" s="17"/>
      <c r="RKR54" s="17"/>
      <c r="RKS54" s="17"/>
      <c r="RKT54" s="17"/>
      <c r="RKU54" s="17"/>
      <c r="RKV54" s="17"/>
      <c r="RKW54" s="17"/>
      <c r="RKX54" s="17"/>
      <c r="RKY54" s="17"/>
      <c r="RKZ54" s="17"/>
      <c r="RLA54" s="17"/>
      <c r="RLB54" s="17"/>
      <c r="RLC54" s="17"/>
      <c r="RLD54" s="17"/>
      <c r="RLE54" s="17"/>
      <c r="RLF54" s="17"/>
      <c r="RLG54" s="17"/>
      <c r="RLH54" s="17"/>
      <c r="RLI54" s="17"/>
      <c r="RLJ54" s="17"/>
      <c r="RLK54" s="17"/>
      <c r="RLL54" s="17"/>
      <c r="RLM54" s="17"/>
      <c r="RLN54" s="17"/>
      <c r="RLO54" s="17"/>
      <c r="RLP54" s="17"/>
      <c r="RLQ54" s="17"/>
      <c r="RLR54" s="17"/>
      <c r="RLS54" s="17"/>
      <c r="RLT54" s="17"/>
      <c r="RLU54" s="17"/>
      <c r="RLV54" s="17"/>
      <c r="RLW54" s="17"/>
      <c r="RLX54" s="17"/>
      <c r="RLY54" s="17"/>
      <c r="RLZ54" s="17"/>
      <c r="RMA54" s="17"/>
      <c r="RMB54" s="17"/>
      <c r="RMC54" s="17"/>
      <c r="RMD54" s="17"/>
      <c r="RME54" s="17"/>
      <c r="RMF54" s="17"/>
      <c r="RMG54" s="17"/>
      <c r="RMH54" s="17"/>
      <c r="RMI54" s="17"/>
      <c r="RMJ54" s="17"/>
      <c r="RMK54" s="17"/>
      <c r="RML54" s="17"/>
      <c r="RMM54" s="17"/>
      <c r="RMN54" s="17"/>
      <c r="RMO54" s="17"/>
      <c r="RMP54" s="17"/>
      <c r="RMQ54" s="17"/>
      <c r="RMR54" s="17"/>
      <c r="RMS54" s="17"/>
      <c r="RMT54" s="17"/>
      <c r="RMU54" s="17"/>
      <c r="RMV54" s="17"/>
      <c r="RMW54" s="17"/>
      <c r="RMX54" s="17"/>
      <c r="RMY54" s="17"/>
      <c r="RMZ54" s="17"/>
      <c r="RNA54" s="17"/>
      <c r="RNB54" s="17"/>
      <c r="RNC54" s="17"/>
      <c r="RND54" s="17"/>
      <c r="RNE54" s="17"/>
      <c r="RNF54" s="17"/>
      <c r="RNG54" s="17"/>
      <c r="RNH54" s="17"/>
      <c r="RNI54" s="17"/>
      <c r="RNJ54" s="17"/>
      <c r="RNK54" s="17"/>
      <c r="RNL54" s="17"/>
      <c r="RNM54" s="17"/>
      <c r="RNN54" s="17"/>
      <c r="RNO54" s="17"/>
      <c r="RNP54" s="17"/>
      <c r="RNQ54" s="17"/>
      <c r="RNR54" s="17"/>
      <c r="RNS54" s="17"/>
      <c r="RNT54" s="17"/>
      <c r="RNU54" s="17"/>
      <c r="RNV54" s="17"/>
      <c r="RNW54" s="17"/>
      <c r="RNX54" s="17"/>
      <c r="RNY54" s="17"/>
      <c r="RNZ54" s="17"/>
      <c r="ROA54" s="17"/>
      <c r="ROB54" s="17"/>
      <c r="ROC54" s="17"/>
      <c r="ROD54" s="17"/>
      <c r="ROE54" s="17"/>
      <c r="ROF54" s="17"/>
      <c r="ROG54" s="17"/>
      <c r="ROH54" s="17"/>
      <c r="ROI54" s="17"/>
      <c r="ROJ54" s="17"/>
      <c r="ROK54" s="17"/>
      <c r="ROL54" s="17"/>
      <c r="ROM54" s="17"/>
      <c r="RON54" s="17"/>
      <c r="ROO54" s="17"/>
      <c r="ROP54" s="17"/>
      <c r="ROQ54" s="17"/>
      <c r="ROR54" s="17"/>
      <c r="ROS54" s="17"/>
      <c r="ROT54" s="17"/>
      <c r="ROU54" s="17"/>
      <c r="ROV54" s="17"/>
      <c r="ROW54" s="17"/>
      <c r="ROX54" s="17"/>
      <c r="ROY54" s="17"/>
      <c r="ROZ54" s="17"/>
      <c r="RPA54" s="17"/>
      <c r="RPB54" s="17"/>
      <c r="RPC54" s="17"/>
      <c r="RPD54" s="17"/>
      <c r="RPE54" s="17"/>
      <c r="RPF54" s="17"/>
      <c r="RPG54" s="17"/>
      <c r="RPH54" s="17"/>
      <c r="RPI54" s="17"/>
      <c r="RPJ54" s="17"/>
      <c r="RPK54" s="17"/>
      <c r="RPL54" s="17"/>
      <c r="RPM54" s="17"/>
      <c r="RPN54" s="17"/>
      <c r="RPO54" s="17"/>
      <c r="RPP54" s="17"/>
      <c r="RPQ54" s="17"/>
      <c r="RPR54" s="17"/>
      <c r="RPS54" s="17"/>
      <c r="RPT54" s="17"/>
      <c r="RPU54" s="17"/>
      <c r="RPV54" s="17"/>
      <c r="RPW54" s="17"/>
      <c r="RPX54" s="17"/>
      <c r="RPY54" s="17"/>
      <c r="RPZ54" s="17"/>
      <c r="RQA54" s="17"/>
      <c r="RQB54" s="17"/>
      <c r="RQC54" s="17"/>
      <c r="RQD54" s="17"/>
      <c r="RQE54" s="17"/>
      <c r="RQF54" s="17"/>
      <c r="RQG54" s="17"/>
      <c r="RQH54" s="17"/>
      <c r="RQI54" s="17"/>
      <c r="RQJ54" s="17"/>
      <c r="RQK54" s="17"/>
      <c r="RQL54" s="17"/>
      <c r="RQM54" s="17"/>
      <c r="RQN54" s="17"/>
      <c r="RQO54" s="17"/>
      <c r="RQP54" s="17"/>
      <c r="RQQ54" s="17"/>
      <c r="RQR54" s="17"/>
      <c r="RQS54" s="17"/>
      <c r="RQT54" s="17"/>
      <c r="RQU54" s="17"/>
      <c r="RQV54" s="17"/>
      <c r="RQW54" s="17"/>
      <c r="RQX54" s="17"/>
      <c r="RQY54" s="17"/>
      <c r="RQZ54" s="17"/>
      <c r="RRA54" s="17"/>
      <c r="RRB54" s="17"/>
      <c r="RRC54" s="17"/>
      <c r="RRD54" s="17"/>
      <c r="RRE54" s="17"/>
      <c r="RRF54" s="17"/>
      <c r="RRG54" s="17"/>
      <c r="RRH54" s="17"/>
      <c r="RRI54" s="17"/>
      <c r="RRJ54" s="17"/>
      <c r="RRK54" s="17"/>
      <c r="RRL54" s="17"/>
      <c r="RRM54" s="17"/>
      <c r="RRN54" s="17"/>
      <c r="RRO54" s="17"/>
      <c r="RRP54" s="17"/>
      <c r="RRQ54" s="17"/>
      <c r="RRR54" s="17"/>
      <c r="RRS54" s="17"/>
      <c r="RRT54" s="17"/>
      <c r="RRU54" s="17"/>
      <c r="RRV54" s="17"/>
      <c r="RRW54" s="17"/>
      <c r="RRX54" s="17"/>
      <c r="RRY54" s="17"/>
      <c r="RRZ54" s="17"/>
      <c r="RSA54" s="17"/>
      <c r="RSB54" s="17"/>
      <c r="RSC54" s="17"/>
      <c r="RSD54" s="17"/>
      <c r="RSE54" s="17"/>
      <c r="RSF54" s="17"/>
      <c r="RSG54" s="17"/>
      <c r="RSH54" s="17"/>
      <c r="RSI54" s="17"/>
      <c r="RSJ54" s="17"/>
      <c r="RSK54" s="17"/>
      <c r="RSL54" s="17"/>
      <c r="RSM54" s="17"/>
      <c r="RSN54" s="17"/>
      <c r="RSO54" s="17"/>
      <c r="RSP54" s="17"/>
      <c r="RSQ54" s="17"/>
      <c r="RSR54" s="17"/>
      <c r="RSS54" s="17"/>
      <c r="RST54" s="17"/>
      <c r="RSU54" s="17"/>
      <c r="RSV54" s="17"/>
      <c r="RSW54" s="17"/>
      <c r="RSX54" s="17"/>
      <c r="RSY54" s="17"/>
      <c r="RSZ54" s="17"/>
      <c r="RTA54" s="17"/>
      <c r="RTB54" s="17"/>
      <c r="RTC54" s="17"/>
      <c r="RTD54" s="17"/>
      <c r="RTE54" s="17"/>
      <c r="RTF54" s="17"/>
      <c r="RTG54" s="17"/>
      <c r="RTH54" s="17"/>
      <c r="RTI54" s="17"/>
      <c r="RTJ54" s="17"/>
      <c r="RTK54" s="17"/>
      <c r="RTL54" s="17"/>
      <c r="RTM54" s="17"/>
      <c r="RTN54" s="17"/>
      <c r="RTO54" s="17"/>
      <c r="RTP54" s="17"/>
      <c r="RTQ54" s="17"/>
      <c r="RTR54" s="17"/>
      <c r="RTS54" s="17"/>
      <c r="RTT54" s="17"/>
      <c r="RTU54" s="17"/>
      <c r="RTV54" s="17"/>
      <c r="RTW54" s="17"/>
      <c r="RTX54" s="17"/>
      <c r="RTY54" s="17"/>
      <c r="RTZ54" s="17"/>
      <c r="RUA54" s="17"/>
      <c r="RUB54" s="17"/>
      <c r="RUC54" s="17"/>
      <c r="RUD54" s="17"/>
      <c r="RUE54" s="17"/>
      <c r="RUF54" s="17"/>
      <c r="RUG54" s="17"/>
      <c r="RUH54" s="17"/>
      <c r="RUI54" s="17"/>
      <c r="RUJ54" s="17"/>
      <c r="RUK54" s="17"/>
      <c r="RUL54" s="17"/>
      <c r="RUM54" s="17"/>
      <c r="RUN54" s="17"/>
      <c r="RUO54" s="17"/>
      <c r="RUP54" s="17"/>
      <c r="RUQ54" s="17"/>
      <c r="RUR54" s="17"/>
      <c r="RUS54" s="17"/>
      <c r="RUT54" s="17"/>
      <c r="RUU54" s="17"/>
      <c r="RUV54" s="17"/>
      <c r="RUW54" s="17"/>
      <c r="RUX54" s="17"/>
      <c r="RUY54" s="17"/>
      <c r="RUZ54" s="17"/>
      <c r="RVA54" s="17"/>
      <c r="RVB54" s="17"/>
      <c r="RVC54" s="17"/>
      <c r="RVD54" s="17"/>
      <c r="RVE54" s="17"/>
      <c r="RVF54" s="17"/>
      <c r="RVG54" s="17"/>
      <c r="RVH54" s="17"/>
      <c r="RVI54" s="17"/>
      <c r="RVJ54" s="17"/>
      <c r="RVK54" s="17"/>
      <c r="RVL54" s="17"/>
      <c r="RVM54" s="17"/>
      <c r="RVN54" s="17"/>
      <c r="RVO54" s="17"/>
      <c r="RVP54" s="17"/>
      <c r="RVQ54" s="17"/>
      <c r="RVR54" s="17"/>
      <c r="RVS54" s="17"/>
      <c r="RVT54" s="17"/>
      <c r="RVU54" s="17"/>
      <c r="RVV54" s="17"/>
      <c r="RVW54" s="17"/>
      <c r="RVX54" s="17"/>
      <c r="RVY54" s="17"/>
      <c r="RVZ54" s="17"/>
      <c r="RWA54" s="17"/>
      <c r="RWB54" s="17"/>
      <c r="RWC54" s="17"/>
      <c r="RWD54" s="17"/>
      <c r="RWE54" s="17"/>
      <c r="RWF54" s="17"/>
      <c r="RWG54" s="17"/>
      <c r="RWH54" s="17"/>
      <c r="RWI54" s="17"/>
      <c r="RWJ54" s="17"/>
      <c r="RWK54" s="17"/>
      <c r="RWL54" s="17"/>
      <c r="RWM54" s="17"/>
      <c r="RWN54" s="17"/>
      <c r="RWO54" s="17"/>
      <c r="RWP54" s="17"/>
      <c r="RWQ54" s="17"/>
      <c r="RWR54" s="17"/>
      <c r="RWS54" s="17"/>
      <c r="RWT54" s="17"/>
      <c r="RWU54" s="17"/>
      <c r="RWV54" s="17"/>
      <c r="RWW54" s="17"/>
      <c r="RWX54" s="17"/>
      <c r="RWY54" s="17"/>
      <c r="RWZ54" s="17"/>
      <c r="RXA54" s="17"/>
      <c r="RXB54" s="17"/>
      <c r="RXC54" s="17"/>
      <c r="RXD54" s="17"/>
      <c r="RXE54" s="17"/>
      <c r="RXF54" s="17"/>
      <c r="RXG54" s="17"/>
      <c r="RXH54" s="17"/>
      <c r="RXI54" s="17"/>
      <c r="RXJ54" s="17"/>
      <c r="RXK54" s="17"/>
      <c r="RXL54" s="17"/>
      <c r="RXM54" s="17"/>
      <c r="RXN54" s="17"/>
      <c r="RXO54" s="17"/>
      <c r="RXP54" s="17"/>
      <c r="RXQ54" s="17"/>
      <c r="RXR54" s="17"/>
      <c r="RXS54" s="17"/>
      <c r="RXT54" s="17"/>
      <c r="RXU54" s="17"/>
      <c r="RXV54" s="17"/>
      <c r="RXW54" s="17"/>
      <c r="RXX54" s="17"/>
      <c r="RXY54" s="17"/>
      <c r="RXZ54" s="17"/>
      <c r="RYA54" s="17"/>
      <c r="RYB54" s="17"/>
      <c r="RYC54" s="17"/>
      <c r="RYD54" s="17"/>
      <c r="RYE54" s="17"/>
      <c r="RYF54" s="17"/>
      <c r="RYG54" s="17"/>
      <c r="RYH54" s="17"/>
      <c r="RYI54" s="17"/>
      <c r="RYJ54" s="17"/>
      <c r="RYK54" s="17"/>
      <c r="RYL54" s="17"/>
      <c r="RYM54" s="17"/>
      <c r="RYN54" s="17"/>
      <c r="RYO54" s="17"/>
      <c r="RYP54" s="17"/>
      <c r="RYQ54" s="17"/>
      <c r="RYR54" s="17"/>
      <c r="RYS54" s="17"/>
      <c r="RYT54" s="17"/>
      <c r="RYU54" s="17"/>
      <c r="RYV54" s="17"/>
      <c r="RYW54" s="17"/>
      <c r="RYX54" s="17"/>
      <c r="RYY54" s="17"/>
      <c r="RYZ54" s="17"/>
      <c r="RZA54" s="17"/>
      <c r="RZB54" s="17"/>
      <c r="RZC54" s="17"/>
      <c r="RZD54" s="17"/>
      <c r="RZE54" s="17"/>
      <c r="RZF54" s="17"/>
      <c r="RZG54" s="17"/>
      <c r="RZH54" s="17"/>
      <c r="RZI54" s="17"/>
      <c r="RZJ54" s="17"/>
      <c r="RZK54" s="17"/>
      <c r="RZL54" s="17"/>
      <c r="RZM54" s="17"/>
      <c r="RZN54" s="17"/>
      <c r="RZO54" s="17"/>
      <c r="RZP54" s="17"/>
      <c r="RZQ54" s="17"/>
      <c r="RZR54" s="17"/>
      <c r="RZS54" s="17"/>
      <c r="RZT54" s="17"/>
      <c r="RZU54" s="17"/>
      <c r="RZV54" s="17"/>
      <c r="RZW54" s="17"/>
      <c r="RZX54" s="17"/>
      <c r="RZY54" s="17"/>
      <c r="RZZ54" s="17"/>
      <c r="SAA54" s="17"/>
      <c r="SAB54" s="17"/>
      <c r="SAC54" s="17"/>
      <c r="SAD54" s="17"/>
      <c r="SAE54" s="17"/>
      <c r="SAF54" s="17"/>
      <c r="SAG54" s="17"/>
      <c r="SAH54" s="17"/>
      <c r="SAI54" s="17"/>
      <c r="SAJ54" s="17"/>
      <c r="SAK54" s="17"/>
      <c r="SAL54" s="17"/>
      <c r="SAM54" s="17"/>
      <c r="SAN54" s="17"/>
      <c r="SAO54" s="17"/>
      <c r="SAP54" s="17"/>
      <c r="SAQ54" s="17"/>
      <c r="SAR54" s="17"/>
      <c r="SAS54" s="17"/>
      <c r="SAT54" s="17"/>
      <c r="SAU54" s="17"/>
      <c r="SAV54" s="17"/>
      <c r="SAW54" s="17"/>
      <c r="SAX54" s="17"/>
      <c r="SAY54" s="17"/>
      <c r="SAZ54" s="17"/>
      <c r="SBA54" s="17"/>
      <c r="SBB54" s="17"/>
      <c r="SBC54" s="17"/>
      <c r="SBD54" s="17"/>
      <c r="SBE54" s="17"/>
      <c r="SBF54" s="17"/>
      <c r="SBG54" s="17"/>
      <c r="SBH54" s="17"/>
      <c r="SBI54" s="17"/>
      <c r="SBJ54" s="17"/>
      <c r="SBK54" s="17"/>
      <c r="SBL54" s="17"/>
      <c r="SBM54" s="17"/>
      <c r="SBN54" s="17"/>
      <c r="SBO54" s="17"/>
      <c r="SBP54" s="17"/>
      <c r="SBQ54" s="17"/>
      <c r="SBR54" s="17"/>
      <c r="SBS54" s="17"/>
      <c r="SBT54" s="17"/>
      <c r="SBU54" s="17"/>
      <c r="SBV54" s="17"/>
      <c r="SBW54" s="17"/>
      <c r="SBX54" s="17"/>
      <c r="SBY54" s="17"/>
      <c r="SBZ54" s="17"/>
      <c r="SCA54" s="17"/>
      <c r="SCB54" s="17"/>
      <c r="SCC54" s="17"/>
      <c r="SCD54" s="17"/>
      <c r="SCE54" s="17"/>
      <c r="SCF54" s="17"/>
      <c r="SCG54" s="17"/>
      <c r="SCH54" s="17"/>
      <c r="SCI54" s="17"/>
      <c r="SCJ54" s="17"/>
      <c r="SCK54" s="17"/>
      <c r="SCL54" s="17"/>
      <c r="SCM54" s="17"/>
      <c r="SCN54" s="17"/>
      <c r="SCO54" s="17"/>
      <c r="SCP54" s="17"/>
      <c r="SCQ54" s="17"/>
      <c r="SCR54" s="17"/>
      <c r="SCS54" s="17"/>
      <c r="SCT54" s="17"/>
      <c r="SCU54" s="17"/>
      <c r="SCV54" s="17"/>
      <c r="SCW54" s="17"/>
      <c r="SCX54" s="17"/>
      <c r="SCY54" s="17"/>
      <c r="SCZ54" s="17"/>
      <c r="SDA54" s="17"/>
      <c r="SDB54" s="17"/>
      <c r="SDC54" s="17"/>
      <c r="SDD54" s="17"/>
      <c r="SDE54" s="17"/>
      <c r="SDF54" s="17"/>
      <c r="SDG54" s="17"/>
      <c r="SDH54" s="17"/>
      <c r="SDI54" s="17"/>
      <c r="SDJ54" s="17"/>
      <c r="SDK54" s="17"/>
      <c r="SDL54" s="17"/>
      <c r="SDM54" s="17"/>
      <c r="SDN54" s="17"/>
      <c r="SDO54" s="17"/>
      <c r="SDP54" s="17"/>
      <c r="SDQ54" s="17"/>
      <c r="SDR54" s="17"/>
      <c r="SDS54" s="17"/>
      <c r="SDT54" s="17"/>
      <c r="SDU54" s="17"/>
      <c r="SDV54" s="17"/>
      <c r="SDW54" s="17"/>
      <c r="SDX54" s="17"/>
      <c r="SDY54" s="17"/>
      <c r="SDZ54" s="17"/>
      <c r="SEA54" s="17"/>
      <c r="SEB54" s="17"/>
      <c r="SEC54" s="17"/>
      <c r="SED54" s="17"/>
      <c r="SEE54" s="17"/>
      <c r="SEF54" s="17"/>
      <c r="SEG54" s="17"/>
      <c r="SEH54" s="17"/>
      <c r="SEI54" s="17"/>
      <c r="SEJ54" s="17"/>
      <c r="SEK54" s="17"/>
      <c r="SEL54" s="17"/>
      <c r="SEM54" s="17"/>
      <c r="SEN54" s="17"/>
      <c r="SEO54" s="17"/>
      <c r="SEP54" s="17"/>
      <c r="SEQ54" s="17"/>
      <c r="SER54" s="17"/>
      <c r="SES54" s="17"/>
      <c r="SET54" s="17"/>
      <c r="SEU54" s="17"/>
      <c r="SEV54" s="17"/>
      <c r="SEW54" s="17"/>
      <c r="SEX54" s="17"/>
      <c r="SEY54" s="17"/>
      <c r="SEZ54" s="17"/>
      <c r="SFA54" s="17"/>
      <c r="SFB54" s="17"/>
      <c r="SFC54" s="17"/>
      <c r="SFD54" s="17"/>
      <c r="SFE54" s="17"/>
      <c r="SFF54" s="17"/>
      <c r="SFG54" s="17"/>
      <c r="SFH54" s="17"/>
      <c r="SFI54" s="17"/>
      <c r="SFJ54" s="17"/>
      <c r="SFK54" s="17"/>
      <c r="SFL54" s="17"/>
      <c r="SFM54" s="17"/>
      <c r="SFN54" s="17"/>
      <c r="SFO54" s="17"/>
      <c r="SFP54" s="17"/>
      <c r="SFQ54" s="17"/>
      <c r="SFR54" s="17"/>
      <c r="SFS54" s="17"/>
      <c r="SFT54" s="17"/>
      <c r="SFU54" s="17"/>
      <c r="SFV54" s="17"/>
      <c r="SFW54" s="17"/>
      <c r="SFX54" s="17"/>
      <c r="SFY54" s="17"/>
      <c r="SFZ54" s="17"/>
      <c r="SGA54" s="17"/>
      <c r="SGB54" s="17"/>
      <c r="SGC54" s="17"/>
      <c r="SGD54" s="17"/>
      <c r="SGE54" s="17"/>
      <c r="SGF54" s="17"/>
      <c r="SGG54" s="17"/>
      <c r="SGH54" s="17"/>
      <c r="SGI54" s="17"/>
      <c r="SGJ54" s="17"/>
      <c r="SGK54" s="17"/>
      <c r="SGL54" s="17"/>
      <c r="SGM54" s="17"/>
      <c r="SGN54" s="17"/>
      <c r="SGO54" s="17"/>
      <c r="SGP54" s="17"/>
      <c r="SGQ54" s="17"/>
      <c r="SGR54" s="17"/>
      <c r="SGS54" s="17"/>
      <c r="SGT54" s="17"/>
      <c r="SGU54" s="17"/>
      <c r="SGV54" s="17"/>
      <c r="SGW54" s="17"/>
      <c r="SGX54" s="17"/>
      <c r="SGY54" s="17"/>
      <c r="SGZ54" s="17"/>
      <c r="SHA54" s="17"/>
      <c r="SHB54" s="17"/>
      <c r="SHC54" s="17"/>
      <c r="SHD54" s="17"/>
      <c r="SHE54" s="17"/>
      <c r="SHF54" s="17"/>
      <c r="SHG54" s="17"/>
      <c r="SHH54" s="17"/>
      <c r="SHI54" s="17"/>
      <c r="SHJ54" s="17"/>
      <c r="SHK54" s="17"/>
      <c r="SHL54" s="17"/>
      <c r="SHM54" s="17"/>
      <c r="SHN54" s="17"/>
      <c r="SHO54" s="17"/>
      <c r="SHP54" s="17"/>
      <c r="SHQ54" s="17"/>
      <c r="SHR54" s="17"/>
      <c r="SHS54" s="17"/>
      <c r="SHT54" s="17"/>
      <c r="SHU54" s="17"/>
      <c r="SHV54" s="17"/>
      <c r="SHW54" s="17"/>
      <c r="SHX54" s="17"/>
      <c r="SHY54" s="17"/>
      <c r="SHZ54" s="17"/>
      <c r="SIA54" s="17"/>
      <c r="SIB54" s="17"/>
      <c r="SIC54" s="17"/>
      <c r="SID54" s="17"/>
      <c r="SIE54" s="17"/>
      <c r="SIF54" s="17"/>
      <c r="SIG54" s="17"/>
      <c r="SIH54" s="17"/>
      <c r="SII54" s="17"/>
      <c r="SIJ54" s="17"/>
      <c r="SIK54" s="17"/>
      <c r="SIL54" s="17"/>
      <c r="SIM54" s="17"/>
      <c r="SIN54" s="17"/>
      <c r="SIO54" s="17"/>
      <c r="SIP54" s="17"/>
      <c r="SIQ54" s="17"/>
      <c r="SIR54" s="17"/>
      <c r="SIS54" s="17"/>
      <c r="SIT54" s="17"/>
      <c r="SIU54" s="17"/>
      <c r="SIV54" s="17"/>
      <c r="SIW54" s="17"/>
      <c r="SIX54" s="17"/>
      <c r="SIY54" s="17"/>
      <c r="SIZ54" s="17"/>
      <c r="SJA54" s="17"/>
      <c r="SJB54" s="17"/>
      <c r="SJC54" s="17"/>
      <c r="SJD54" s="17"/>
      <c r="SJE54" s="17"/>
      <c r="SJF54" s="17"/>
      <c r="SJG54" s="17"/>
      <c r="SJH54" s="17"/>
      <c r="SJI54" s="17"/>
      <c r="SJJ54" s="17"/>
      <c r="SJK54" s="17"/>
      <c r="SJL54" s="17"/>
      <c r="SJM54" s="17"/>
      <c r="SJN54" s="17"/>
      <c r="SJO54" s="17"/>
      <c r="SJP54" s="17"/>
      <c r="SJQ54" s="17"/>
      <c r="SJR54" s="17"/>
      <c r="SJS54" s="17"/>
      <c r="SJT54" s="17"/>
      <c r="SJU54" s="17"/>
      <c r="SJV54" s="17"/>
      <c r="SJW54" s="17"/>
      <c r="SJX54" s="17"/>
      <c r="SJY54" s="17"/>
      <c r="SJZ54" s="17"/>
      <c r="SKA54" s="17"/>
      <c r="SKB54" s="17"/>
      <c r="SKC54" s="17"/>
      <c r="SKD54" s="17"/>
      <c r="SKE54" s="17"/>
      <c r="SKF54" s="17"/>
      <c r="SKG54" s="17"/>
      <c r="SKH54" s="17"/>
      <c r="SKI54" s="17"/>
      <c r="SKJ54" s="17"/>
      <c r="SKK54" s="17"/>
      <c r="SKL54" s="17"/>
      <c r="SKM54" s="17"/>
      <c r="SKN54" s="17"/>
      <c r="SKO54" s="17"/>
      <c r="SKP54" s="17"/>
      <c r="SKQ54" s="17"/>
      <c r="SKR54" s="17"/>
      <c r="SKS54" s="17"/>
      <c r="SKT54" s="17"/>
      <c r="SKU54" s="17"/>
      <c r="SKV54" s="17"/>
      <c r="SKW54" s="17"/>
      <c r="SKX54" s="17"/>
      <c r="SKY54" s="17"/>
      <c r="SKZ54" s="17"/>
      <c r="SLA54" s="17"/>
      <c r="SLB54" s="17"/>
      <c r="SLC54" s="17"/>
      <c r="SLD54" s="17"/>
      <c r="SLE54" s="17"/>
      <c r="SLF54" s="17"/>
      <c r="SLG54" s="17"/>
      <c r="SLH54" s="17"/>
      <c r="SLI54" s="17"/>
      <c r="SLJ54" s="17"/>
      <c r="SLK54" s="17"/>
      <c r="SLL54" s="17"/>
      <c r="SLM54" s="17"/>
      <c r="SLN54" s="17"/>
      <c r="SLO54" s="17"/>
      <c r="SLP54" s="17"/>
      <c r="SLQ54" s="17"/>
      <c r="SLR54" s="17"/>
      <c r="SLS54" s="17"/>
      <c r="SLT54" s="17"/>
      <c r="SLU54" s="17"/>
      <c r="SLV54" s="17"/>
      <c r="SLW54" s="17"/>
      <c r="SLX54" s="17"/>
      <c r="SLY54" s="17"/>
      <c r="SLZ54" s="17"/>
      <c r="SMA54" s="17"/>
      <c r="SMB54" s="17"/>
      <c r="SMC54" s="17"/>
      <c r="SMD54" s="17"/>
      <c r="SME54" s="17"/>
      <c r="SMF54" s="17"/>
      <c r="SMG54" s="17"/>
      <c r="SMH54" s="17"/>
      <c r="SMI54" s="17"/>
      <c r="SMJ54" s="17"/>
      <c r="SMK54" s="17"/>
      <c r="SML54" s="17"/>
      <c r="SMM54" s="17"/>
      <c r="SMN54" s="17"/>
      <c r="SMO54" s="17"/>
      <c r="SMP54" s="17"/>
      <c r="SMQ54" s="17"/>
      <c r="SMR54" s="17"/>
      <c r="SMS54" s="17"/>
      <c r="SMT54" s="17"/>
      <c r="SMU54" s="17"/>
      <c r="SMV54" s="17"/>
      <c r="SMW54" s="17"/>
      <c r="SMX54" s="17"/>
      <c r="SMY54" s="17"/>
      <c r="SMZ54" s="17"/>
      <c r="SNA54" s="17"/>
      <c r="SNB54" s="17"/>
      <c r="SNC54" s="17"/>
      <c r="SND54" s="17"/>
      <c r="SNE54" s="17"/>
      <c r="SNF54" s="17"/>
      <c r="SNG54" s="17"/>
      <c r="SNH54" s="17"/>
      <c r="SNI54" s="17"/>
      <c r="SNJ54" s="17"/>
      <c r="SNK54" s="17"/>
      <c r="SNL54" s="17"/>
      <c r="SNM54" s="17"/>
      <c r="SNN54" s="17"/>
      <c r="SNO54" s="17"/>
      <c r="SNP54" s="17"/>
      <c r="SNQ54" s="17"/>
      <c r="SNR54" s="17"/>
      <c r="SNS54" s="17"/>
      <c r="SNT54" s="17"/>
      <c r="SNU54" s="17"/>
      <c r="SNV54" s="17"/>
      <c r="SNW54" s="17"/>
      <c r="SNX54" s="17"/>
      <c r="SNY54" s="17"/>
      <c r="SNZ54" s="17"/>
      <c r="SOA54" s="17"/>
      <c r="SOB54" s="17"/>
      <c r="SOC54" s="17"/>
      <c r="SOD54" s="17"/>
      <c r="SOE54" s="17"/>
      <c r="SOF54" s="17"/>
      <c r="SOG54" s="17"/>
      <c r="SOH54" s="17"/>
      <c r="SOI54" s="17"/>
      <c r="SOJ54" s="17"/>
      <c r="SOK54" s="17"/>
      <c r="SOL54" s="17"/>
      <c r="SOM54" s="17"/>
      <c r="SON54" s="17"/>
      <c r="SOO54" s="17"/>
      <c r="SOP54" s="17"/>
      <c r="SOQ54" s="17"/>
      <c r="SOR54" s="17"/>
      <c r="SOS54" s="17"/>
      <c r="SOT54" s="17"/>
      <c r="SOU54" s="17"/>
      <c r="SOV54" s="17"/>
      <c r="SOW54" s="17"/>
      <c r="SOX54" s="17"/>
      <c r="SOY54" s="17"/>
      <c r="SOZ54" s="17"/>
      <c r="SPA54" s="17"/>
      <c r="SPB54" s="17"/>
      <c r="SPC54" s="17"/>
      <c r="SPD54" s="17"/>
      <c r="SPE54" s="17"/>
      <c r="SPF54" s="17"/>
      <c r="SPG54" s="17"/>
      <c r="SPH54" s="17"/>
      <c r="SPI54" s="17"/>
      <c r="SPJ54" s="17"/>
      <c r="SPK54" s="17"/>
      <c r="SPL54" s="17"/>
      <c r="SPM54" s="17"/>
      <c r="SPN54" s="17"/>
      <c r="SPO54" s="17"/>
      <c r="SPP54" s="17"/>
      <c r="SPQ54" s="17"/>
      <c r="SPR54" s="17"/>
      <c r="SPS54" s="17"/>
      <c r="SPT54" s="17"/>
      <c r="SPU54" s="17"/>
      <c r="SPV54" s="17"/>
      <c r="SPW54" s="17"/>
      <c r="SPX54" s="17"/>
      <c r="SPY54" s="17"/>
      <c r="SPZ54" s="17"/>
      <c r="SQA54" s="17"/>
      <c r="SQB54" s="17"/>
      <c r="SQC54" s="17"/>
      <c r="SQD54" s="17"/>
      <c r="SQE54" s="17"/>
      <c r="SQF54" s="17"/>
      <c r="SQG54" s="17"/>
      <c r="SQH54" s="17"/>
      <c r="SQI54" s="17"/>
      <c r="SQJ54" s="17"/>
      <c r="SQK54" s="17"/>
      <c r="SQL54" s="17"/>
      <c r="SQM54" s="17"/>
      <c r="SQN54" s="17"/>
      <c r="SQO54" s="17"/>
      <c r="SQP54" s="17"/>
      <c r="SQQ54" s="17"/>
      <c r="SQR54" s="17"/>
      <c r="SQS54" s="17"/>
      <c r="SQT54" s="17"/>
      <c r="SQU54" s="17"/>
      <c r="SQV54" s="17"/>
      <c r="SQW54" s="17"/>
      <c r="SQX54" s="17"/>
      <c r="SQY54" s="17"/>
      <c r="SQZ54" s="17"/>
      <c r="SRA54" s="17"/>
      <c r="SRB54" s="17"/>
      <c r="SRC54" s="17"/>
      <c r="SRD54" s="17"/>
      <c r="SRE54" s="17"/>
      <c r="SRF54" s="17"/>
      <c r="SRG54" s="17"/>
      <c r="SRH54" s="17"/>
      <c r="SRI54" s="17"/>
      <c r="SRJ54" s="17"/>
      <c r="SRK54" s="17"/>
      <c r="SRL54" s="17"/>
      <c r="SRM54" s="17"/>
      <c r="SRN54" s="17"/>
      <c r="SRO54" s="17"/>
      <c r="SRP54" s="17"/>
      <c r="SRQ54" s="17"/>
      <c r="SRR54" s="17"/>
      <c r="SRS54" s="17"/>
      <c r="SRT54" s="17"/>
      <c r="SRU54" s="17"/>
      <c r="SRV54" s="17"/>
      <c r="SRW54" s="17"/>
      <c r="SRX54" s="17"/>
      <c r="SRY54" s="17"/>
      <c r="SRZ54" s="17"/>
      <c r="SSA54" s="17"/>
      <c r="SSB54" s="17"/>
      <c r="SSC54" s="17"/>
      <c r="SSD54" s="17"/>
      <c r="SSE54" s="17"/>
      <c r="SSF54" s="17"/>
      <c r="SSG54" s="17"/>
      <c r="SSH54" s="17"/>
      <c r="SSI54" s="17"/>
      <c r="SSJ54" s="17"/>
      <c r="SSK54" s="17"/>
      <c r="SSL54" s="17"/>
      <c r="SSM54" s="17"/>
      <c r="SSN54" s="17"/>
      <c r="SSO54" s="17"/>
      <c r="SSP54" s="17"/>
      <c r="SSQ54" s="17"/>
      <c r="SSR54" s="17"/>
      <c r="SSS54" s="17"/>
      <c r="SST54" s="17"/>
      <c r="SSU54" s="17"/>
      <c r="SSV54" s="17"/>
      <c r="SSW54" s="17"/>
      <c r="SSX54" s="17"/>
      <c r="SSY54" s="17"/>
      <c r="SSZ54" s="17"/>
      <c r="STA54" s="17"/>
      <c r="STB54" s="17"/>
      <c r="STC54" s="17"/>
      <c r="STD54" s="17"/>
      <c r="STE54" s="17"/>
      <c r="STF54" s="17"/>
      <c r="STG54" s="17"/>
      <c r="STH54" s="17"/>
      <c r="STI54" s="17"/>
      <c r="STJ54" s="17"/>
      <c r="STK54" s="17"/>
      <c r="STL54" s="17"/>
      <c r="STM54" s="17"/>
      <c r="STN54" s="17"/>
      <c r="STO54" s="17"/>
      <c r="STP54" s="17"/>
      <c r="STQ54" s="17"/>
      <c r="STR54" s="17"/>
      <c r="STS54" s="17"/>
      <c r="STT54" s="17"/>
      <c r="STU54" s="17"/>
      <c r="STV54" s="17"/>
      <c r="STW54" s="17"/>
      <c r="STX54" s="17"/>
      <c r="STY54" s="17"/>
      <c r="STZ54" s="17"/>
      <c r="SUA54" s="17"/>
      <c r="SUB54" s="17"/>
      <c r="SUC54" s="17"/>
      <c r="SUD54" s="17"/>
      <c r="SUE54" s="17"/>
      <c r="SUF54" s="17"/>
      <c r="SUG54" s="17"/>
      <c r="SUH54" s="17"/>
      <c r="SUI54" s="17"/>
      <c r="SUJ54" s="17"/>
      <c r="SUK54" s="17"/>
      <c r="SUL54" s="17"/>
      <c r="SUM54" s="17"/>
      <c r="SUN54" s="17"/>
      <c r="SUO54" s="17"/>
      <c r="SUP54" s="17"/>
      <c r="SUQ54" s="17"/>
      <c r="SUR54" s="17"/>
      <c r="SUS54" s="17"/>
      <c r="SUT54" s="17"/>
      <c r="SUU54" s="17"/>
      <c r="SUV54" s="17"/>
      <c r="SUW54" s="17"/>
      <c r="SUX54" s="17"/>
      <c r="SUY54" s="17"/>
      <c r="SUZ54" s="17"/>
      <c r="SVA54" s="17"/>
      <c r="SVB54" s="17"/>
      <c r="SVC54" s="17"/>
      <c r="SVD54" s="17"/>
      <c r="SVE54" s="17"/>
      <c r="SVF54" s="17"/>
      <c r="SVG54" s="17"/>
      <c r="SVH54" s="17"/>
      <c r="SVI54" s="17"/>
      <c r="SVJ54" s="17"/>
      <c r="SVK54" s="17"/>
      <c r="SVL54" s="17"/>
      <c r="SVM54" s="17"/>
      <c r="SVN54" s="17"/>
      <c r="SVO54" s="17"/>
      <c r="SVP54" s="17"/>
      <c r="SVQ54" s="17"/>
      <c r="SVR54" s="17"/>
      <c r="SVS54" s="17"/>
      <c r="SVT54" s="17"/>
      <c r="SVU54" s="17"/>
      <c r="SVV54" s="17"/>
      <c r="SVW54" s="17"/>
      <c r="SVX54" s="17"/>
      <c r="SVY54" s="17"/>
      <c r="SVZ54" s="17"/>
      <c r="SWA54" s="17"/>
      <c r="SWB54" s="17"/>
      <c r="SWC54" s="17"/>
      <c r="SWD54" s="17"/>
      <c r="SWE54" s="17"/>
      <c r="SWF54" s="17"/>
      <c r="SWG54" s="17"/>
      <c r="SWH54" s="17"/>
      <c r="SWI54" s="17"/>
      <c r="SWJ54" s="17"/>
      <c r="SWK54" s="17"/>
      <c r="SWL54" s="17"/>
      <c r="SWM54" s="17"/>
      <c r="SWN54" s="17"/>
      <c r="SWO54" s="17"/>
      <c r="SWP54" s="17"/>
      <c r="SWQ54" s="17"/>
      <c r="SWR54" s="17"/>
      <c r="SWS54" s="17"/>
      <c r="SWT54" s="17"/>
      <c r="SWU54" s="17"/>
      <c r="SWV54" s="17"/>
      <c r="SWW54" s="17"/>
      <c r="SWX54" s="17"/>
      <c r="SWY54" s="17"/>
      <c r="SWZ54" s="17"/>
      <c r="SXA54" s="17"/>
      <c r="SXB54" s="17"/>
      <c r="SXC54" s="17"/>
      <c r="SXD54" s="17"/>
      <c r="SXE54" s="17"/>
      <c r="SXF54" s="17"/>
      <c r="SXG54" s="17"/>
      <c r="SXH54" s="17"/>
      <c r="SXI54" s="17"/>
      <c r="SXJ54" s="17"/>
      <c r="SXK54" s="17"/>
      <c r="SXL54" s="17"/>
      <c r="SXM54" s="17"/>
      <c r="SXN54" s="17"/>
      <c r="SXO54" s="17"/>
      <c r="SXP54" s="17"/>
      <c r="SXQ54" s="17"/>
      <c r="SXR54" s="17"/>
      <c r="SXS54" s="17"/>
      <c r="SXT54" s="17"/>
      <c r="SXU54" s="17"/>
      <c r="SXV54" s="17"/>
      <c r="SXW54" s="17"/>
      <c r="SXX54" s="17"/>
      <c r="SXY54" s="17"/>
      <c r="SXZ54" s="17"/>
      <c r="SYA54" s="17"/>
      <c r="SYB54" s="17"/>
      <c r="SYC54" s="17"/>
      <c r="SYD54" s="17"/>
      <c r="SYE54" s="17"/>
      <c r="SYF54" s="17"/>
      <c r="SYG54" s="17"/>
      <c r="SYH54" s="17"/>
      <c r="SYI54" s="17"/>
      <c r="SYJ54" s="17"/>
      <c r="SYK54" s="17"/>
      <c r="SYL54" s="17"/>
      <c r="SYM54" s="17"/>
      <c r="SYN54" s="17"/>
      <c r="SYO54" s="17"/>
      <c r="SYP54" s="17"/>
      <c r="SYQ54" s="17"/>
      <c r="SYR54" s="17"/>
      <c r="SYS54" s="17"/>
      <c r="SYT54" s="17"/>
      <c r="SYU54" s="17"/>
      <c r="SYV54" s="17"/>
      <c r="SYW54" s="17"/>
      <c r="SYX54" s="17"/>
      <c r="SYY54" s="17"/>
      <c r="SYZ54" s="17"/>
      <c r="SZA54" s="17"/>
      <c r="SZB54" s="17"/>
      <c r="SZC54" s="17"/>
      <c r="SZD54" s="17"/>
      <c r="SZE54" s="17"/>
      <c r="SZF54" s="17"/>
      <c r="SZG54" s="17"/>
      <c r="SZH54" s="17"/>
      <c r="SZI54" s="17"/>
      <c r="SZJ54" s="17"/>
      <c r="SZK54" s="17"/>
      <c r="SZL54" s="17"/>
      <c r="SZM54" s="17"/>
      <c r="SZN54" s="17"/>
      <c r="SZO54" s="17"/>
      <c r="SZP54" s="17"/>
      <c r="SZQ54" s="17"/>
      <c r="SZR54" s="17"/>
      <c r="SZS54" s="17"/>
      <c r="SZT54" s="17"/>
      <c r="SZU54" s="17"/>
      <c r="SZV54" s="17"/>
      <c r="SZW54" s="17"/>
      <c r="SZX54" s="17"/>
      <c r="SZY54" s="17"/>
      <c r="SZZ54" s="17"/>
      <c r="TAA54" s="17"/>
      <c r="TAB54" s="17"/>
      <c r="TAC54" s="17"/>
      <c r="TAD54" s="17"/>
      <c r="TAE54" s="17"/>
      <c r="TAF54" s="17"/>
      <c r="TAG54" s="17"/>
      <c r="TAH54" s="17"/>
      <c r="TAI54" s="17"/>
      <c r="TAJ54" s="17"/>
      <c r="TAK54" s="17"/>
      <c r="TAL54" s="17"/>
      <c r="TAM54" s="17"/>
      <c r="TAN54" s="17"/>
      <c r="TAO54" s="17"/>
      <c r="TAP54" s="17"/>
      <c r="TAQ54" s="17"/>
      <c r="TAR54" s="17"/>
      <c r="TAS54" s="17"/>
      <c r="TAT54" s="17"/>
      <c r="TAU54" s="17"/>
      <c r="TAV54" s="17"/>
      <c r="TAW54" s="17"/>
      <c r="TAX54" s="17"/>
      <c r="TAY54" s="17"/>
      <c r="TAZ54" s="17"/>
      <c r="TBA54" s="17"/>
      <c r="TBB54" s="17"/>
      <c r="TBC54" s="17"/>
      <c r="TBD54" s="17"/>
      <c r="TBE54" s="17"/>
      <c r="TBF54" s="17"/>
      <c r="TBG54" s="17"/>
      <c r="TBH54" s="17"/>
      <c r="TBI54" s="17"/>
      <c r="TBJ54" s="17"/>
      <c r="TBK54" s="17"/>
      <c r="TBL54" s="17"/>
      <c r="TBM54" s="17"/>
      <c r="TBN54" s="17"/>
      <c r="TBO54" s="17"/>
      <c r="TBP54" s="17"/>
      <c r="TBQ54" s="17"/>
      <c r="TBR54" s="17"/>
      <c r="TBS54" s="17"/>
      <c r="TBT54" s="17"/>
      <c r="TBU54" s="17"/>
      <c r="TBV54" s="17"/>
      <c r="TBW54" s="17"/>
      <c r="TBX54" s="17"/>
      <c r="TBY54" s="17"/>
      <c r="TBZ54" s="17"/>
      <c r="TCA54" s="17"/>
      <c r="TCB54" s="17"/>
      <c r="TCC54" s="17"/>
      <c r="TCD54" s="17"/>
      <c r="TCE54" s="17"/>
      <c r="TCF54" s="17"/>
      <c r="TCG54" s="17"/>
      <c r="TCH54" s="17"/>
      <c r="TCI54" s="17"/>
      <c r="TCJ54" s="17"/>
      <c r="TCK54" s="17"/>
      <c r="TCL54" s="17"/>
      <c r="TCM54" s="17"/>
      <c r="TCN54" s="17"/>
      <c r="TCO54" s="17"/>
      <c r="TCP54" s="17"/>
      <c r="TCQ54" s="17"/>
      <c r="TCR54" s="17"/>
      <c r="TCS54" s="17"/>
      <c r="TCT54" s="17"/>
      <c r="TCU54" s="17"/>
      <c r="TCV54" s="17"/>
      <c r="TCW54" s="17"/>
      <c r="TCX54" s="17"/>
      <c r="TCY54" s="17"/>
      <c r="TCZ54" s="17"/>
      <c r="TDA54" s="17"/>
      <c r="TDB54" s="17"/>
      <c r="TDC54" s="17"/>
      <c r="TDD54" s="17"/>
      <c r="TDE54" s="17"/>
      <c r="TDF54" s="17"/>
      <c r="TDG54" s="17"/>
      <c r="TDH54" s="17"/>
      <c r="TDI54" s="17"/>
      <c r="TDJ54" s="17"/>
      <c r="TDK54" s="17"/>
      <c r="TDL54" s="17"/>
      <c r="TDM54" s="17"/>
      <c r="TDN54" s="17"/>
      <c r="TDO54" s="17"/>
      <c r="TDP54" s="17"/>
      <c r="TDQ54" s="17"/>
      <c r="TDR54" s="17"/>
      <c r="TDS54" s="17"/>
      <c r="TDT54" s="17"/>
      <c r="TDU54" s="17"/>
      <c r="TDV54" s="17"/>
      <c r="TDW54" s="17"/>
      <c r="TDX54" s="17"/>
      <c r="TDY54" s="17"/>
      <c r="TDZ54" s="17"/>
      <c r="TEA54" s="17"/>
      <c r="TEB54" s="17"/>
      <c r="TEC54" s="17"/>
      <c r="TED54" s="17"/>
      <c r="TEE54" s="17"/>
      <c r="TEF54" s="17"/>
      <c r="TEG54" s="17"/>
      <c r="TEH54" s="17"/>
      <c r="TEI54" s="17"/>
      <c r="TEJ54" s="17"/>
      <c r="TEK54" s="17"/>
      <c r="TEL54" s="17"/>
      <c r="TEM54" s="17"/>
      <c r="TEN54" s="17"/>
      <c r="TEO54" s="17"/>
      <c r="TEP54" s="17"/>
      <c r="TEQ54" s="17"/>
      <c r="TER54" s="17"/>
      <c r="TES54" s="17"/>
      <c r="TET54" s="17"/>
      <c r="TEU54" s="17"/>
      <c r="TEV54" s="17"/>
      <c r="TEW54" s="17"/>
      <c r="TEX54" s="17"/>
      <c r="TEY54" s="17"/>
      <c r="TEZ54" s="17"/>
      <c r="TFA54" s="17"/>
      <c r="TFB54" s="17"/>
      <c r="TFC54" s="17"/>
      <c r="TFD54" s="17"/>
      <c r="TFE54" s="17"/>
      <c r="TFF54" s="17"/>
      <c r="TFG54" s="17"/>
      <c r="TFH54" s="17"/>
      <c r="TFI54" s="17"/>
      <c r="TFJ54" s="17"/>
      <c r="TFK54" s="17"/>
      <c r="TFL54" s="17"/>
      <c r="TFM54" s="17"/>
      <c r="TFN54" s="17"/>
      <c r="TFO54" s="17"/>
      <c r="TFP54" s="17"/>
      <c r="TFQ54" s="17"/>
      <c r="TFR54" s="17"/>
      <c r="TFS54" s="17"/>
      <c r="TFT54" s="17"/>
      <c r="TFU54" s="17"/>
      <c r="TFV54" s="17"/>
      <c r="TFW54" s="17"/>
      <c r="TFX54" s="17"/>
      <c r="TFY54" s="17"/>
      <c r="TFZ54" s="17"/>
      <c r="TGA54" s="17"/>
      <c r="TGB54" s="17"/>
      <c r="TGC54" s="17"/>
      <c r="TGD54" s="17"/>
      <c r="TGE54" s="17"/>
      <c r="TGF54" s="17"/>
      <c r="TGG54" s="17"/>
      <c r="TGH54" s="17"/>
      <c r="TGI54" s="17"/>
      <c r="TGJ54" s="17"/>
      <c r="TGK54" s="17"/>
      <c r="TGL54" s="17"/>
      <c r="TGM54" s="17"/>
      <c r="TGN54" s="17"/>
      <c r="TGO54" s="17"/>
      <c r="TGP54" s="17"/>
      <c r="TGQ54" s="17"/>
      <c r="TGR54" s="17"/>
      <c r="TGS54" s="17"/>
      <c r="TGT54" s="17"/>
      <c r="TGU54" s="17"/>
      <c r="TGV54" s="17"/>
      <c r="TGW54" s="17"/>
      <c r="TGX54" s="17"/>
      <c r="TGY54" s="17"/>
      <c r="TGZ54" s="17"/>
      <c r="THA54" s="17"/>
      <c r="THB54" s="17"/>
      <c r="THC54" s="17"/>
      <c r="THD54" s="17"/>
      <c r="THE54" s="17"/>
      <c r="THF54" s="17"/>
      <c r="THG54" s="17"/>
      <c r="THH54" s="17"/>
      <c r="THI54" s="17"/>
      <c r="THJ54" s="17"/>
      <c r="THK54" s="17"/>
      <c r="THL54" s="17"/>
      <c r="THM54" s="17"/>
      <c r="THN54" s="17"/>
      <c r="THO54" s="17"/>
      <c r="THP54" s="17"/>
      <c r="THQ54" s="17"/>
      <c r="THR54" s="17"/>
      <c r="THS54" s="17"/>
      <c r="THT54" s="17"/>
      <c r="THU54" s="17"/>
      <c r="THV54" s="17"/>
      <c r="THW54" s="17"/>
      <c r="THX54" s="17"/>
      <c r="THY54" s="17"/>
      <c r="THZ54" s="17"/>
      <c r="TIA54" s="17"/>
      <c r="TIB54" s="17"/>
      <c r="TIC54" s="17"/>
      <c r="TID54" s="17"/>
      <c r="TIE54" s="17"/>
      <c r="TIF54" s="17"/>
      <c r="TIG54" s="17"/>
      <c r="TIH54" s="17"/>
      <c r="TII54" s="17"/>
      <c r="TIJ54" s="17"/>
      <c r="TIK54" s="17"/>
      <c r="TIL54" s="17"/>
      <c r="TIM54" s="17"/>
      <c r="TIN54" s="17"/>
      <c r="TIO54" s="17"/>
      <c r="TIP54" s="17"/>
      <c r="TIQ54" s="17"/>
      <c r="TIR54" s="17"/>
      <c r="TIS54" s="17"/>
      <c r="TIT54" s="17"/>
      <c r="TIU54" s="17"/>
      <c r="TIV54" s="17"/>
      <c r="TIW54" s="17"/>
      <c r="TIX54" s="17"/>
      <c r="TIY54" s="17"/>
      <c r="TIZ54" s="17"/>
      <c r="TJA54" s="17"/>
      <c r="TJB54" s="17"/>
      <c r="TJC54" s="17"/>
      <c r="TJD54" s="17"/>
      <c r="TJE54" s="17"/>
      <c r="TJF54" s="17"/>
      <c r="TJG54" s="17"/>
      <c r="TJH54" s="17"/>
      <c r="TJI54" s="17"/>
      <c r="TJJ54" s="17"/>
      <c r="TJK54" s="17"/>
      <c r="TJL54" s="17"/>
      <c r="TJM54" s="17"/>
      <c r="TJN54" s="17"/>
      <c r="TJO54" s="17"/>
      <c r="TJP54" s="17"/>
      <c r="TJQ54" s="17"/>
      <c r="TJR54" s="17"/>
      <c r="TJS54" s="17"/>
      <c r="TJT54" s="17"/>
      <c r="TJU54" s="17"/>
      <c r="TJV54" s="17"/>
      <c r="TJW54" s="17"/>
      <c r="TJX54" s="17"/>
      <c r="TJY54" s="17"/>
      <c r="TJZ54" s="17"/>
      <c r="TKA54" s="17"/>
      <c r="TKB54" s="17"/>
      <c r="TKC54" s="17"/>
      <c r="TKD54" s="17"/>
      <c r="TKE54" s="17"/>
      <c r="TKF54" s="17"/>
      <c r="TKG54" s="17"/>
      <c r="TKH54" s="17"/>
      <c r="TKI54" s="17"/>
      <c r="TKJ54" s="17"/>
      <c r="TKK54" s="17"/>
      <c r="TKL54" s="17"/>
      <c r="TKM54" s="17"/>
      <c r="TKN54" s="17"/>
      <c r="TKO54" s="17"/>
      <c r="TKP54" s="17"/>
      <c r="TKQ54" s="17"/>
      <c r="TKR54" s="17"/>
      <c r="TKS54" s="17"/>
      <c r="TKT54" s="17"/>
      <c r="TKU54" s="17"/>
      <c r="TKV54" s="17"/>
      <c r="TKW54" s="17"/>
      <c r="TKX54" s="17"/>
      <c r="TKY54" s="17"/>
      <c r="TKZ54" s="17"/>
      <c r="TLA54" s="17"/>
      <c r="TLB54" s="17"/>
      <c r="TLC54" s="17"/>
      <c r="TLD54" s="17"/>
      <c r="TLE54" s="17"/>
      <c r="TLF54" s="17"/>
      <c r="TLG54" s="17"/>
      <c r="TLH54" s="17"/>
      <c r="TLI54" s="17"/>
      <c r="TLJ54" s="17"/>
      <c r="TLK54" s="17"/>
      <c r="TLL54" s="17"/>
      <c r="TLM54" s="17"/>
      <c r="TLN54" s="17"/>
      <c r="TLO54" s="17"/>
      <c r="TLP54" s="17"/>
      <c r="TLQ54" s="17"/>
      <c r="TLR54" s="17"/>
      <c r="TLS54" s="17"/>
      <c r="TLT54" s="17"/>
      <c r="TLU54" s="17"/>
      <c r="TLV54" s="17"/>
      <c r="TLW54" s="17"/>
      <c r="TLX54" s="17"/>
      <c r="TLY54" s="17"/>
      <c r="TLZ54" s="17"/>
      <c r="TMA54" s="17"/>
      <c r="TMB54" s="17"/>
      <c r="TMC54" s="17"/>
      <c r="TMD54" s="17"/>
      <c r="TME54" s="17"/>
      <c r="TMF54" s="17"/>
      <c r="TMG54" s="17"/>
      <c r="TMH54" s="17"/>
      <c r="TMI54" s="17"/>
      <c r="TMJ54" s="17"/>
      <c r="TMK54" s="17"/>
      <c r="TML54" s="17"/>
      <c r="TMM54" s="17"/>
      <c r="TMN54" s="17"/>
      <c r="TMO54" s="17"/>
      <c r="TMP54" s="17"/>
      <c r="TMQ54" s="17"/>
      <c r="TMR54" s="17"/>
      <c r="TMS54" s="17"/>
      <c r="TMT54" s="17"/>
      <c r="TMU54" s="17"/>
      <c r="TMV54" s="17"/>
      <c r="TMW54" s="17"/>
      <c r="TMX54" s="17"/>
      <c r="TMY54" s="17"/>
      <c r="TMZ54" s="17"/>
      <c r="TNA54" s="17"/>
      <c r="TNB54" s="17"/>
      <c r="TNC54" s="17"/>
      <c r="TND54" s="17"/>
      <c r="TNE54" s="17"/>
      <c r="TNF54" s="17"/>
      <c r="TNG54" s="17"/>
      <c r="TNH54" s="17"/>
      <c r="TNI54" s="17"/>
      <c r="TNJ54" s="17"/>
      <c r="TNK54" s="17"/>
      <c r="TNL54" s="17"/>
      <c r="TNM54" s="17"/>
      <c r="TNN54" s="17"/>
      <c r="TNO54" s="17"/>
      <c r="TNP54" s="17"/>
      <c r="TNQ54" s="17"/>
      <c r="TNR54" s="17"/>
      <c r="TNS54" s="17"/>
      <c r="TNT54" s="17"/>
      <c r="TNU54" s="17"/>
      <c r="TNV54" s="17"/>
      <c r="TNW54" s="17"/>
      <c r="TNX54" s="17"/>
      <c r="TNY54" s="17"/>
      <c r="TNZ54" s="17"/>
      <c r="TOA54" s="17"/>
      <c r="TOB54" s="17"/>
      <c r="TOC54" s="17"/>
      <c r="TOD54" s="17"/>
      <c r="TOE54" s="17"/>
      <c r="TOF54" s="17"/>
      <c r="TOG54" s="17"/>
      <c r="TOH54" s="17"/>
      <c r="TOI54" s="17"/>
      <c r="TOJ54" s="17"/>
      <c r="TOK54" s="17"/>
      <c r="TOL54" s="17"/>
      <c r="TOM54" s="17"/>
      <c r="TON54" s="17"/>
      <c r="TOO54" s="17"/>
      <c r="TOP54" s="17"/>
      <c r="TOQ54" s="17"/>
      <c r="TOR54" s="17"/>
      <c r="TOS54" s="17"/>
      <c r="TOT54" s="17"/>
      <c r="TOU54" s="17"/>
      <c r="TOV54" s="17"/>
      <c r="TOW54" s="17"/>
      <c r="TOX54" s="17"/>
      <c r="TOY54" s="17"/>
      <c r="TOZ54" s="17"/>
      <c r="TPA54" s="17"/>
      <c r="TPB54" s="17"/>
      <c r="TPC54" s="17"/>
      <c r="TPD54" s="17"/>
      <c r="TPE54" s="17"/>
      <c r="TPF54" s="17"/>
      <c r="TPG54" s="17"/>
      <c r="TPH54" s="17"/>
      <c r="TPI54" s="17"/>
      <c r="TPJ54" s="17"/>
      <c r="TPK54" s="17"/>
      <c r="TPL54" s="17"/>
      <c r="TPM54" s="17"/>
      <c r="TPN54" s="17"/>
      <c r="TPO54" s="17"/>
      <c r="TPP54" s="17"/>
      <c r="TPQ54" s="17"/>
      <c r="TPR54" s="17"/>
      <c r="TPS54" s="17"/>
      <c r="TPT54" s="17"/>
      <c r="TPU54" s="17"/>
      <c r="TPV54" s="17"/>
      <c r="TPW54" s="17"/>
      <c r="TPX54" s="17"/>
      <c r="TPY54" s="17"/>
      <c r="TPZ54" s="17"/>
      <c r="TQA54" s="17"/>
      <c r="TQB54" s="17"/>
      <c r="TQC54" s="17"/>
      <c r="TQD54" s="17"/>
      <c r="TQE54" s="17"/>
      <c r="TQF54" s="17"/>
      <c r="TQG54" s="17"/>
      <c r="TQH54" s="17"/>
      <c r="TQI54" s="17"/>
      <c r="TQJ54" s="17"/>
      <c r="TQK54" s="17"/>
      <c r="TQL54" s="17"/>
      <c r="TQM54" s="17"/>
      <c r="TQN54" s="17"/>
      <c r="TQO54" s="17"/>
      <c r="TQP54" s="17"/>
      <c r="TQQ54" s="17"/>
      <c r="TQR54" s="17"/>
      <c r="TQS54" s="17"/>
      <c r="TQT54" s="17"/>
      <c r="TQU54" s="17"/>
      <c r="TQV54" s="17"/>
      <c r="TQW54" s="17"/>
      <c r="TQX54" s="17"/>
      <c r="TQY54" s="17"/>
      <c r="TQZ54" s="17"/>
      <c r="TRA54" s="17"/>
      <c r="TRB54" s="17"/>
      <c r="TRC54" s="17"/>
      <c r="TRD54" s="17"/>
      <c r="TRE54" s="17"/>
      <c r="TRF54" s="17"/>
      <c r="TRG54" s="17"/>
      <c r="TRH54" s="17"/>
      <c r="TRI54" s="17"/>
      <c r="TRJ54" s="17"/>
      <c r="TRK54" s="17"/>
      <c r="TRL54" s="17"/>
      <c r="TRM54" s="17"/>
      <c r="TRN54" s="17"/>
      <c r="TRO54" s="17"/>
      <c r="TRP54" s="17"/>
      <c r="TRQ54" s="17"/>
      <c r="TRR54" s="17"/>
      <c r="TRS54" s="17"/>
      <c r="TRT54" s="17"/>
      <c r="TRU54" s="17"/>
      <c r="TRV54" s="17"/>
      <c r="TRW54" s="17"/>
      <c r="TRX54" s="17"/>
      <c r="TRY54" s="17"/>
      <c r="TRZ54" s="17"/>
      <c r="TSA54" s="17"/>
      <c r="TSB54" s="17"/>
      <c r="TSC54" s="17"/>
      <c r="TSD54" s="17"/>
      <c r="TSE54" s="17"/>
      <c r="TSF54" s="17"/>
      <c r="TSG54" s="17"/>
      <c r="TSH54" s="17"/>
      <c r="TSI54" s="17"/>
      <c r="TSJ54" s="17"/>
      <c r="TSK54" s="17"/>
      <c r="TSL54" s="17"/>
      <c r="TSM54" s="17"/>
      <c r="TSN54" s="17"/>
      <c r="TSO54" s="17"/>
      <c r="TSP54" s="17"/>
      <c r="TSQ54" s="17"/>
      <c r="TSR54" s="17"/>
      <c r="TSS54" s="17"/>
      <c r="TST54" s="17"/>
      <c r="TSU54" s="17"/>
      <c r="TSV54" s="17"/>
      <c r="TSW54" s="17"/>
      <c r="TSX54" s="17"/>
      <c r="TSY54" s="17"/>
      <c r="TSZ54" s="17"/>
      <c r="TTA54" s="17"/>
      <c r="TTB54" s="17"/>
      <c r="TTC54" s="17"/>
      <c r="TTD54" s="17"/>
      <c r="TTE54" s="17"/>
      <c r="TTF54" s="17"/>
      <c r="TTG54" s="17"/>
      <c r="TTH54" s="17"/>
      <c r="TTI54" s="17"/>
      <c r="TTJ54" s="17"/>
      <c r="TTK54" s="17"/>
      <c r="TTL54" s="17"/>
      <c r="TTM54" s="17"/>
      <c r="TTN54" s="17"/>
      <c r="TTO54" s="17"/>
      <c r="TTP54" s="17"/>
      <c r="TTQ54" s="17"/>
      <c r="TTR54" s="17"/>
      <c r="TTS54" s="17"/>
      <c r="TTT54" s="17"/>
      <c r="TTU54" s="17"/>
      <c r="TTV54" s="17"/>
      <c r="TTW54" s="17"/>
      <c r="TTX54" s="17"/>
      <c r="TTY54" s="17"/>
      <c r="TTZ54" s="17"/>
      <c r="TUA54" s="17"/>
      <c r="TUB54" s="17"/>
      <c r="TUC54" s="17"/>
      <c r="TUD54" s="17"/>
      <c r="TUE54" s="17"/>
      <c r="TUF54" s="17"/>
      <c r="TUG54" s="17"/>
      <c r="TUH54" s="17"/>
      <c r="TUI54" s="17"/>
      <c r="TUJ54" s="17"/>
      <c r="TUK54" s="17"/>
      <c r="TUL54" s="17"/>
      <c r="TUM54" s="17"/>
      <c r="TUN54" s="17"/>
      <c r="TUO54" s="17"/>
      <c r="TUP54" s="17"/>
      <c r="TUQ54" s="17"/>
      <c r="TUR54" s="17"/>
      <c r="TUS54" s="17"/>
      <c r="TUT54" s="17"/>
      <c r="TUU54" s="17"/>
      <c r="TUV54" s="17"/>
      <c r="TUW54" s="17"/>
      <c r="TUX54" s="17"/>
      <c r="TUY54" s="17"/>
      <c r="TUZ54" s="17"/>
      <c r="TVA54" s="17"/>
      <c r="TVB54" s="17"/>
      <c r="TVC54" s="17"/>
      <c r="TVD54" s="17"/>
      <c r="TVE54" s="17"/>
      <c r="TVF54" s="17"/>
      <c r="TVG54" s="17"/>
      <c r="TVH54" s="17"/>
      <c r="TVI54" s="17"/>
      <c r="TVJ54" s="17"/>
      <c r="TVK54" s="17"/>
      <c r="TVL54" s="17"/>
      <c r="TVM54" s="17"/>
      <c r="TVN54" s="17"/>
      <c r="TVO54" s="17"/>
      <c r="TVP54" s="17"/>
      <c r="TVQ54" s="17"/>
      <c r="TVR54" s="17"/>
      <c r="TVS54" s="17"/>
      <c r="TVT54" s="17"/>
      <c r="TVU54" s="17"/>
      <c r="TVV54" s="17"/>
      <c r="TVW54" s="17"/>
      <c r="TVX54" s="17"/>
      <c r="TVY54" s="17"/>
      <c r="TVZ54" s="17"/>
      <c r="TWA54" s="17"/>
      <c r="TWB54" s="17"/>
      <c r="TWC54" s="17"/>
      <c r="TWD54" s="17"/>
      <c r="TWE54" s="17"/>
      <c r="TWF54" s="17"/>
      <c r="TWG54" s="17"/>
      <c r="TWH54" s="17"/>
      <c r="TWI54" s="17"/>
      <c r="TWJ54" s="17"/>
      <c r="TWK54" s="17"/>
      <c r="TWL54" s="17"/>
      <c r="TWM54" s="17"/>
      <c r="TWN54" s="17"/>
      <c r="TWO54" s="17"/>
      <c r="TWP54" s="17"/>
      <c r="TWQ54" s="17"/>
      <c r="TWR54" s="17"/>
      <c r="TWS54" s="17"/>
      <c r="TWT54" s="17"/>
      <c r="TWU54" s="17"/>
      <c r="TWV54" s="17"/>
      <c r="TWW54" s="17"/>
      <c r="TWX54" s="17"/>
      <c r="TWY54" s="17"/>
      <c r="TWZ54" s="17"/>
      <c r="TXA54" s="17"/>
      <c r="TXB54" s="17"/>
      <c r="TXC54" s="17"/>
      <c r="TXD54" s="17"/>
      <c r="TXE54" s="17"/>
      <c r="TXF54" s="17"/>
      <c r="TXG54" s="17"/>
      <c r="TXH54" s="17"/>
      <c r="TXI54" s="17"/>
      <c r="TXJ54" s="17"/>
      <c r="TXK54" s="17"/>
      <c r="TXL54" s="17"/>
      <c r="TXM54" s="17"/>
      <c r="TXN54" s="17"/>
      <c r="TXO54" s="17"/>
      <c r="TXP54" s="17"/>
      <c r="TXQ54" s="17"/>
      <c r="TXR54" s="17"/>
      <c r="TXS54" s="17"/>
      <c r="TXT54" s="17"/>
      <c r="TXU54" s="17"/>
      <c r="TXV54" s="17"/>
      <c r="TXW54" s="17"/>
      <c r="TXX54" s="17"/>
      <c r="TXY54" s="17"/>
      <c r="TXZ54" s="17"/>
      <c r="TYA54" s="17"/>
      <c r="TYB54" s="17"/>
      <c r="TYC54" s="17"/>
      <c r="TYD54" s="17"/>
      <c r="TYE54" s="17"/>
      <c r="TYF54" s="17"/>
      <c r="TYG54" s="17"/>
      <c r="TYH54" s="17"/>
      <c r="TYI54" s="17"/>
      <c r="TYJ54" s="17"/>
      <c r="TYK54" s="17"/>
      <c r="TYL54" s="17"/>
      <c r="TYM54" s="17"/>
      <c r="TYN54" s="17"/>
      <c r="TYO54" s="17"/>
      <c r="TYP54" s="17"/>
      <c r="TYQ54" s="17"/>
      <c r="TYR54" s="17"/>
      <c r="TYS54" s="17"/>
      <c r="TYT54" s="17"/>
      <c r="TYU54" s="17"/>
      <c r="TYV54" s="17"/>
      <c r="TYW54" s="17"/>
      <c r="TYX54" s="17"/>
      <c r="TYY54" s="17"/>
      <c r="TYZ54" s="17"/>
      <c r="TZA54" s="17"/>
      <c r="TZB54" s="17"/>
      <c r="TZC54" s="17"/>
      <c r="TZD54" s="17"/>
      <c r="TZE54" s="17"/>
      <c r="TZF54" s="17"/>
      <c r="TZG54" s="17"/>
      <c r="TZH54" s="17"/>
      <c r="TZI54" s="17"/>
      <c r="TZJ54" s="17"/>
      <c r="TZK54" s="17"/>
      <c r="TZL54" s="17"/>
      <c r="TZM54" s="17"/>
      <c r="TZN54" s="17"/>
      <c r="TZO54" s="17"/>
      <c r="TZP54" s="17"/>
      <c r="TZQ54" s="17"/>
      <c r="TZR54" s="17"/>
      <c r="TZS54" s="17"/>
      <c r="TZT54" s="17"/>
      <c r="TZU54" s="17"/>
      <c r="TZV54" s="17"/>
      <c r="TZW54" s="17"/>
      <c r="TZX54" s="17"/>
      <c r="TZY54" s="17"/>
      <c r="TZZ54" s="17"/>
      <c r="UAA54" s="17"/>
      <c r="UAB54" s="17"/>
      <c r="UAC54" s="17"/>
      <c r="UAD54" s="17"/>
      <c r="UAE54" s="17"/>
      <c r="UAF54" s="17"/>
      <c r="UAG54" s="17"/>
      <c r="UAH54" s="17"/>
      <c r="UAI54" s="17"/>
      <c r="UAJ54" s="17"/>
      <c r="UAK54" s="17"/>
      <c r="UAL54" s="17"/>
      <c r="UAM54" s="17"/>
      <c r="UAN54" s="17"/>
      <c r="UAO54" s="17"/>
      <c r="UAP54" s="17"/>
      <c r="UAQ54" s="17"/>
      <c r="UAR54" s="17"/>
      <c r="UAS54" s="17"/>
      <c r="UAT54" s="17"/>
      <c r="UAU54" s="17"/>
      <c r="UAV54" s="17"/>
      <c r="UAW54" s="17"/>
      <c r="UAX54" s="17"/>
      <c r="UAY54" s="17"/>
      <c r="UAZ54" s="17"/>
      <c r="UBA54" s="17"/>
      <c r="UBB54" s="17"/>
      <c r="UBC54" s="17"/>
      <c r="UBD54" s="17"/>
      <c r="UBE54" s="17"/>
      <c r="UBF54" s="17"/>
      <c r="UBG54" s="17"/>
      <c r="UBH54" s="17"/>
      <c r="UBI54" s="17"/>
      <c r="UBJ54" s="17"/>
      <c r="UBK54" s="17"/>
      <c r="UBL54" s="17"/>
      <c r="UBM54" s="17"/>
      <c r="UBN54" s="17"/>
      <c r="UBO54" s="17"/>
      <c r="UBP54" s="17"/>
      <c r="UBQ54" s="17"/>
      <c r="UBR54" s="17"/>
      <c r="UBS54" s="17"/>
      <c r="UBT54" s="17"/>
      <c r="UBU54" s="17"/>
      <c r="UBV54" s="17"/>
      <c r="UBW54" s="17"/>
      <c r="UBX54" s="17"/>
      <c r="UBY54" s="17"/>
      <c r="UBZ54" s="17"/>
      <c r="UCA54" s="17"/>
      <c r="UCB54" s="17"/>
      <c r="UCC54" s="17"/>
      <c r="UCD54" s="17"/>
      <c r="UCE54" s="17"/>
      <c r="UCF54" s="17"/>
      <c r="UCG54" s="17"/>
      <c r="UCH54" s="17"/>
      <c r="UCI54" s="17"/>
      <c r="UCJ54" s="17"/>
      <c r="UCK54" s="17"/>
      <c r="UCL54" s="17"/>
      <c r="UCM54" s="17"/>
      <c r="UCN54" s="17"/>
      <c r="UCO54" s="17"/>
      <c r="UCP54" s="17"/>
      <c r="UCQ54" s="17"/>
      <c r="UCR54" s="17"/>
      <c r="UCS54" s="17"/>
      <c r="UCT54" s="17"/>
      <c r="UCU54" s="17"/>
      <c r="UCV54" s="17"/>
      <c r="UCW54" s="17"/>
      <c r="UCX54" s="17"/>
      <c r="UCY54" s="17"/>
      <c r="UCZ54" s="17"/>
      <c r="UDA54" s="17"/>
      <c r="UDB54" s="17"/>
      <c r="UDC54" s="17"/>
      <c r="UDD54" s="17"/>
      <c r="UDE54" s="17"/>
      <c r="UDF54" s="17"/>
      <c r="UDG54" s="17"/>
      <c r="UDH54" s="17"/>
      <c r="UDI54" s="17"/>
      <c r="UDJ54" s="17"/>
      <c r="UDK54" s="17"/>
      <c r="UDL54" s="17"/>
      <c r="UDM54" s="17"/>
      <c r="UDN54" s="17"/>
      <c r="UDO54" s="17"/>
      <c r="UDP54" s="17"/>
      <c r="UDQ54" s="17"/>
      <c r="UDR54" s="17"/>
      <c r="UDS54" s="17"/>
      <c r="UDT54" s="17"/>
      <c r="UDU54" s="17"/>
      <c r="UDV54" s="17"/>
      <c r="UDW54" s="17"/>
      <c r="UDX54" s="17"/>
      <c r="UDY54" s="17"/>
      <c r="UDZ54" s="17"/>
      <c r="UEA54" s="17"/>
      <c r="UEB54" s="17"/>
      <c r="UEC54" s="17"/>
      <c r="UED54" s="17"/>
      <c r="UEE54" s="17"/>
      <c r="UEF54" s="17"/>
      <c r="UEG54" s="17"/>
      <c r="UEH54" s="17"/>
      <c r="UEI54" s="17"/>
      <c r="UEJ54" s="17"/>
      <c r="UEK54" s="17"/>
      <c r="UEL54" s="17"/>
      <c r="UEM54" s="17"/>
      <c r="UEN54" s="17"/>
      <c r="UEO54" s="17"/>
      <c r="UEP54" s="17"/>
      <c r="UEQ54" s="17"/>
      <c r="UER54" s="17"/>
      <c r="UES54" s="17"/>
      <c r="UET54" s="17"/>
      <c r="UEU54" s="17"/>
      <c r="UEV54" s="17"/>
      <c r="UEW54" s="17"/>
      <c r="UEX54" s="17"/>
      <c r="UEY54" s="17"/>
      <c r="UEZ54" s="17"/>
      <c r="UFA54" s="17"/>
      <c r="UFB54" s="17"/>
      <c r="UFC54" s="17"/>
      <c r="UFD54" s="17"/>
      <c r="UFE54" s="17"/>
      <c r="UFF54" s="17"/>
      <c r="UFG54" s="17"/>
      <c r="UFH54" s="17"/>
      <c r="UFI54" s="17"/>
      <c r="UFJ54" s="17"/>
      <c r="UFK54" s="17"/>
      <c r="UFL54" s="17"/>
      <c r="UFM54" s="17"/>
      <c r="UFN54" s="17"/>
      <c r="UFO54" s="17"/>
      <c r="UFP54" s="17"/>
      <c r="UFQ54" s="17"/>
      <c r="UFR54" s="17"/>
      <c r="UFS54" s="17"/>
      <c r="UFT54" s="17"/>
      <c r="UFU54" s="17"/>
      <c r="UFV54" s="17"/>
      <c r="UFW54" s="17"/>
      <c r="UFX54" s="17"/>
      <c r="UFY54" s="17"/>
      <c r="UFZ54" s="17"/>
      <c r="UGA54" s="17"/>
      <c r="UGB54" s="17"/>
      <c r="UGC54" s="17"/>
      <c r="UGD54" s="17"/>
      <c r="UGE54" s="17"/>
      <c r="UGF54" s="17"/>
      <c r="UGG54" s="17"/>
      <c r="UGH54" s="17"/>
      <c r="UGI54" s="17"/>
      <c r="UGJ54" s="17"/>
      <c r="UGK54" s="17"/>
      <c r="UGL54" s="17"/>
      <c r="UGM54" s="17"/>
      <c r="UGN54" s="17"/>
      <c r="UGO54" s="17"/>
      <c r="UGP54" s="17"/>
      <c r="UGQ54" s="17"/>
      <c r="UGR54" s="17"/>
      <c r="UGS54" s="17"/>
      <c r="UGT54" s="17"/>
      <c r="UGU54" s="17"/>
      <c r="UGV54" s="17"/>
      <c r="UGW54" s="17"/>
      <c r="UGX54" s="17"/>
      <c r="UGY54" s="17"/>
      <c r="UGZ54" s="17"/>
      <c r="UHA54" s="17"/>
      <c r="UHB54" s="17"/>
      <c r="UHC54" s="17"/>
      <c r="UHD54" s="17"/>
      <c r="UHE54" s="17"/>
      <c r="UHF54" s="17"/>
      <c r="UHG54" s="17"/>
      <c r="UHH54" s="17"/>
      <c r="UHI54" s="17"/>
      <c r="UHJ54" s="17"/>
      <c r="UHK54" s="17"/>
      <c r="UHL54" s="17"/>
      <c r="UHM54" s="17"/>
      <c r="UHN54" s="17"/>
      <c r="UHO54" s="17"/>
      <c r="UHP54" s="17"/>
      <c r="UHQ54" s="17"/>
      <c r="UHR54" s="17"/>
      <c r="UHS54" s="17"/>
      <c r="UHT54" s="17"/>
      <c r="UHU54" s="17"/>
      <c r="UHV54" s="17"/>
      <c r="UHW54" s="17"/>
      <c r="UHX54" s="17"/>
      <c r="UHY54" s="17"/>
      <c r="UHZ54" s="17"/>
      <c r="UIA54" s="17"/>
      <c r="UIB54" s="17"/>
      <c r="UIC54" s="17"/>
      <c r="UID54" s="17"/>
      <c r="UIE54" s="17"/>
      <c r="UIF54" s="17"/>
      <c r="UIG54" s="17"/>
      <c r="UIH54" s="17"/>
      <c r="UII54" s="17"/>
      <c r="UIJ54" s="17"/>
      <c r="UIK54" s="17"/>
      <c r="UIL54" s="17"/>
      <c r="UIM54" s="17"/>
      <c r="UIN54" s="17"/>
      <c r="UIO54" s="17"/>
      <c r="UIP54" s="17"/>
      <c r="UIQ54" s="17"/>
      <c r="UIR54" s="17"/>
      <c r="UIS54" s="17"/>
      <c r="UIT54" s="17"/>
      <c r="UIU54" s="17"/>
      <c r="UIV54" s="17"/>
      <c r="UIW54" s="17"/>
      <c r="UIX54" s="17"/>
      <c r="UIY54" s="17"/>
      <c r="UIZ54" s="17"/>
      <c r="UJA54" s="17"/>
      <c r="UJB54" s="17"/>
      <c r="UJC54" s="17"/>
      <c r="UJD54" s="17"/>
      <c r="UJE54" s="17"/>
      <c r="UJF54" s="17"/>
      <c r="UJG54" s="17"/>
      <c r="UJH54" s="17"/>
      <c r="UJI54" s="17"/>
      <c r="UJJ54" s="17"/>
      <c r="UJK54" s="17"/>
      <c r="UJL54" s="17"/>
      <c r="UJM54" s="17"/>
      <c r="UJN54" s="17"/>
      <c r="UJO54" s="17"/>
      <c r="UJP54" s="17"/>
      <c r="UJQ54" s="17"/>
      <c r="UJR54" s="17"/>
      <c r="UJS54" s="17"/>
      <c r="UJT54" s="17"/>
      <c r="UJU54" s="17"/>
      <c r="UJV54" s="17"/>
      <c r="UJW54" s="17"/>
      <c r="UJX54" s="17"/>
      <c r="UJY54" s="17"/>
      <c r="UJZ54" s="17"/>
      <c r="UKA54" s="17"/>
      <c r="UKB54" s="17"/>
      <c r="UKC54" s="17"/>
      <c r="UKD54" s="17"/>
      <c r="UKE54" s="17"/>
      <c r="UKF54" s="17"/>
      <c r="UKG54" s="17"/>
      <c r="UKH54" s="17"/>
      <c r="UKI54" s="17"/>
      <c r="UKJ54" s="17"/>
      <c r="UKK54" s="17"/>
      <c r="UKL54" s="17"/>
      <c r="UKM54" s="17"/>
      <c r="UKN54" s="17"/>
      <c r="UKO54" s="17"/>
      <c r="UKP54" s="17"/>
      <c r="UKQ54" s="17"/>
      <c r="UKR54" s="17"/>
      <c r="UKS54" s="17"/>
      <c r="UKT54" s="17"/>
      <c r="UKU54" s="17"/>
      <c r="UKV54" s="17"/>
      <c r="UKW54" s="17"/>
      <c r="UKX54" s="17"/>
      <c r="UKY54" s="17"/>
      <c r="UKZ54" s="17"/>
      <c r="ULA54" s="17"/>
      <c r="ULB54" s="17"/>
      <c r="ULC54" s="17"/>
      <c r="ULD54" s="17"/>
      <c r="ULE54" s="17"/>
      <c r="ULF54" s="17"/>
      <c r="ULG54" s="17"/>
      <c r="ULH54" s="17"/>
      <c r="ULI54" s="17"/>
      <c r="ULJ54" s="17"/>
      <c r="ULK54" s="17"/>
      <c r="ULL54" s="17"/>
      <c r="ULM54" s="17"/>
      <c r="ULN54" s="17"/>
      <c r="ULO54" s="17"/>
      <c r="ULP54" s="17"/>
      <c r="ULQ54" s="17"/>
      <c r="ULR54" s="17"/>
      <c r="ULS54" s="17"/>
      <c r="ULT54" s="17"/>
      <c r="ULU54" s="17"/>
      <c r="ULV54" s="17"/>
      <c r="ULW54" s="17"/>
      <c r="ULX54" s="17"/>
      <c r="ULY54" s="17"/>
      <c r="ULZ54" s="17"/>
      <c r="UMA54" s="17"/>
      <c r="UMB54" s="17"/>
      <c r="UMC54" s="17"/>
      <c r="UMD54" s="17"/>
      <c r="UME54" s="17"/>
      <c r="UMF54" s="17"/>
      <c r="UMG54" s="17"/>
      <c r="UMH54" s="17"/>
      <c r="UMI54" s="17"/>
      <c r="UMJ54" s="17"/>
      <c r="UMK54" s="17"/>
      <c r="UML54" s="17"/>
      <c r="UMM54" s="17"/>
      <c r="UMN54" s="17"/>
      <c r="UMO54" s="17"/>
      <c r="UMP54" s="17"/>
      <c r="UMQ54" s="17"/>
      <c r="UMR54" s="17"/>
      <c r="UMS54" s="17"/>
      <c r="UMT54" s="17"/>
      <c r="UMU54" s="17"/>
      <c r="UMV54" s="17"/>
      <c r="UMW54" s="17"/>
      <c r="UMX54" s="17"/>
      <c r="UMY54" s="17"/>
      <c r="UMZ54" s="17"/>
      <c r="UNA54" s="17"/>
      <c r="UNB54" s="17"/>
      <c r="UNC54" s="17"/>
      <c r="UND54" s="17"/>
      <c r="UNE54" s="17"/>
      <c r="UNF54" s="17"/>
      <c r="UNG54" s="17"/>
      <c r="UNH54" s="17"/>
      <c r="UNI54" s="17"/>
      <c r="UNJ54" s="17"/>
      <c r="UNK54" s="17"/>
      <c r="UNL54" s="17"/>
      <c r="UNM54" s="17"/>
      <c r="UNN54" s="17"/>
      <c r="UNO54" s="17"/>
      <c r="UNP54" s="17"/>
      <c r="UNQ54" s="17"/>
      <c r="UNR54" s="17"/>
      <c r="UNS54" s="17"/>
      <c r="UNT54" s="17"/>
      <c r="UNU54" s="17"/>
      <c r="UNV54" s="17"/>
      <c r="UNW54" s="17"/>
      <c r="UNX54" s="17"/>
      <c r="UNY54" s="17"/>
      <c r="UNZ54" s="17"/>
      <c r="UOA54" s="17"/>
      <c r="UOB54" s="17"/>
      <c r="UOC54" s="17"/>
      <c r="UOD54" s="17"/>
      <c r="UOE54" s="17"/>
      <c r="UOF54" s="17"/>
      <c r="UOG54" s="17"/>
      <c r="UOH54" s="17"/>
      <c r="UOI54" s="17"/>
      <c r="UOJ54" s="17"/>
      <c r="UOK54" s="17"/>
      <c r="UOL54" s="17"/>
      <c r="UOM54" s="17"/>
      <c r="UON54" s="17"/>
      <c r="UOO54" s="17"/>
      <c r="UOP54" s="17"/>
      <c r="UOQ54" s="17"/>
      <c r="UOR54" s="17"/>
      <c r="UOS54" s="17"/>
      <c r="UOT54" s="17"/>
      <c r="UOU54" s="17"/>
      <c r="UOV54" s="17"/>
      <c r="UOW54" s="17"/>
      <c r="UOX54" s="17"/>
      <c r="UOY54" s="17"/>
      <c r="UOZ54" s="17"/>
      <c r="UPA54" s="17"/>
      <c r="UPB54" s="17"/>
      <c r="UPC54" s="17"/>
      <c r="UPD54" s="17"/>
      <c r="UPE54" s="17"/>
      <c r="UPF54" s="17"/>
      <c r="UPG54" s="17"/>
      <c r="UPH54" s="17"/>
      <c r="UPI54" s="17"/>
      <c r="UPJ54" s="17"/>
      <c r="UPK54" s="17"/>
      <c r="UPL54" s="17"/>
      <c r="UPM54" s="17"/>
      <c r="UPN54" s="17"/>
      <c r="UPO54" s="17"/>
      <c r="UPP54" s="17"/>
      <c r="UPQ54" s="17"/>
      <c r="UPR54" s="17"/>
      <c r="UPS54" s="17"/>
      <c r="UPT54" s="17"/>
      <c r="UPU54" s="17"/>
      <c r="UPV54" s="17"/>
      <c r="UPW54" s="17"/>
      <c r="UPX54" s="17"/>
      <c r="UPY54" s="17"/>
      <c r="UPZ54" s="17"/>
      <c r="UQA54" s="17"/>
      <c r="UQB54" s="17"/>
      <c r="UQC54" s="17"/>
      <c r="UQD54" s="17"/>
      <c r="UQE54" s="17"/>
      <c r="UQF54" s="17"/>
      <c r="UQG54" s="17"/>
      <c r="UQH54" s="17"/>
      <c r="UQI54" s="17"/>
      <c r="UQJ54" s="17"/>
      <c r="UQK54" s="17"/>
      <c r="UQL54" s="17"/>
      <c r="UQM54" s="17"/>
      <c r="UQN54" s="17"/>
      <c r="UQO54" s="17"/>
      <c r="UQP54" s="17"/>
      <c r="UQQ54" s="17"/>
      <c r="UQR54" s="17"/>
      <c r="UQS54" s="17"/>
      <c r="UQT54" s="17"/>
      <c r="UQU54" s="17"/>
      <c r="UQV54" s="17"/>
      <c r="UQW54" s="17"/>
      <c r="UQX54" s="17"/>
      <c r="UQY54" s="17"/>
      <c r="UQZ54" s="17"/>
      <c r="URA54" s="17"/>
      <c r="URB54" s="17"/>
      <c r="URC54" s="17"/>
      <c r="URD54" s="17"/>
      <c r="URE54" s="17"/>
      <c r="URF54" s="17"/>
      <c r="URG54" s="17"/>
      <c r="URH54" s="17"/>
      <c r="URI54" s="17"/>
      <c r="URJ54" s="17"/>
      <c r="URK54" s="17"/>
      <c r="URL54" s="17"/>
      <c r="URM54" s="17"/>
      <c r="URN54" s="17"/>
      <c r="URO54" s="17"/>
      <c r="URP54" s="17"/>
      <c r="URQ54" s="17"/>
      <c r="URR54" s="17"/>
      <c r="URS54" s="17"/>
      <c r="URT54" s="17"/>
      <c r="URU54" s="17"/>
      <c r="URV54" s="17"/>
      <c r="URW54" s="17"/>
      <c r="URX54" s="17"/>
      <c r="URY54" s="17"/>
      <c r="URZ54" s="17"/>
      <c r="USA54" s="17"/>
      <c r="USB54" s="17"/>
      <c r="USC54" s="17"/>
      <c r="USD54" s="17"/>
      <c r="USE54" s="17"/>
      <c r="USF54" s="17"/>
      <c r="USG54" s="17"/>
      <c r="USH54" s="17"/>
      <c r="USI54" s="17"/>
      <c r="USJ54" s="17"/>
      <c r="USK54" s="17"/>
      <c r="USL54" s="17"/>
      <c r="USM54" s="17"/>
      <c r="USN54" s="17"/>
      <c r="USO54" s="17"/>
      <c r="USP54" s="17"/>
      <c r="USQ54" s="17"/>
      <c r="USR54" s="17"/>
      <c r="USS54" s="17"/>
      <c r="UST54" s="17"/>
      <c r="USU54" s="17"/>
      <c r="USV54" s="17"/>
      <c r="USW54" s="17"/>
      <c r="USX54" s="17"/>
      <c r="USY54" s="17"/>
      <c r="USZ54" s="17"/>
      <c r="UTA54" s="17"/>
      <c r="UTB54" s="17"/>
      <c r="UTC54" s="17"/>
      <c r="UTD54" s="17"/>
      <c r="UTE54" s="17"/>
      <c r="UTF54" s="17"/>
      <c r="UTG54" s="17"/>
      <c r="UTH54" s="17"/>
      <c r="UTI54" s="17"/>
      <c r="UTJ54" s="17"/>
      <c r="UTK54" s="17"/>
      <c r="UTL54" s="17"/>
      <c r="UTM54" s="17"/>
      <c r="UTN54" s="17"/>
      <c r="UTO54" s="17"/>
      <c r="UTP54" s="17"/>
      <c r="UTQ54" s="17"/>
      <c r="UTR54" s="17"/>
      <c r="UTS54" s="17"/>
      <c r="UTT54" s="17"/>
      <c r="UTU54" s="17"/>
      <c r="UTV54" s="17"/>
      <c r="UTW54" s="17"/>
      <c r="UTX54" s="17"/>
      <c r="UTY54" s="17"/>
      <c r="UTZ54" s="17"/>
      <c r="UUA54" s="17"/>
      <c r="UUB54" s="17"/>
      <c r="UUC54" s="17"/>
      <c r="UUD54" s="17"/>
      <c r="UUE54" s="17"/>
      <c r="UUF54" s="17"/>
      <c r="UUG54" s="17"/>
      <c r="UUH54" s="17"/>
      <c r="UUI54" s="17"/>
      <c r="UUJ54" s="17"/>
      <c r="UUK54" s="17"/>
      <c r="UUL54" s="17"/>
      <c r="UUM54" s="17"/>
      <c r="UUN54" s="17"/>
      <c r="UUO54" s="17"/>
      <c r="UUP54" s="17"/>
      <c r="UUQ54" s="17"/>
      <c r="UUR54" s="17"/>
      <c r="UUS54" s="17"/>
      <c r="UUT54" s="17"/>
      <c r="UUU54" s="17"/>
      <c r="UUV54" s="17"/>
      <c r="UUW54" s="17"/>
      <c r="UUX54" s="17"/>
      <c r="UUY54" s="17"/>
      <c r="UUZ54" s="17"/>
      <c r="UVA54" s="17"/>
      <c r="UVB54" s="17"/>
      <c r="UVC54" s="17"/>
      <c r="UVD54" s="17"/>
      <c r="UVE54" s="17"/>
      <c r="UVF54" s="17"/>
      <c r="UVG54" s="17"/>
      <c r="UVH54" s="17"/>
      <c r="UVI54" s="17"/>
      <c r="UVJ54" s="17"/>
      <c r="UVK54" s="17"/>
      <c r="UVL54" s="17"/>
      <c r="UVM54" s="17"/>
      <c r="UVN54" s="17"/>
      <c r="UVO54" s="17"/>
      <c r="UVP54" s="17"/>
      <c r="UVQ54" s="17"/>
      <c r="UVR54" s="17"/>
      <c r="UVS54" s="17"/>
      <c r="UVT54" s="17"/>
      <c r="UVU54" s="17"/>
      <c r="UVV54" s="17"/>
      <c r="UVW54" s="17"/>
      <c r="UVX54" s="17"/>
      <c r="UVY54" s="17"/>
      <c r="UVZ54" s="17"/>
      <c r="UWA54" s="17"/>
      <c r="UWB54" s="17"/>
      <c r="UWC54" s="17"/>
      <c r="UWD54" s="17"/>
      <c r="UWE54" s="17"/>
      <c r="UWF54" s="17"/>
      <c r="UWG54" s="17"/>
      <c r="UWH54" s="17"/>
      <c r="UWI54" s="17"/>
      <c r="UWJ54" s="17"/>
      <c r="UWK54" s="17"/>
      <c r="UWL54" s="17"/>
      <c r="UWM54" s="17"/>
      <c r="UWN54" s="17"/>
      <c r="UWO54" s="17"/>
      <c r="UWP54" s="17"/>
      <c r="UWQ54" s="17"/>
      <c r="UWR54" s="17"/>
      <c r="UWS54" s="17"/>
      <c r="UWT54" s="17"/>
      <c r="UWU54" s="17"/>
      <c r="UWV54" s="17"/>
      <c r="UWW54" s="17"/>
      <c r="UWX54" s="17"/>
      <c r="UWY54" s="17"/>
      <c r="UWZ54" s="17"/>
      <c r="UXA54" s="17"/>
      <c r="UXB54" s="17"/>
      <c r="UXC54" s="17"/>
      <c r="UXD54" s="17"/>
      <c r="UXE54" s="17"/>
      <c r="UXF54" s="17"/>
      <c r="UXG54" s="17"/>
      <c r="UXH54" s="17"/>
      <c r="UXI54" s="17"/>
      <c r="UXJ54" s="17"/>
      <c r="UXK54" s="17"/>
      <c r="UXL54" s="17"/>
      <c r="UXM54" s="17"/>
      <c r="UXN54" s="17"/>
      <c r="UXO54" s="17"/>
      <c r="UXP54" s="17"/>
      <c r="UXQ54" s="17"/>
      <c r="UXR54" s="17"/>
      <c r="UXS54" s="17"/>
      <c r="UXT54" s="17"/>
      <c r="UXU54" s="17"/>
      <c r="UXV54" s="17"/>
      <c r="UXW54" s="17"/>
      <c r="UXX54" s="17"/>
      <c r="UXY54" s="17"/>
      <c r="UXZ54" s="17"/>
      <c r="UYA54" s="17"/>
      <c r="UYB54" s="17"/>
      <c r="UYC54" s="17"/>
      <c r="UYD54" s="17"/>
      <c r="UYE54" s="17"/>
      <c r="UYF54" s="17"/>
      <c r="UYG54" s="17"/>
      <c r="UYH54" s="17"/>
      <c r="UYI54" s="17"/>
      <c r="UYJ54" s="17"/>
      <c r="UYK54" s="17"/>
      <c r="UYL54" s="17"/>
      <c r="UYM54" s="17"/>
      <c r="UYN54" s="17"/>
      <c r="UYO54" s="17"/>
      <c r="UYP54" s="17"/>
      <c r="UYQ54" s="17"/>
      <c r="UYR54" s="17"/>
      <c r="UYS54" s="17"/>
      <c r="UYT54" s="17"/>
      <c r="UYU54" s="17"/>
      <c r="UYV54" s="17"/>
      <c r="UYW54" s="17"/>
      <c r="UYX54" s="17"/>
      <c r="UYY54" s="17"/>
      <c r="UYZ54" s="17"/>
      <c r="UZA54" s="17"/>
      <c r="UZB54" s="17"/>
      <c r="UZC54" s="17"/>
      <c r="UZD54" s="17"/>
      <c r="UZE54" s="17"/>
      <c r="UZF54" s="17"/>
      <c r="UZG54" s="17"/>
      <c r="UZH54" s="17"/>
      <c r="UZI54" s="17"/>
      <c r="UZJ54" s="17"/>
      <c r="UZK54" s="17"/>
      <c r="UZL54" s="17"/>
      <c r="UZM54" s="17"/>
      <c r="UZN54" s="17"/>
      <c r="UZO54" s="17"/>
      <c r="UZP54" s="17"/>
      <c r="UZQ54" s="17"/>
      <c r="UZR54" s="17"/>
      <c r="UZS54" s="17"/>
      <c r="UZT54" s="17"/>
      <c r="UZU54" s="17"/>
      <c r="UZV54" s="17"/>
      <c r="UZW54" s="17"/>
      <c r="UZX54" s="17"/>
      <c r="UZY54" s="17"/>
      <c r="UZZ54" s="17"/>
      <c r="VAA54" s="17"/>
      <c r="VAB54" s="17"/>
      <c r="VAC54" s="17"/>
      <c r="VAD54" s="17"/>
      <c r="VAE54" s="17"/>
      <c r="VAF54" s="17"/>
      <c r="VAG54" s="17"/>
      <c r="VAH54" s="17"/>
      <c r="VAI54" s="17"/>
      <c r="VAJ54" s="17"/>
      <c r="VAK54" s="17"/>
      <c r="VAL54" s="17"/>
      <c r="VAM54" s="17"/>
      <c r="VAN54" s="17"/>
      <c r="VAO54" s="17"/>
      <c r="VAP54" s="17"/>
      <c r="VAQ54" s="17"/>
      <c r="VAR54" s="17"/>
      <c r="VAS54" s="17"/>
      <c r="VAT54" s="17"/>
      <c r="VAU54" s="17"/>
      <c r="VAV54" s="17"/>
      <c r="VAW54" s="17"/>
      <c r="VAX54" s="17"/>
      <c r="VAY54" s="17"/>
      <c r="VAZ54" s="17"/>
      <c r="VBA54" s="17"/>
      <c r="VBB54" s="17"/>
      <c r="VBC54" s="17"/>
      <c r="VBD54" s="17"/>
      <c r="VBE54" s="17"/>
      <c r="VBF54" s="17"/>
      <c r="VBG54" s="17"/>
      <c r="VBH54" s="17"/>
      <c r="VBI54" s="17"/>
      <c r="VBJ54" s="17"/>
      <c r="VBK54" s="17"/>
      <c r="VBL54" s="17"/>
      <c r="VBM54" s="17"/>
      <c r="VBN54" s="17"/>
      <c r="VBO54" s="17"/>
      <c r="VBP54" s="17"/>
      <c r="VBQ54" s="17"/>
      <c r="VBR54" s="17"/>
      <c r="VBS54" s="17"/>
      <c r="VBT54" s="17"/>
      <c r="VBU54" s="17"/>
      <c r="VBV54" s="17"/>
      <c r="VBW54" s="17"/>
      <c r="VBX54" s="17"/>
      <c r="VBY54" s="17"/>
      <c r="VBZ54" s="17"/>
      <c r="VCA54" s="17"/>
      <c r="VCB54" s="17"/>
      <c r="VCC54" s="17"/>
      <c r="VCD54" s="17"/>
      <c r="VCE54" s="17"/>
      <c r="VCF54" s="17"/>
      <c r="VCG54" s="17"/>
      <c r="VCH54" s="17"/>
      <c r="VCI54" s="17"/>
      <c r="VCJ54" s="17"/>
      <c r="VCK54" s="17"/>
      <c r="VCL54" s="17"/>
      <c r="VCM54" s="17"/>
      <c r="VCN54" s="17"/>
      <c r="VCO54" s="17"/>
      <c r="VCP54" s="17"/>
      <c r="VCQ54" s="17"/>
      <c r="VCR54" s="17"/>
      <c r="VCS54" s="17"/>
      <c r="VCT54" s="17"/>
      <c r="VCU54" s="17"/>
      <c r="VCV54" s="17"/>
      <c r="VCW54" s="17"/>
      <c r="VCX54" s="17"/>
      <c r="VCY54" s="17"/>
      <c r="VCZ54" s="17"/>
      <c r="VDA54" s="17"/>
      <c r="VDB54" s="17"/>
      <c r="VDC54" s="17"/>
      <c r="VDD54" s="17"/>
      <c r="VDE54" s="17"/>
      <c r="VDF54" s="17"/>
      <c r="VDG54" s="17"/>
      <c r="VDH54" s="17"/>
      <c r="VDI54" s="17"/>
      <c r="VDJ54" s="17"/>
      <c r="VDK54" s="17"/>
      <c r="VDL54" s="17"/>
      <c r="VDM54" s="17"/>
      <c r="VDN54" s="17"/>
      <c r="VDO54" s="17"/>
      <c r="VDP54" s="17"/>
      <c r="VDQ54" s="17"/>
      <c r="VDR54" s="17"/>
      <c r="VDS54" s="17"/>
      <c r="VDT54" s="17"/>
      <c r="VDU54" s="17"/>
      <c r="VDV54" s="17"/>
      <c r="VDW54" s="17"/>
      <c r="VDX54" s="17"/>
      <c r="VDY54" s="17"/>
      <c r="VDZ54" s="17"/>
      <c r="VEA54" s="17"/>
      <c r="VEB54" s="17"/>
      <c r="VEC54" s="17"/>
      <c r="VED54" s="17"/>
      <c r="VEE54" s="17"/>
      <c r="VEF54" s="17"/>
      <c r="VEG54" s="17"/>
      <c r="VEH54" s="17"/>
      <c r="VEI54" s="17"/>
      <c r="VEJ54" s="17"/>
      <c r="VEK54" s="17"/>
      <c r="VEL54" s="17"/>
      <c r="VEM54" s="17"/>
      <c r="VEN54" s="17"/>
      <c r="VEO54" s="17"/>
      <c r="VEP54" s="17"/>
      <c r="VEQ54" s="17"/>
      <c r="VER54" s="17"/>
      <c r="VES54" s="17"/>
      <c r="VET54" s="17"/>
      <c r="VEU54" s="17"/>
      <c r="VEV54" s="17"/>
      <c r="VEW54" s="17"/>
      <c r="VEX54" s="17"/>
      <c r="VEY54" s="17"/>
      <c r="VEZ54" s="17"/>
      <c r="VFA54" s="17"/>
      <c r="VFB54" s="17"/>
      <c r="VFC54" s="17"/>
      <c r="VFD54" s="17"/>
      <c r="VFE54" s="17"/>
      <c r="VFF54" s="17"/>
      <c r="VFG54" s="17"/>
      <c r="VFH54" s="17"/>
      <c r="VFI54" s="17"/>
      <c r="VFJ54" s="17"/>
      <c r="VFK54" s="17"/>
      <c r="VFL54" s="17"/>
      <c r="VFM54" s="17"/>
      <c r="VFN54" s="17"/>
      <c r="VFO54" s="17"/>
      <c r="VFP54" s="17"/>
      <c r="VFQ54" s="17"/>
      <c r="VFR54" s="17"/>
      <c r="VFS54" s="17"/>
      <c r="VFT54" s="17"/>
      <c r="VFU54" s="17"/>
      <c r="VFV54" s="17"/>
      <c r="VFW54" s="17"/>
      <c r="VFX54" s="17"/>
      <c r="VFY54" s="17"/>
      <c r="VFZ54" s="17"/>
      <c r="VGA54" s="17"/>
      <c r="VGB54" s="17"/>
      <c r="VGC54" s="17"/>
      <c r="VGD54" s="17"/>
      <c r="VGE54" s="17"/>
      <c r="VGF54" s="17"/>
      <c r="VGG54" s="17"/>
      <c r="VGH54" s="17"/>
      <c r="VGI54" s="17"/>
      <c r="VGJ54" s="17"/>
      <c r="VGK54" s="17"/>
      <c r="VGL54" s="17"/>
      <c r="VGM54" s="17"/>
      <c r="VGN54" s="17"/>
      <c r="VGO54" s="17"/>
      <c r="VGP54" s="17"/>
      <c r="VGQ54" s="17"/>
      <c r="VGR54" s="17"/>
      <c r="VGS54" s="17"/>
      <c r="VGT54" s="17"/>
      <c r="VGU54" s="17"/>
      <c r="VGV54" s="17"/>
      <c r="VGW54" s="17"/>
      <c r="VGX54" s="17"/>
      <c r="VGY54" s="17"/>
      <c r="VGZ54" s="17"/>
      <c r="VHA54" s="17"/>
      <c r="VHB54" s="17"/>
      <c r="VHC54" s="17"/>
      <c r="VHD54" s="17"/>
      <c r="VHE54" s="17"/>
      <c r="VHF54" s="17"/>
      <c r="VHG54" s="17"/>
      <c r="VHH54" s="17"/>
      <c r="VHI54" s="17"/>
      <c r="VHJ54" s="17"/>
      <c r="VHK54" s="17"/>
      <c r="VHL54" s="17"/>
      <c r="VHM54" s="17"/>
      <c r="VHN54" s="17"/>
      <c r="VHO54" s="17"/>
      <c r="VHP54" s="17"/>
      <c r="VHQ54" s="17"/>
      <c r="VHR54" s="17"/>
      <c r="VHS54" s="17"/>
      <c r="VHT54" s="17"/>
      <c r="VHU54" s="17"/>
      <c r="VHV54" s="17"/>
      <c r="VHW54" s="17"/>
      <c r="VHX54" s="17"/>
      <c r="VHY54" s="17"/>
      <c r="VHZ54" s="17"/>
      <c r="VIA54" s="17"/>
      <c r="VIB54" s="17"/>
      <c r="VIC54" s="17"/>
      <c r="VID54" s="17"/>
      <c r="VIE54" s="17"/>
      <c r="VIF54" s="17"/>
      <c r="VIG54" s="17"/>
      <c r="VIH54" s="17"/>
      <c r="VII54" s="17"/>
      <c r="VIJ54" s="17"/>
      <c r="VIK54" s="17"/>
      <c r="VIL54" s="17"/>
      <c r="VIM54" s="17"/>
      <c r="VIN54" s="17"/>
      <c r="VIO54" s="17"/>
      <c r="VIP54" s="17"/>
      <c r="VIQ54" s="17"/>
      <c r="VIR54" s="17"/>
      <c r="VIS54" s="17"/>
      <c r="VIT54" s="17"/>
      <c r="VIU54" s="17"/>
      <c r="VIV54" s="17"/>
      <c r="VIW54" s="17"/>
      <c r="VIX54" s="17"/>
      <c r="VIY54" s="17"/>
      <c r="VIZ54" s="17"/>
      <c r="VJA54" s="17"/>
      <c r="VJB54" s="17"/>
      <c r="VJC54" s="17"/>
      <c r="VJD54" s="17"/>
      <c r="VJE54" s="17"/>
      <c r="VJF54" s="17"/>
      <c r="VJG54" s="17"/>
      <c r="VJH54" s="17"/>
      <c r="VJI54" s="17"/>
      <c r="VJJ54" s="17"/>
      <c r="VJK54" s="17"/>
      <c r="VJL54" s="17"/>
      <c r="VJM54" s="17"/>
      <c r="VJN54" s="17"/>
      <c r="VJO54" s="17"/>
      <c r="VJP54" s="17"/>
      <c r="VJQ54" s="17"/>
      <c r="VJR54" s="17"/>
      <c r="VJS54" s="17"/>
      <c r="VJT54" s="17"/>
      <c r="VJU54" s="17"/>
      <c r="VJV54" s="17"/>
      <c r="VJW54" s="17"/>
      <c r="VJX54" s="17"/>
      <c r="VJY54" s="17"/>
      <c r="VJZ54" s="17"/>
      <c r="VKA54" s="17"/>
      <c r="VKB54" s="17"/>
      <c r="VKC54" s="17"/>
      <c r="VKD54" s="17"/>
      <c r="VKE54" s="17"/>
      <c r="VKF54" s="17"/>
      <c r="VKG54" s="17"/>
      <c r="VKH54" s="17"/>
      <c r="VKI54" s="17"/>
      <c r="VKJ54" s="17"/>
      <c r="VKK54" s="17"/>
      <c r="VKL54" s="17"/>
      <c r="VKM54" s="17"/>
      <c r="VKN54" s="17"/>
      <c r="VKO54" s="17"/>
      <c r="VKP54" s="17"/>
      <c r="VKQ54" s="17"/>
      <c r="VKR54" s="17"/>
      <c r="VKS54" s="17"/>
      <c r="VKT54" s="17"/>
      <c r="VKU54" s="17"/>
      <c r="VKV54" s="17"/>
      <c r="VKW54" s="17"/>
      <c r="VKX54" s="17"/>
      <c r="VKY54" s="17"/>
      <c r="VKZ54" s="17"/>
      <c r="VLA54" s="17"/>
      <c r="VLB54" s="17"/>
      <c r="VLC54" s="17"/>
      <c r="VLD54" s="17"/>
      <c r="VLE54" s="17"/>
      <c r="VLF54" s="17"/>
      <c r="VLG54" s="17"/>
      <c r="VLH54" s="17"/>
      <c r="VLI54" s="17"/>
      <c r="VLJ54" s="17"/>
      <c r="VLK54" s="17"/>
      <c r="VLL54" s="17"/>
      <c r="VLM54" s="17"/>
      <c r="VLN54" s="17"/>
      <c r="VLO54" s="17"/>
      <c r="VLP54" s="17"/>
      <c r="VLQ54" s="17"/>
      <c r="VLR54" s="17"/>
      <c r="VLS54" s="17"/>
      <c r="VLT54" s="17"/>
      <c r="VLU54" s="17"/>
      <c r="VLV54" s="17"/>
      <c r="VLW54" s="17"/>
      <c r="VLX54" s="17"/>
      <c r="VLY54" s="17"/>
      <c r="VLZ54" s="17"/>
      <c r="VMA54" s="17"/>
      <c r="VMB54" s="17"/>
      <c r="VMC54" s="17"/>
      <c r="VMD54" s="17"/>
      <c r="VME54" s="17"/>
      <c r="VMF54" s="17"/>
      <c r="VMG54" s="17"/>
      <c r="VMH54" s="17"/>
      <c r="VMI54" s="17"/>
      <c r="VMJ54" s="17"/>
      <c r="VMK54" s="17"/>
      <c r="VML54" s="17"/>
      <c r="VMM54" s="17"/>
      <c r="VMN54" s="17"/>
      <c r="VMO54" s="17"/>
      <c r="VMP54" s="17"/>
      <c r="VMQ54" s="17"/>
      <c r="VMR54" s="17"/>
      <c r="VMS54" s="17"/>
      <c r="VMT54" s="17"/>
      <c r="VMU54" s="17"/>
      <c r="VMV54" s="17"/>
      <c r="VMW54" s="17"/>
      <c r="VMX54" s="17"/>
      <c r="VMY54" s="17"/>
      <c r="VMZ54" s="17"/>
      <c r="VNA54" s="17"/>
      <c r="VNB54" s="17"/>
      <c r="VNC54" s="17"/>
      <c r="VND54" s="17"/>
      <c r="VNE54" s="17"/>
      <c r="VNF54" s="17"/>
      <c r="VNG54" s="17"/>
      <c r="VNH54" s="17"/>
      <c r="VNI54" s="17"/>
      <c r="VNJ54" s="17"/>
      <c r="VNK54" s="17"/>
      <c r="VNL54" s="17"/>
      <c r="VNM54" s="17"/>
      <c r="VNN54" s="17"/>
      <c r="VNO54" s="17"/>
      <c r="VNP54" s="17"/>
      <c r="VNQ54" s="17"/>
      <c r="VNR54" s="17"/>
      <c r="VNS54" s="17"/>
      <c r="VNT54" s="17"/>
      <c r="VNU54" s="17"/>
      <c r="VNV54" s="17"/>
      <c r="VNW54" s="17"/>
      <c r="VNX54" s="17"/>
      <c r="VNY54" s="17"/>
      <c r="VNZ54" s="17"/>
      <c r="VOA54" s="17"/>
      <c r="VOB54" s="17"/>
      <c r="VOC54" s="17"/>
      <c r="VOD54" s="17"/>
      <c r="VOE54" s="17"/>
      <c r="VOF54" s="17"/>
      <c r="VOG54" s="17"/>
      <c r="VOH54" s="17"/>
      <c r="VOI54" s="17"/>
      <c r="VOJ54" s="17"/>
      <c r="VOK54" s="17"/>
      <c r="VOL54" s="17"/>
      <c r="VOM54" s="17"/>
      <c r="VON54" s="17"/>
      <c r="VOO54" s="17"/>
      <c r="VOP54" s="17"/>
      <c r="VOQ54" s="17"/>
      <c r="VOR54" s="17"/>
      <c r="VOS54" s="17"/>
      <c r="VOT54" s="17"/>
      <c r="VOU54" s="17"/>
      <c r="VOV54" s="17"/>
      <c r="VOW54" s="17"/>
      <c r="VOX54" s="17"/>
      <c r="VOY54" s="17"/>
      <c r="VOZ54" s="17"/>
      <c r="VPA54" s="17"/>
      <c r="VPB54" s="17"/>
      <c r="VPC54" s="17"/>
      <c r="VPD54" s="17"/>
      <c r="VPE54" s="17"/>
      <c r="VPF54" s="17"/>
      <c r="VPG54" s="17"/>
      <c r="VPH54" s="17"/>
      <c r="VPI54" s="17"/>
      <c r="VPJ54" s="17"/>
      <c r="VPK54" s="17"/>
      <c r="VPL54" s="17"/>
      <c r="VPM54" s="17"/>
      <c r="VPN54" s="17"/>
      <c r="VPO54" s="17"/>
      <c r="VPP54" s="17"/>
      <c r="VPQ54" s="17"/>
      <c r="VPR54" s="17"/>
      <c r="VPS54" s="17"/>
      <c r="VPT54" s="17"/>
      <c r="VPU54" s="17"/>
      <c r="VPV54" s="17"/>
      <c r="VPW54" s="17"/>
      <c r="VPX54" s="17"/>
      <c r="VPY54" s="17"/>
      <c r="VPZ54" s="17"/>
      <c r="VQA54" s="17"/>
      <c r="VQB54" s="17"/>
      <c r="VQC54" s="17"/>
      <c r="VQD54" s="17"/>
      <c r="VQE54" s="17"/>
      <c r="VQF54" s="17"/>
      <c r="VQG54" s="17"/>
      <c r="VQH54" s="17"/>
      <c r="VQI54" s="17"/>
      <c r="VQJ54" s="17"/>
      <c r="VQK54" s="17"/>
      <c r="VQL54" s="17"/>
      <c r="VQM54" s="17"/>
      <c r="VQN54" s="17"/>
      <c r="VQO54" s="17"/>
      <c r="VQP54" s="17"/>
      <c r="VQQ54" s="17"/>
      <c r="VQR54" s="17"/>
      <c r="VQS54" s="17"/>
      <c r="VQT54" s="17"/>
      <c r="VQU54" s="17"/>
      <c r="VQV54" s="17"/>
      <c r="VQW54" s="17"/>
      <c r="VQX54" s="17"/>
      <c r="VQY54" s="17"/>
      <c r="VQZ54" s="17"/>
      <c r="VRA54" s="17"/>
      <c r="VRB54" s="17"/>
      <c r="VRC54" s="17"/>
      <c r="VRD54" s="17"/>
      <c r="VRE54" s="17"/>
      <c r="VRF54" s="17"/>
      <c r="VRG54" s="17"/>
      <c r="VRH54" s="17"/>
      <c r="VRI54" s="17"/>
      <c r="VRJ54" s="17"/>
      <c r="VRK54" s="17"/>
      <c r="VRL54" s="17"/>
      <c r="VRM54" s="17"/>
      <c r="VRN54" s="17"/>
      <c r="VRO54" s="17"/>
      <c r="VRP54" s="17"/>
      <c r="VRQ54" s="17"/>
      <c r="VRR54" s="17"/>
      <c r="VRS54" s="17"/>
      <c r="VRT54" s="17"/>
      <c r="VRU54" s="17"/>
      <c r="VRV54" s="17"/>
      <c r="VRW54" s="17"/>
      <c r="VRX54" s="17"/>
      <c r="VRY54" s="17"/>
      <c r="VRZ54" s="17"/>
      <c r="VSA54" s="17"/>
      <c r="VSB54" s="17"/>
      <c r="VSC54" s="17"/>
      <c r="VSD54" s="17"/>
      <c r="VSE54" s="17"/>
      <c r="VSF54" s="17"/>
      <c r="VSG54" s="17"/>
      <c r="VSH54" s="17"/>
      <c r="VSI54" s="17"/>
      <c r="VSJ54" s="17"/>
      <c r="VSK54" s="17"/>
      <c r="VSL54" s="17"/>
      <c r="VSM54" s="17"/>
      <c r="VSN54" s="17"/>
      <c r="VSO54" s="17"/>
      <c r="VSP54" s="17"/>
      <c r="VSQ54" s="17"/>
      <c r="VSR54" s="17"/>
      <c r="VSS54" s="17"/>
      <c r="VST54" s="17"/>
      <c r="VSU54" s="17"/>
      <c r="VSV54" s="17"/>
      <c r="VSW54" s="17"/>
      <c r="VSX54" s="17"/>
      <c r="VSY54" s="17"/>
      <c r="VSZ54" s="17"/>
      <c r="VTA54" s="17"/>
      <c r="VTB54" s="17"/>
      <c r="VTC54" s="17"/>
      <c r="VTD54" s="17"/>
      <c r="VTE54" s="17"/>
      <c r="VTF54" s="17"/>
      <c r="VTG54" s="17"/>
      <c r="VTH54" s="17"/>
      <c r="VTI54" s="17"/>
      <c r="VTJ54" s="17"/>
      <c r="VTK54" s="17"/>
      <c r="VTL54" s="17"/>
      <c r="VTM54" s="17"/>
      <c r="VTN54" s="17"/>
      <c r="VTO54" s="17"/>
      <c r="VTP54" s="17"/>
      <c r="VTQ54" s="17"/>
      <c r="VTR54" s="17"/>
      <c r="VTS54" s="17"/>
      <c r="VTT54" s="17"/>
      <c r="VTU54" s="17"/>
      <c r="VTV54" s="17"/>
      <c r="VTW54" s="17"/>
      <c r="VTX54" s="17"/>
      <c r="VTY54" s="17"/>
      <c r="VTZ54" s="17"/>
      <c r="VUA54" s="17"/>
      <c r="VUB54" s="17"/>
      <c r="VUC54" s="17"/>
      <c r="VUD54" s="17"/>
      <c r="VUE54" s="17"/>
      <c r="VUF54" s="17"/>
      <c r="VUG54" s="17"/>
      <c r="VUH54" s="17"/>
      <c r="VUI54" s="17"/>
      <c r="VUJ54" s="17"/>
      <c r="VUK54" s="17"/>
      <c r="VUL54" s="17"/>
      <c r="VUM54" s="17"/>
      <c r="VUN54" s="17"/>
      <c r="VUO54" s="17"/>
      <c r="VUP54" s="17"/>
      <c r="VUQ54" s="17"/>
      <c r="VUR54" s="17"/>
      <c r="VUS54" s="17"/>
      <c r="VUT54" s="17"/>
      <c r="VUU54" s="17"/>
      <c r="VUV54" s="17"/>
      <c r="VUW54" s="17"/>
      <c r="VUX54" s="17"/>
      <c r="VUY54" s="17"/>
      <c r="VUZ54" s="17"/>
      <c r="VVA54" s="17"/>
      <c r="VVB54" s="17"/>
      <c r="VVC54" s="17"/>
      <c r="VVD54" s="17"/>
      <c r="VVE54" s="17"/>
      <c r="VVF54" s="17"/>
      <c r="VVG54" s="17"/>
      <c r="VVH54" s="17"/>
      <c r="VVI54" s="17"/>
      <c r="VVJ54" s="17"/>
      <c r="VVK54" s="17"/>
      <c r="VVL54" s="17"/>
      <c r="VVM54" s="17"/>
      <c r="VVN54" s="17"/>
      <c r="VVO54" s="17"/>
      <c r="VVP54" s="17"/>
      <c r="VVQ54" s="17"/>
      <c r="VVR54" s="17"/>
      <c r="VVS54" s="17"/>
      <c r="VVT54" s="17"/>
      <c r="VVU54" s="17"/>
      <c r="VVV54" s="17"/>
      <c r="VVW54" s="17"/>
      <c r="VVX54" s="17"/>
      <c r="VVY54" s="17"/>
      <c r="VVZ54" s="17"/>
      <c r="VWA54" s="17"/>
      <c r="VWB54" s="17"/>
      <c r="VWC54" s="17"/>
      <c r="VWD54" s="17"/>
      <c r="VWE54" s="17"/>
      <c r="VWF54" s="17"/>
      <c r="VWG54" s="17"/>
      <c r="VWH54" s="17"/>
      <c r="VWI54" s="17"/>
      <c r="VWJ54" s="17"/>
      <c r="VWK54" s="17"/>
      <c r="VWL54" s="17"/>
      <c r="VWM54" s="17"/>
      <c r="VWN54" s="17"/>
      <c r="VWO54" s="17"/>
      <c r="VWP54" s="17"/>
      <c r="VWQ54" s="17"/>
      <c r="VWR54" s="17"/>
      <c r="VWS54" s="17"/>
      <c r="VWT54" s="17"/>
      <c r="VWU54" s="17"/>
      <c r="VWV54" s="17"/>
      <c r="VWW54" s="17"/>
      <c r="VWX54" s="17"/>
      <c r="VWY54" s="17"/>
      <c r="VWZ54" s="17"/>
      <c r="VXA54" s="17"/>
      <c r="VXB54" s="17"/>
      <c r="VXC54" s="17"/>
      <c r="VXD54" s="17"/>
      <c r="VXE54" s="17"/>
      <c r="VXF54" s="17"/>
      <c r="VXG54" s="17"/>
      <c r="VXH54" s="17"/>
      <c r="VXI54" s="17"/>
      <c r="VXJ54" s="17"/>
      <c r="VXK54" s="17"/>
      <c r="VXL54" s="17"/>
      <c r="VXM54" s="17"/>
      <c r="VXN54" s="17"/>
      <c r="VXO54" s="17"/>
      <c r="VXP54" s="17"/>
      <c r="VXQ54" s="17"/>
      <c r="VXR54" s="17"/>
      <c r="VXS54" s="17"/>
      <c r="VXT54" s="17"/>
      <c r="VXU54" s="17"/>
      <c r="VXV54" s="17"/>
      <c r="VXW54" s="17"/>
      <c r="VXX54" s="17"/>
      <c r="VXY54" s="17"/>
      <c r="VXZ54" s="17"/>
      <c r="VYA54" s="17"/>
      <c r="VYB54" s="17"/>
      <c r="VYC54" s="17"/>
      <c r="VYD54" s="17"/>
      <c r="VYE54" s="17"/>
      <c r="VYF54" s="17"/>
      <c r="VYG54" s="17"/>
      <c r="VYH54" s="17"/>
      <c r="VYI54" s="17"/>
      <c r="VYJ54" s="17"/>
      <c r="VYK54" s="17"/>
      <c r="VYL54" s="17"/>
      <c r="VYM54" s="17"/>
      <c r="VYN54" s="17"/>
      <c r="VYO54" s="17"/>
      <c r="VYP54" s="17"/>
      <c r="VYQ54" s="17"/>
      <c r="VYR54" s="17"/>
      <c r="VYS54" s="17"/>
      <c r="VYT54" s="17"/>
      <c r="VYU54" s="17"/>
      <c r="VYV54" s="17"/>
      <c r="VYW54" s="17"/>
      <c r="VYX54" s="17"/>
      <c r="VYY54" s="17"/>
      <c r="VYZ54" s="17"/>
      <c r="VZA54" s="17"/>
      <c r="VZB54" s="17"/>
      <c r="VZC54" s="17"/>
      <c r="VZD54" s="17"/>
      <c r="VZE54" s="17"/>
      <c r="VZF54" s="17"/>
      <c r="VZG54" s="17"/>
      <c r="VZH54" s="17"/>
      <c r="VZI54" s="17"/>
      <c r="VZJ54" s="17"/>
      <c r="VZK54" s="17"/>
      <c r="VZL54" s="17"/>
      <c r="VZM54" s="17"/>
      <c r="VZN54" s="17"/>
      <c r="VZO54" s="17"/>
      <c r="VZP54" s="17"/>
      <c r="VZQ54" s="17"/>
      <c r="VZR54" s="17"/>
      <c r="VZS54" s="17"/>
      <c r="VZT54" s="17"/>
      <c r="VZU54" s="17"/>
      <c r="VZV54" s="17"/>
      <c r="VZW54" s="17"/>
      <c r="VZX54" s="17"/>
      <c r="VZY54" s="17"/>
      <c r="VZZ54" s="17"/>
      <c r="WAA54" s="17"/>
      <c r="WAB54" s="17"/>
      <c r="WAC54" s="17"/>
      <c r="WAD54" s="17"/>
      <c r="WAE54" s="17"/>
      <c r="WAF54" s="17"/>
      <c r="WAG54" s="17"/>
      <c r="WAH54" s="17"/>
      <c r="WAI54" s="17"/>
      <c r="WAJ54" s="17"/>
      <c r="WAK54" s="17"/>
      <c r="WAL54" s="17"/>
      <c r="WAM54" s="17"/>
      <c r="WAN54" s="17"/>
      <c r="WAO54" s="17"/>
      <c r="WAP54" s="17"/>
      <c r="WAQ54" s="17"/>
      <c r="WAR54" s="17"/>
      <c r="WAS54" s="17"/>
      <c r="WAT54" s="17"/>
      <c r="WAU54" s="17"/>
      <c r="WAV54" s="17"/>
      <c r="WAW54" s="17"/>
      <c r="WAX54" s="17"/>
      <c r="WAY54" s="17"/>
      <c r="WAZ54" s="17"/>
      <c r="WBA54" s="17"/>
      <c r="WBB54" s="17"/>
      <c r="WBC54" s="17"/>
      <c r="WBD54" s="17"/>
      <c r="WBE54" s="17"/>
      <c r="WBF54" s="17"/>
      <c r="WBG54" s="17"/>
      <c r="WBH54" s="17"/>
      <c r="WBI54" s="17"/>
      <c r="WBJ54" s="17"/>
      <c r="WBK54" s="17"/>
      <c r="WBL54" s="17"/>
      <c r="WBM54" s="17"/>
      <c r="WBN54" s="17"/>
      <c r="WBO54" s="17"/>
      <c r="WBP54" s="17"/>
      <c r="WBQ54" s="17"/>
      <c r="WBR54" s="17"/>
      <c r="WBS54" s="17"/>
      <c r="WBT54" s="17"/>
      <c r="WBU54" s="17"/>
      <c r="WBV54" s="17"/>
      <c r="WBW54" s="17"/>
      <c r="WBX54" s="17"/>
      <c r="WBY54" s="17"/>
      <c r="WBZ54" s="17"/>
      <c r="WCA54" s="17"/>
      <c r="WCB54" s="17"/>
      <c r="WCC54" s="17"/>
      <c r="WCD54" s="17"/>
      <c r="WCE54" s="17"/>
      <c r="WCF54" s="17"/>
      <c r="WCG54" s="17"/>
      <c r="WCH54" s="17"/>
      <c r="WCI54" s="17"/>
      <c r="WCJ54" s="17"/>
      <c r="WCK54" s="17"/>
      <c r="WCL54" s="17"/>
      <c r="WCM54" s="17"/>
      <c r="WCN54" s="17"/>
      <c r="WCO54" s="17"/>
      <c r="WCP54" s="17"/>
      <c r="WCQ54" s="17"/>
      <c r="WCR54" s="17"/>
      <c r="WCS54" s="17"/>
      <c r="WCT54" s="17"/>
      <c r="WCU54" s="17"/>
      <c r="WCV54" s="17"/>
      <c r="WCW54" s="17"/>
      <c r="WCX54" s="17"/>
      <c r="WCY54" s="17"/>
      <c r="WCZ54" s="17"/>
      <c r="WDA54" s="17"/>
      <c r="WDB54" s="17"/>
      <c r="WDC54" s="17"/>
      <c r="WDD54" s="17"/>
      <c r="WDE54" s="17"/>
      <c r="WDF54" s="17"/>
      <c r="WDG54" s="17"/>
      <c r="WDH54" s="17"/>
      <c r="WDI54" s="17"/>
      <c r="WDJ54" s="17"/>
      <c r="WDK54" s="17"/>
      <c r="WDL54" s="17"/>
      <c r="WDM54" s="17"/>
      <c r="WDN54" s="17"/>
      <c r="WDO54" s="17"/>
      <c r="WDP54" s="17"/>
      <c r="WDQ54" s="17"/>
      <c r="WDR54" s="17"/>
      <c r="WDS54" s="17"/>
      <c r="WDT54" s="17"/>
      <c r="WDU54" s="17"/>
      <c r="WDV54" s="17"/>
      <c r="WDW54" s="17"/>
      <c r="WDX54" s="17"/>
      <c r="WDY54" s="17"/>
      <c r="WDZ54" s="17"/>
      <c r="WEA54" s="17"/>
      <c r="WEB54" s="17"/>
      <c r="WEC54" s="17"/>
      <c r="WED54" s="17"/>
      <c r="WEE54" s="17"/>
      <c r="WEF54" s="17"/>
      <c r="WEG54" s="17"/>
      <c r="WEH54" s="17"/>
      <c r="WEI54" s="17"/>
      <c r="WEJ54" s="17"/>
      <c r="WEK54" s="17"/>
      <c r="WEL54" s="17"/>
      <c r="WEM54" s="17"/>
      <c r="WEN54" s="17"/>
      <c r="WEO54" s="17"/>
      <c r="WEP54" s="17"/>
      <c r="WEQ54" s="17"/>
      <c r="WER54" s="17"/>
      <c r="WES54" s="17"/>
      <c r="WET54" s="17"/>
      <c r="WEU54" s="17"/>
      <c r="WEV54" s="17"/>
      <c r="WEW54" s="17"/>
      <c r="WEX54" s="17"/>
      <c r="WEY54" s="17"/>
      <c r="WEZ54" s="17"/>
      <c r="WFA54" s="17"/>
      <c r="WFB54" s="17"/>
      <c r="WFC54" s="17"/>
      <c r="WFD54" s="17"/>
      <c r="WFE54" s="17"/>
      <c r="WFF54" s="17"/>
      <c r="WFG54" s="17"/>
      <c r="WFH54" s="17"/>
      <c r="WFI54" s="17"/>
      <c r="WFJ54" s="17"/>
      <c r="WFK54" s="17"/>
      <c r="WFL54" s="17"/>
      <c r="WFM54" s="17"/>
      <c r="WFN54" s="17"/>
      <c r="WFO54" s="17"/>
      <c r="WFP54" s="17"/>
      <c r="WFQ54" s="17"/>
      <c r="WFR54" s="17"/>
      <c r="WFS54" s="17"/>
      <c r="WFT54" s="17"/>
      <c r="WFU54" s="17"/>
      <c r="WFV54" s="17"/>
      <c r="WFW54" s="17"/>
      <c r="WFX54" s="17"/>
      <c r="WFY54" s="17"/>
      <c r="WFZ54" s="17"/>
      <c r="WGA54" s="17"/>
      <c r="WGB54" s="17"/>
      <c r="WGC54" s="17"/>
      <c r="WGD54" s="17"/>
      <c r="WGE54" s="17"/>
      <c r="WGF54" s="17"/>
      <c r="WGG54" s="17"/>
      <c r="WGH54" s="17"/>
      <c r="WGI54" s="17"/>
      <c r="WGJ54" s="17"/>
      <c r="WGK54" s="17"/>
      <c r="WGL54" s="17"/>
      <c r="WGM54" s="17"/>
      <c r="WGN54" s="17"/>
      <c r="WGO54" s="17"/>
      <c r="WGP54" s="17"/>
      <c r="WGQ54" s="17"/>
      <c r="WGR54" s="17"/>
      <c r="WGS54" s="17"/>
      <c r="WGT54" s="17"/>
      <c r="WGU54" s="17"/>
      <c r="WGV54" s="17"/>
      <c r="WGW54" s="17"/>
      <c r="WGX54" s="17"/>
      <c r="WGY54" s="17"/>
      <c r="WGZ54" s="17"/>
      <c r="WHA54" s="17"/>
      <c r="WHB54" s="17"/>
      <c r="WHC54" s="17"/>
      <c r="WHD54" s="17"/>
      <c r="WHE54" s="17"/>
      <c r="WHF54" s="17"/>
      <c r="WHG54" s="17"/>
      <c r="WHH54" s="17"/>
      <c r="WHI54" s="17"/>
      <c r="WHJ54" s="17"/>
      <c r="WHK54" s="17"/>
      <c r="WHL54" s="17"/>
      <c r="WHM54" s="17"/>
      <c r="WHN54" s="17"/>
      <c r="WHO54" s="17"/>
      <c r="WHP54" s="17"/>
      <c r="WHQ54" s="17"/>
      <c r="WHR54" s="17"/>
      <c r="WHS54" s="17"/>
      <c r="WHT54" s="17"/>
      <c r="WHU54" s="17"/>
      <c r="WHV54" s="17"/>
      <c r="WHW54" s="17"/>
      <c r="WHX54" s="17"/>
      <c r="WHY54" s="17"/>
      <c r="WHZ54" s="17"/>
      <c r="WIA54" s="17"/>
      <c r="WIB54" s="17"/>
      <c r="WIC54" s="17"/>
      <c r="WID54" s="17"/>
      <c r="WIE54" s="17"/>
      <c r="WIF54" s="17"/>
      <c r="WIG54" s="17"/>
      <c r="WIH54" s="17"/>
      <c r="WII54" s="17"/>
      <c r="WIJ54" s="17"/>
      <c r="WIK54" s="17"/>
      <c r="WIL54" s="17"/>
      <c r="WIM54" s="17"/>
      <c r="WIN54" s="17"/>
      <c r="WIO54" s="17"/>
      <c r="WIP54" s="17"/>
      <c r="WIQ54" s="17"/>
      <c r="WIR54" s="17"/>
      <c r="WIS54" s="17"/>
      <c r="WIT54" s="17"/>
      <c r="WIU54" s="17"/>
      <c r="WIV54" s="17"/>
      <c r="WIW54" s="17"/>
      <c r="WIX54" s="17"/>
      <c r="WIY54" s="17"/>
      <c r="WIZ54" s="17"/>
      <c r="WJA54" s="17"/>
      <c r="WJB54" s="17"/>
      <c r="WJC54" s="17"/>
      <c r="WJD54" s="17"/>
      <c r="WJE54" s="17"/>
      <c r="WJF54" s="17"/>
      <c r="WJG54" s="17"/>
      <c r="WJH54" s="17"/>
      <c r="WJI54" s="17"/>
      <c r="WJJ54" s="17"/>
      <c r="WJK54" s="17"/>
      <c r="WJL54" s="17"/>
      <c r="WJM54" s="17"/>
      <c r="WJN54" s="17"/>
      <c r="WJO54" s="17"/>
      <c r="WJP54" s="17"/>
      <c r="WJQ54" s="17"/>
      <c r="WJR54" s="17"/>
      <c r="WJS54" s="17"/>
      <c r="WJT54" s="17"/>
      <c r="WJU54" s="17"/>
      <c r="WJV54" s="17"/>
      <c r="WJW54" s="17"/>
      <c r="WJX54" s="17"/>
      <c r="WJY54" s="17"/>
      <c r="WJZ54" s="17"/>
      <c r="WKA54" s="17"/>
      <c r="WKB54" s="17"/>
      <c r="WKC54" s="17"/>
      <c r="WKD54" s="17"/>
      <c r="WKE54" s="17"/>
      <c r="WKF54" s="17"/>
      <c r="WKG54" s="17"/>
      <c r="WKH54" s="17"/>
      <c r="WKI54" s="17"/>
      <c r="WKJ54" s="17"/>
      <c r="WKK54" s="17"/>
      <c r="WKL54" s="17"/>
      <c r="WKM54" s="17"/>
      <c r="WKN54" s="17"/>
      <c r="WKO54" s="17"/>
      <c r="WKP54" s="17"/>
      <c r="WKQ54" s="17"/>
      <c r="WKR54" s="17"/>
      <c r="WKS54" s="17"/>
      <c r="WKT54" s="17"/>
      <c r="WKU54" s="17"/>
      <c r="WKV54" s="17"/>
      <c r="WKW54" s="17"/>
      <c r="WKX54" s="17"/>
      <c r="WKY54" s="17"/>
      <c r="WKZ54" s="17"/>
      <c r="WLA54" s="17"/>
      <c r="WLB54" s="17"/>
      <c r="WLC54" s="17"/>
      <c r="WLD54" s="17"/>
      <c r="WLE54" s="17"/>
      <c r="WLF54" s="17"/>
      <c r="WLG54" s="17"/>
      <c r="WLH54" s="17"/>
      <c r="WLI54" s="17"/>
      <c r="WLJ54" s="17"/>
      <c r="WLK54" s="17"/>
      <c r="WLL54" s="17"/>
      <c r="WLM54" s="17"/>
      <c r="WLN54" s="17"/>
      <c r="WLO54" s="17"/>
      <c r="WLP54" s="17"/>
      <c r="WLQ54" s="17"/>
      <c r="WLR54" s="17"/>
      <c r="WLS54" s="17"/>
      <c r="WLT54" s="17"/>
      <c r="WLU54" s="17"/>
      <c r="WLV54" s="17"/>
      <c r="WLW54" s="17"/>
      <c r="WLX54" s="17"/>
      <c r="WLY54" s="17"/>
      <c r="WLZ54" s="17"/>
      <c r="WMA54" s="17"/>
      <c r="WMB54" s="17"/>
      <c r="WMC54" s="17"/>
      <c r="WMD54" s="17"/>
      <c r="WME54" s="17"/>
      <c r="WMF54" s="17"/>
      <c r="WMG54" s="17"/>
      <c r="WMH54" s="17"/>
      <c r="WMI54" s="17"/>
      <c r="WMJ54" s="17"/>
      <c r="WMK54" s="17"/>
      <c r="WML54" s="17"/>
      <c r="WMM54" s="17"/>
      <c r="WMN54" s="17"/>
      <c r="WMO54" s="17"/>
      <c r="WMP54" s="17"/>
      <c r="WMQ54" s="17"/>
      <c r="WMR54" s="17"/>
      <c r="WMS54" s="17"/>
      <c r="WMT54" s="17"/>
      <c r="WMU54" s="17"/>
      <c r="WMV54" s="17"/>
      <c r="WMW54" s="17"/>
      <c r="WMX54" s="17"/>
      <c r="WMY54" s="17"/>
      <c r="WMZ54" s="17"/>
      <c r="WNA54" s="17"/>
      <c r="WNB54" s="17"/>
      <c r="WNC54" s="17"/>
      <c r="WND54" s="17"/>
      <c r="WNE54" s="17"/>
      <c r="WNF54" s="17"/>
      <c r="WNG54" s="17"/>
      <c r="WNH54" s="17"/>
      <c r="WNI54" s="17"/>
      <c r="WNJ54" s="17"/>
      <c r="WNK54" s="17"/>
      <c r="WNL54" s="17"/>
      <c r="WNM54" s="17"/>
      <c r="WNN54" s="17"/>
      <c r="WNO54" s="17"/>
      <c r="WNP54" s="17"/>
      <c r="WNQ54" s="17"/>
      <c r="WNR54" s="17"/>
      <c r="WNS54" s="17"/>
      <c r="WNT54" s="17"/>
      <c r="WNU54" s="17"/>
      <c r="WNV54" s="17"/>
      <c r="WNW54" s="17"/>
      <c r="WNX54" s="17"/>
      <c r="WNY54" s="17"/>
      <c r="WNZ54" s="17"/>
      <c r="WOA54" s="17"/>
      <c r="WOB54" s="17"/>
      <c r="WOC54" s="17"/>
      <c r="WOD54" s="17"/>
      <c r="WOE54" s="17"/>
      <c r="WOF54" s="17"/>
      <c r="WOG54" s="17"/>
      <c r="WOH54" s="17"/>
      <c r="WOI54" s="17"/>
      <c r="WOJ54" s="17"/>
      <c r="WOK54" s="17"/>
      <c r="WOL54" s="17"/>
      <c r="WOM54" s="17"/>
      <c r="WON54" s="17"/>
      <c r="WOO54" s="17"/>
      <c r="WOP54" s="17"/>
      <c r="WOQ54" s="17"/>
      <c r="WOR54" s="17"/>
      <c r="WOS54" s="17"/>
      <c r="WOT54" s="17"/>
      <c r="WOU54" s="17"/>
      <c r="WOV54" s="17"/>
      <c r="WOW54" s="17"/>
      <c r="WOX54" s="17"/>
      <c r="WOY54" s="17"/>
      <c r="WOZ54" s="17"/>
      <c r="WPA54" s="17"/>
      <c r="WPB54" s="17"/>
      <c r="WPC54" s="17"/>
      <c r="WPD54" s="17"/>
      <c r="WPE54" s="17"/>
      <c r="WPF54" s="17"/>
      <c r="WPG54" s="17"/>
      <c r="WPH54" s="17"/>
      <c r="WPI54" s="17"/>
      <c r="WPJ54" s="17"/>
      <c r="WPK54" s="17"/>
      <c r="WPL54" s="17"/>
      <c r="WPM54" s="17"/>
      <c r="WPN54" s="17"/>
      <c r="WPO54" s="17"/>
      <c r="WPP54" s="17"/>
      <c r="WPQ54" s="17"/>
      <c r="WPR54" s="17"/>
      <c r="WPS54" s="17"/>
      <c r="WPT54" s="17"/>
      <c r="WPU54" s="17"/>
      <c r="WPV54" s="17"/>
      <c r="WPW54" s="17"/>
      <c r="WPX54" s="17"/>
      <c r="WPY54" s="17"/>
      <c r="WPZ54" s="17"/>
      <c r="WQA54" s="17"/>
      <c r="WQB54" s="17"/>
      <c r="WQC54" s="17"/>
      <c r="WQD54" s="17"/>
      <c r="WQE54" s="17"/>
      <c r="WQF54" s="17"/>
      <c r="WQG54" s="17"/>
      <c r="WQH54" s="17"/>
      <c r="WQI54" s="17"/>
      <c r="WQJ54" s="17"/>
      <c r="WQK54" s="17"/>
      <c r="WQL54" s="17"/>
      <c r="WQM54" s="17"/>
      <c r="WQN54" s="17"/>
      <c r="WQO54" s="17"/>
      <c r="WQP54" s="17"/>
      <c r="WQQ54" s="17"/>
      <c r="WQR54" s="17"/>
      <c r="WQS54" s="17"/>
      <c r="WQT54" s="17"/>
      <c r="WQU54" s="17"/>
      <c r="WQV54" s="17"/>
      <c r="WQW54" s="17"/>
      <c r="WQX54" s="17"/>
      <c r="WQY54" s="17"/>
      <c r="WQZ54" s="17"/>
      <c r="WRA54" s="17"/>
      <c r="WRB54" s="17"/>
      <c r="WRC54" s="17"/>
      <c r="WRD54" s="17"/>
      <c r="WRE54" s="17"/>
      <c r="WRF54" s="17"/>
      <c r="WRG54" s="17"/>
      <c r="WRH54" s="17"/>
      <c r="WRI54" s="17"/>
      <c r="WRJ54" s="17"/>
      <c r="WRK54" s="17"/>
      <c r="WRL54" s="17"/>
      <c r="WRM54" s="17"/>
      <c r="WRN54" s="17"/>
      <c r="WRO54" s="17"/>
      <c r="WRP54" s="17"/>
      <c r="WRQ54" s="17"/>
      <c r="WRR54" s="17"/>
      <c r="WRS54" s="17"/>
      <c r="WRT54" s="17"/>
      <c r="WRU54" s="17"/>
      <c r="WRV54" s="17"/>
      <c r="WRW54" s="17"/>
      <c r="WRX54" s="17"/>
      <c r="WRY54" s="17"/>
      <c r="WRZ54" s="17"/>
      <c r="WSA54" s="17"/>
      <c r="WSB54" s="17"/>
      <c r="WSC54" s="17"/>
      <c r="WSD54" s="17"/>
      <c r="WSE54" s="17"/>
      <c r="WSF54" s="17"/>
      <c r="WSG54" s="17"/>
      <c r="WSH54" s="17"/>
      <c r="WSI54" s="17"/>
      <c r="WSJ54" s="17"/>
      <c r="WSK54" s="17"/>
      <c r="WSL54" s="17"/>
      <c r="WSM54" s="17"/>
      <c r="WSN54" s="17"/>
      <c r="WSO54" s="17"/>
      <c r="WSP54" s="17"/>
      <c r="WSQ54" s="17"/>
      <c r="WSR54" s="17"/>
      <c r="WSS54" s="17"/>
      <c r="WST54" s="17"/>
      <c r="WSU54" s="17"/>
      <c r="WSV54" s="17"/>
      <c r="WSW54" s="17"/>
      <c r="WSX54" s="17"/>
      <c r="WSY54" s="17"/>
      <c r="WSZ54" s="17"/>
      <c r="WTA54" s="17"/>
      <c r="WTB54" s="17"/>
      <c r="WTC54" s="17"/>
      <c r="WTD54" s="17"/>
      <c r="WTE54" s="17"/>
      <c r="WTF54" s="17"/>
      <c r="WTG54" s="17"/>
      <c r="WTH54" s="17"/>
      <c r="WTI54" s="17"/>
      <c r="WTJ54" s="17"/>
      <c r="WTK54" s="17"/>
      <c r="WTL54" s="17"/>
      <c r="WTM54" s="17"/>
      <c r="WTN54" s="17"/>
      <c r="WTO54" s="17"/>
      <c r="WTP54" s="17"/>
      <c r="WTQ54" s="17"/>
      <c r="WTR54" s="17"/>
      <c r="WTS54" s="17"/>
      <c r="WTT54" s="17"/>
      <c r="WTU54" s="17"/>
      <c r="WTV54" s="17"/>
      <c r="WTW54" s="17"/>
      <c r="WTX54" s="17"/>
      <c r="WTY54" s="17"/>
      <c r="WTZ54" s="17"/>
      <c r="WUA54" s="17"/>
      <c r="WUB54" s="17"/>
      <c r="WUC54" s="17"/>
      <c r="WUD54" s="17"/>
      <c r="WUE54" s="17"/>
      <c r="WUF54" s="17"/>
      <c r="WUG54" s="17"/>
      <c r="WUH54" s="17"/>
      <c r="WUI54" s="17"/>
      <c r="WUJ54" s="17"/>
      <c r="WUK54" s="17"/>
      <c r="WUL54" s="17"/>
      <c r="WUM54" s="17"/>
      <c r="WUN54" s="17"/>
      <c r="WUO54" s="17"/>
      <c r="WUP54" s="17"/>
      <c r="WUQ54" s="17"/>
      <c r="WUR54" s="17"/>
      <c r="WUS54" s="17"/>
      <c r="WUT54" s="17"/>
      <c r="WUU54" s="17"/>
      <c r="WUV54" s="17"/>
      <c r="WUW54" s="17"/>
      <c r="WUX54" s="17"/>
      <c r="WUY54" s="17"/>
      <c r="WUZ54" s="17"/>
      <c r="WVA54" s="17"/>
      <c r="WVB54" s="17"/>
      <c r="WVC54" s="17"/>
      <c r="WVD54" s="17"/>
      <c r="WVE54" s="17"/>
      <c r="WVF54" s="17"/>
      <c r="WVG54" s="17"/>
      <c r="WVH54" s="17"/>
      <c r="WVI54" s="17"/>
      <c r="WVJ54" s="17"/>
      <c r="WVK54" s="17"/>
      <c r="WVL54" s="17"/>
      <c r="WVM54" s="17"/>
      <c r="WVN54" s="17"/>
      <c r="WVO54" s="17"/>
      <c r="WVP54" s="17"/>
      <c r="WVQ54" s="17"/>
      <c r="WVR54" s="17"/>
      <c r="WVS54" s="17"/>
      <c r="WVT54" s="17"/>
      <c r="WVU54" s="17"/>
      <c r="WVV54" s="17"/>
      <c r="WVW54" s="17"/>
      <c r="WVX54" s="17"/>
      <c r="WVY54" s="17"/>
      <c r="WVZ54" s="17"/>
      <c r="WWA54" s="17"/>
      <c r="WWB54" s="17"/>
      <c r="WWC54" s="17"/>
      <c r="WWD54" s="17"/>
      <c r="WWE54" s="17"/>
      <c r="WWF54" s="17"/>
      <c r="WWG54" s="17"/>
      <c r="WWH54" s="17"/>
      <c r="WWI54" s="17"/>
      <c r="WWJ54" s="17"/>
      <c r="WWK54" s="17"/>
      <c r="WWL54" s="17"/>
      <c r="WWM54" s="17"/>
      <c r="WWN54" s="17"/>
      <c r="WWO54" s="17"/>
      <c r="WWP54" s="17"/>
      <c r="WWQ54" s="17"/>
      <c r="WWR54" s="17"/>
      <c r="WWS54" s="17"/>
      <c r="WWT54" s="17"/>
      <c r="WWU54" s="17"/>
      <c r="WWV54" s="17"/>
      <c r="WWW54" s="17"/>
      <c r="WWX54" s="17"/>
      <c r="WWY54" s="17"/>
      <c r="WWZ54" s="17"/>
      <c r="WXA54" s="17"/>
      <c r="WXB54" s="17"/>
      <c r="WXC54" s="17"/>
      <c r="WXD54" s="17"/>
      <c r="WXE54" s="17"/>
      <c r="WXF54" s="17"/>
      <c r="WXG54" s="17"/>
      <c r="WXH54" s="17"/>
      <c r="WXI54" s="17"/>
      <c r="WXJ54" s="17"/>
      <c r="WXK54" s="17"/>
      <c r="WXL54" s="17"/>
      <c r="WXM54" s="17"/>
      <c r="WXN54" s="17"/>
      <c r="WXO54" s="17"/>
      <c r="WXP54" s="17"/>
      <c r="WXQ54" s="17"/>
      <c r="WXR54" s="17"/>
      <c r="WXS54" s="17"/>
      <c r="WXT54" s="17"/>
      <c r="WXU54" s="17"/>
      <c r="WXV54" s="17"/>
      <c r="WXW54" s="17"/>
      <c r="WXX54" s="17"/>
      <c r="WXY54" s="17"/>
      <c r="WXZ54" s="17"/>
      <c r="WYA54" s="17"/>
      <c r="WYB54" s="17"/>
      <c r="WYC54" s="17"/>
      <c r="WYD54" s="17"/>
      <c r="WYE54" s="17"/>
      <c r="WYF54" s="17"/>
      <c r="WYG54" s="17"/>
      <c r="WYH54" s="17"/>
      <c r="WYI54" s="17"/>
      <c r="WYJ54" s="17"/>
      <c r="WYK54" s="17"/>
      <c r="WYL54" s="17"/>
      <c r="WYM54" s="17"/>
      <c r="WYN54" s="17"/>
      <c r="WYO54" s="17"/>
      <c r="WYP54" s="17"/>
      <c r="WYQ54" s="17"/>
      <c r="WYR54" s="17"/>
      <c r="WYS54" s="17"/>
      <c r="WYT54" s="17"/>
      <c r="WYU54" s="17"/>
      <c r="WYV54" s="17"/>
      <c r="WYW54" s="17"/>
      <c r="WYX54" s="17"/>
      <c r="WYY54" s="17"/>
      <c r="WYZ54" s="17"/>
      <c r="WZA54" s="17"/>
      <c r="WZB54" s="17"/>
      <c r="WZC54" s="17"/>
      <c r="WZD54" s="17"/>
      <c r="WZE54" s="17"/>
      <c r="WZF54" s="17"/>
      <c r="WZG54" s="17"/>
      <c r="WZH54" s="17"/>
      <c r="WZI54" s="17"/>
      <c r="WZJ54" s="17"/>
      <c r="WZK54" s="17"/>
      <c r="WZL54" s="17"/>
      <c r="WZM54" s="17"/>
      <c r="WZN54" s="17"/>
      <c r="WZO54" s="17"/>
      <c r="WZP54" s="17"/>
      <c r="WZQ54" s="17"/>
      <c r="WZR54" s="17"/>
      <c r="WZS54" s="17"/>
      <c r="WZT54" s="17"/>
      <c r="WZU54" s="17"/>
      <c r="WZV54" s="17"/>
      <c r="WZW54" s="17"/>
      <c r="WZX54" s="17"/>
      <c r="WZY54" s="17"/>
      <c r="WZZ54" s="17"/>
      <c r="XAA54" s="17"/>
      <c r="XAB54" s="17"/>
      <c r="XAC54" s="17"/>
      <c r="XAD54" s="17"/>
      <c r="XAE54" s="17"/>
      <c r="XAF54" s="17"/>
      <c r="XAG54" s="17"/>
      <c r="XAH54" s="17"/>
      <c r="XAI54" s="17"/>
      <c r="XAJ54" s="17"/>
      <c r="XAK54" s="17"/>
      <c r="XAL54" s="17"/>
      <c r="XAM54" s="17"/>
      <c r="XAN54" s="17"/>
      <c r="XAO54" s="17"/>
      <c r="XAP54" s="17"/>
      <c r="XAQ54" s="17"/>
      <c r="XAR54" s="17"/>
      <c r="XAS54" s="17"/>
      <c r="XAT54" s="17"/>
      <c r="XAU54" s="17"/>
      <c r="XAV54" s="17"/>
      <c r="XAW54" s="17"/>
      <c r="XAX54" s="17"/>
      <c r="XAY54" s="17"/>
      <c r="XAZ54" s="17"/>
      <c r="XBA54" s="17"/>
      <c r="XBB54" s="17"/>
      <c r="XBC54" s="17"/>
      <c r="XBD54" s="17"/>
      <c r="XBE54" s="17"/>
      <c r="XBF54" s="17"/>
      <c r="XBG54" s="17"/>
      <c r="XBH54" s="17"/>
      <c r="XBI54" s="17"/>
      <c r="XBJ54" s="17"/>
      <c r="XBK54" s="17"/>
      <c r="XBL54" s="17"/>
      <c r="XBM54" s="17"/>
      <c r="XBN54" s="17"/>
      <c r="XBO54" s="17"/>
      <c r="XBP54" s="17"/>
      <c r="XBQ54" s="17"/>
      <c r="XBR54" s="17"/>
      <c r="XBS54" s="17"/>
      <c r="XBT54" s="17"/>
      <c r="XBU54" s="17"/>
      <c r="XBV54" s="17"/>
      <c r="XBW54" s="17"/>
      <c r="XBX54" s="17"/>
      <c r="XBY54" s="17"/>
      <c r="XBZ54" s="17"/>
      <c r="XCA54" s="17"/>
      <c r="XCB54" s="17"/>
      <c r="XCC54" s="17"/>
      <c r="XCD54" s="17"/>
      <c r="XCE54" s="17"/>
      <c r="XCF54" s="17"/>
      <c r="XCG54" s="17"/>
      <c r="XCH54" s="17"/>
      <c r="XCI54" s="17"/>
      <c r="XCJ54" s="17"/>
      <c r="XCK54" s="17"/>
      <c r="XCL54" s="17"/>
      <c r="XCM54" s="17"/>
      <c r="XCN54" s="17"/>
      <c r="XCO54" s="17"/>
      <c r="XCP54" s="17"/>
      <c r="XCQ54" s="17"/>
      <c r="XCR54" s="17"/>
      <c r="XCS54" s="17"/>
      <c r="XCT54" s="17"/>
      <c r="XCU54" s="17"/>
      <c r="XCV54" s="17"/>
      <c r="XCW54" s="17"/>
      <c r="XCX54" s="17"/>
      <c r="XCY54" s="17"/>
      <c r="XCZ54" s="17"/>
      <c r="XDA54" s="17"/>
      <c r="XDB54" s="17"/>
      <c r="XDC54" s="17"/>
      <c r="XDD54" s="17"/>
      <c r="XDE54" s="17"/>
      <c r="XDF54" s="17"/>
      <c r="XDG54" s="17"/>
      <c r="XDH54" s="17"/>
      <c r="XDI54" s="17"/>
      <c r="XDJ54" s="17"/>
      <c r="XDK54" s="17"/>
      <c r="XDL54" s="17"/>
      <c r="XDM54" s="17"/>
      <c r="XDN54" s="17"/>
      <c r="XDO54" s="17"/>
      <c r="XDP54" s="17"/>
      <c r="XDQ54" s="17"/>
      <c r="XDR54" s="17"/>
      <c r="XDS54" s="17"/>
      <c r="XDT54" s="17"/>
      <c r="XDU54" s="17"/>
      <c r="XDV54" s="17"/>
      <c r="XDW54" s="17"/>
      <c r="XDX54" s="17"/>
      <c r="XDY54" s="17"/>
      <c r="XDZ54" s="17"/>
      <c r="XEA54" s="17"/>
      <c r="XEB54" s="17"/>
      <c r="XEC54" s="17"/>
      <c r="XED54" s="17"/>
      <c r="XEE54" s="17"/>
      <c r="XEF54" s="17"/>
      <c r="XEG54" s="17"/>
      <c r="XEH54" s="17"/>
      <c r="XEI54" s="17"/>
      <c r="XEJ54" s="17"/>
      <c r="XEK54" s="17"/>
      <c r="XEL54" s="17"/>
      <c r="XEM54" s="17"/>
      <c r="XEN54" s="17"/>
      <c r="XEO54" s="17"/>
      <c r="XEP54" s="17"/>
      <c r="XEQ54" s="17"/>
      <c r="XER54" s="17"/>
      <c r="XES54" s="17"/>
      <c r="XET54" s="17"/>
      <c r="XEU54" s="17"/>
      <c r="XEV54" s="17"/>
      <c r="XEW54" s="17"/>
    </row>
    <row r="55" spans="1:16377" ht="76.5" x14ac:dyDescent="0.3">
      <c r="A55" s="5" t="s">
        <v>11</v>
      </c>
      <c r="B55" s="14" t="s">
        <v>453</v>
      </c>
      <c r="C55" s="5" t="s">
        <v>12</v>
      </c>
      <c r="D55" s="8">
        <v>1888</v>
      </c>
      <c r="E55" s="5" t="s">
        <v>322</v>
      </c>
      <c r="F55" s="9" t="s">
        <v>323</v>
      </c>
      <c r="G55" s="5" t="s">
        <v>19</v>
      </c>
      <c r="H55" s="15" t="s">
        <v>454</v>
      </c>
      <c r="I55" s="15" t="s">
        <v>16</v>
      </c>
      <c r="J55" s="15" t="s">
        <v>16</v>
      </c>
      <c r="K55" s="14" t="s">
        <v>455</v>
      </c>
      <c r="L55" s="16"/>
    </row>
    <row r="56" spans="1:16377" ht="50.5" x14ac:dyDescent="0.3">
      <c r="A56" s="5" t="s">
        <v>11</v>
      </c>
      <c r="B56" s="6" t="s">
        <v>264</v>
      </c>
      <c r="C56" s="5" t="s">
        <v>12</v>
      </c>
      <c r="D56" s="8">
        <v>1904</v>
      </c>
      <c r="E56" s="7" t="s">
        <v>265</v>
      </c>
      <c r="F56" s="26" t="s">
        <v>266</v>
      </c>
      <c r="G56" s="5" t="s">
        <v>19</v>
      </c>
      <c r="H56" s="27" t="s">
        <v>44</v>
      </c>
      <c r="I56" s="27" t="s">
        <v>267</v>
      </c>
      <c r="J56" s="27"/>
      <c r="K56" s="6" t="s">
        <v>456</v>
      </c>
      <c r="L56" s="16"/>
    </row>
    <row r="57" spans="1:16377" ht="88.5" x14ac:dyDescent="0.3">
      <c r="A57" s="5" t="s">
        <v>11</v>
      </c>
      <c r="B57" s="14" t="s">
        <v>268</v>
      </c>
      <c r="C57" s="5" t="s">
        <v>269</v>
      </c>
      <c r="D57" s="8">
        <v>1835</v>
      </c>
      <c r="E57" s="5" t="s">
        <v>167</v>
      </c>
      <c r="F57" s="9" t="s">
        <v>270</v>
      </c>
      <c r="G57" s="5" t="s">
        <v>19</v>
      </c>
      <c r="H57" s="15" t="s">
        <v>44</v>
      </c>
      <c r="I57" s="15" t="s">
        <v>457</v>
      </c>
      <c r="J57" s="15"/>
      <c r="K57" s="14" t="s">
        <v>458</v>
      </c>
      <c r="L57" s="16"/>
    </row>
    <row r="58" spans="1:16377" ht="50.5" x14ac:dyDescent="0.3">
      <c r="A58" s="5" t="s">
        <v>11</v>
      </c>
      <c r="B58" s="14" t="s">
        <v>271</v>
      </c>
      <c r="C58" s="5" t="s">
        <v>272</v>
      </c>
      <c r="D58" s="8">
        <v>1863</v>
      </c>
      <c r="E58" s="5" t="s">
        <v>273</v>
      </c>
      <c r="F58" s="9" t="s">
        <v>274</v>
      </c>
      <c r="G58" s="5" t="s">
        <v>19</v>
      </c>
      <c r="H58" s="15" t="s">
        <v>44</v>
      </c>
      <c r="I58" s="15" t="s">
        <v>275</v>
      </c>
      <c r="J58" s="15"/>
      <c r="K58" s="14" t="s">
        <v>459</v>
      </c>
      <c r="L58" s="16"/>
    </row>
    <row r="59" spans="1:16377" s="5" customFormat="1" ht="75.5" x14ac:dyDescent="0.3">
      <c r="A59" s="5" t="s">
        <v>11</v>
      </c>
      <c r="B59" s="14" t="s">
        <v>276</v>
      </c>
      <c r="C59" s="5" t="s">
        <v>460</v>
      </c>
      <c r="D59" s="8">
        <v>1855</v>
      </c>
      <c r="E59" s="5" t="s">
        <v>277</v>
      </c>
      <c r="F59" s="9" t="s">
        <v>278</v>
      </c>
      <c r="G59" s="5" t="s">
        <v>19</v>
      </c>
      <c r="H59" s="15" t="s">
        <v>279</v>
      </c>
      <c r="I59" s="15" t="s">
        <v>280</v>
      </c>
      <c r="J59" s="15" t="s">
        <v>281</v>
      </c>
      <c r="K59" s="5" t="s">
        <v>461</v>
      </c>
      <c r="L59" s="16"/>
    </row>
    <row r="60" spans="1:16377" ht="50.5" x14ac:dyDescent="0.3">
      <c r="A60" s="5" t="s">
        <v>11</v>
      </c>
      <c r="B60" s="14" t="s">
        <v>282</v>
      </c>
      <c r="C60" s="5" t="s">
        <v>283</v>
      </c>
      <c r="D60" s="8">
        <v>1835</v>
      </c>
      <c r="E60" s="5" t="s">
        <v>284</v>
      </c>
      <c r="F60" s="9" t="s">
        <v>285</v>
      </c>
      <c r="G60" s="5" t="s">
        <v>19</v>
      </c>
      <c r="H60" s="15" t="s">
        <v>286</v>
      </c>
      <c r="I60" s="15"/>
      <c r="J60" s="15"/>
      <c r="K60" s="14" t="s">
        <v>462</v>
      </c>
      <c r="L60" s="16"/>
    </row>
    <row r="61" spans="1:16377" ht="50.5" x14ac:dyDescent="0.3">
      <c r="A61" s="5" t="s">
        <v>11</v>
      </c>
      <c r="B61" s="14" t="s">
        <v>287</v>
      </c>
      <c r="C61" s="5" t="s">
        <v>288</v>
      </c>
      <c r="D61" s="8">
        <v>1858</v>
      </c>
      <c r="E61" s="5" t="s">
        <v>289</v>
      </c>
      <c r="F61" s="9" t="s">
        <v>290</v>
      </c>
      <c r="G61" s="5" t="s">
        <v>19</v>
      </c>
      <c r="H61" s="15" t="s">
        <v>291</v>
      </c>
      <c r="I61" s="15"/>
      <c r="J61" s="15"/>
      <c r="K61" s="14" t="s">
        <v>463</v>
      </c>
      <c r="L61" s="16"/>
    </row>
    <row r="62" spans="1:16377" s="5" customFormat="1" ht="76" x14ac:dyDescent="0.3">
      <c r="A62" s="5" t="s">
        <v>10</v>
      </c>
      <c r="B62" s="6" t="s">
        <v>464</v>
      </c>
      <c r="C62" s="5" t="s">
        <v>12</v>
      </c>
      <c r="D62" s="8" t="s">
        <v>162</v>
      </c>
      <c r="E62" s="7" t="s">
        <v>162</v>
      </c>
      <c r="F62" s="9" t="s">
        <v>292</v>
      </c>
      <c r="G62" s="5" t="s">
        <v>19</v>
      </c>
      <c r="H62" s="15" t="s">
        <v>465</v>
      </c>
      <c r="I62" s="15" t="s">
        <v>293</v>
      </c>
      <c r="J62" s="15" t="s">
        <v>466</v>
      </c>
      <c r="K62" s="7" t="s">
        <v>467</v>
      </c>
      <c r="L62" s="16"/>
    </row>
    <row r="63" spans="1:16377" s="16" customFormat="1" ht="88.5" x14ac:dyDescent="0.3">
      <c r="A63" s="5" t="s">
        <v>11</v>
      </c>
      <c r="B63" s="14" t="s">
        <v>294</v>
      </c>
      <c r="C63" s="5" t="s">
        <v>12</v>
      </c>
      <c r="D63" s="8">
        <v>1841</v>
      </c>
      <c r="E63" s="5" t="s">
        <v>295</v>
      </c>
      <c r="F63" s="9" t="s">
        <v>296</v>
      </c>
      <c r="G63" s="5" t="s">
        <v>19</v>
      </c>
      <c r="H63" s="15" t="s">
        <v>44</v>
      </c>
      <c r="I63" s="15" t="s">
        <v>297</v>
      </c>
      <c r="J63" s="15" t="s">
        <v>468</v>
      </c>
      <c r="K63" s="14" t="s">
        <v>469</v>
      </c>
    </row>
    <row r="64" spans="1:16377" ht="50.5" x14ac:dyDescent="0.3">
      <c r="A64" s="5" t="s">
        <v>10</v>
      </c>
      <c r="B64" s="6" t="s">
        <v>298</v>
      </c>
      <c r="C64" s="5" t="s">
        <v>12</v>
      </c>
      <c r="D64" s="8" t="s">
        <v>195</v>
      </c>
      <c r="E64" s="7" t="s">
        <v>91</v>
      </c>
      <c r="F64" s="9" t="s">
        <v>299</v>
      </c>
      <c r="G64" s="5" t="s">
        <v>19</v>
      </c>
      <c r="H64" s="15" t="s">
        <v>44</v>
      </c>
      <c r="I64" s="15" t="s">
        <v>300</v>
      </c>
      <c r="J64" s="15" t="s">
        <v>16</v>
      </c>
      <c r="K64" s="6" t="s">
        <v>470</v>
      </c>
      <c r="L64" s="16"/>
    </row>
    <row r="65" spans="1:16377" ht="165" x14ac:dyDescent="0.3">
      <c r="A65" s="5" t="s">
        <v>11</v>
      </c>
      <c r="B65" s="14" t="s">
        <v>301</v>
      </c>
      <c r="C65" s="5" t="s">
        <v>302</v>
      </c>
      <c r="D65" s="8">
        <v>1865</v>
      </c>
      <c r="E65" s="5" t="s">
        <v>303</v>
      </c>
      <c r="F65" s="9" t="s">
        <v>304</v>
      </c>
      <c r="G65" s="5" t="s">
        <v>19</v>
      </c>
      <c r="H65" s="15" t="s">
        <v>471</v>
      </c>
      <c r="I65" s="15"/>
      <c r="J65" s="15"/>
      <c r="K65" s="14" t="s">
        <v>472</v>
      </c>
      <c r="L65" s="16"/>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c r="CW65" s="14"/>
      <c r="CX65" s="14"/>
      <c r="CY65" s="14"/>
      <c r="CZ65" s="14"/>
      <c r="DA65" s="14"/>
      <c r="DB65" s="14"/>
      <c r="DC65" s="14"/>
      <c r="DD65" s="14"/>
      <c r="DE65" s="14"/>
      <c r="DF65" s="14"/>
      <c r="DG65" s="14"/>
      <c r="DH65" s="14"/>
      <c r="DI65" s="14"/>
      <c r="DJ65" s="14"/>
      <c r="DK65" s="14"/>
      <c r="DL65" s="14"/>
      <c r="DM65" s="14"/>
      <c r="DN65" s="14"/>
      <c r="DO65" s="14"/>
      <c r="DP65" s="14"/>
      <c r="DQ65" s="14"/>
      <c r="DR65" s="14"/>
      <c r="DS65" s="14"/>
      <c r="DT65" s="14"/>
      <c r="DU65" s="14"/>
      <c r="DV65" s="14"/>
      <c r="DW65" s="14"/>
      <c r="DX65" s="14"/>
      <c r="DY65" s="14"/>
      <c r="DZ65" s="14"/>
      <c r="EA65" s="14"/>
      <c r="EB65" s="14"/>
      <c r="EC65" s="14"/>
      <c r="ED65" s="14"/>
      <c r="EE65" s="14"/>
      <c r="EF65" s="14"/>
      <c r="EG65" s="14"/>
      <c r="EH65" s="14"/>
      <c r="EI65" s="14"/>
      <c r="EJ65" s="14"/>
      <c r="EK65" s="14"/>
      <c r="EL65" s="14"/>
      <c r="EM65" s="14"/>
      <c r="EN65" s="14"/>
      <c r="EO65" s="14"/>
      <c r="EP65" s="14"/>
      <c r="EQ65" s="14"/>
      <c r="ER65" s="14"/>
      <c r="ES65" s="14"/>
      <c r="ET65" s="14"/>
      <c r="EU65" s="14"/>
      <c r="EV65" s="14"/>
      <c r="EW65" s="14"/>
      <c r="EX65" s="14"/>
      <c r="EY65" s="14"/>
      <c r="EZ65" s="14"/>
      <c r="FA65" s="14"/>
      <c r="FB65" s="14"/>
      <c r="FC65" s="14"/>
      <c r="FD65" s="14"/>
      <c r="FE65" s="14"/>
      <c r="FF65" s="14"/>
      <c r="FG65" s="14"/>
      <c r="FH65" s="14"/>
      <c r="FI65" s="14"/>
      <c r="FJ65" s="14"/>
      <c r="FK65" s="14"/>
      <c r="FL65" s="14"/>
      <c r="FM65" s="14"/>
      <c r="FN65" s="14"/>
      <c r="FO65" s="14"/>
      <c r="FP65" s="14"/>
      <c r="FQ65" s="14"/>
      <c r="FR65" s="14"/>
      <c r="FS65" s="14"/>
      <c r="FT65" s="14"/>
      <c r="FU65" s="14"/>
      <c r="FV65" s="14"/>
      <c r="FW65" s="14"/>
      <c r="FX65" s="14"/>
      <c r="FY65" s="14"/>
      <c r="FZ65" s="14"/>
      <c r="GA65" s="14"/>
      <c r="GB65" s="14"/>
      <c r="GC65" s="14"/>
      <c r="GD65" s="14"/>
      <c r="GE65" s="14"/>
      <c r="GF65" s="14"/>
      <c r="GG65" s="14"/>
      <c r="GH65" s="14"/>
      <c r="GI65" s="14"/>
      <c r="GJ65" s="14"/>
      <c r="GK65" s="14"/>
      <c r="GL65" s="14"/>
      <c r="GM65" s="14"/>
      <c r="GN65" s="14"/>
      <c r="GO65" s="14"/>
      <c r="GP65" s="14"/>
      <c r="GQ65" s="14"/>
      <c r="GR65" s="14"/>
      <c r="GS65" s="14"/>
      <c r="GT65" s="14"/>
      <c r="GU65" s="14"/>
      <c r="GV65" s="14"/>
      <c r="GW65" s="14"/>
      <c r="GX65" s="14"/>
      <c r="GY65" s="14"/>
      <c r="GZ65" s="14"/>
      <c r="HA65" s="14"/>
      <c r="HB65" s="14"/>
      <c r="HC65" s="14"/>
      <c r="HD65" s="14"/>
      <c r="HE65" s="14"/>
      <c r="HF65" s="14"/>
      <c r="HG65" s="14"/>
      <c r="HH65" s="14"/>
      <c r="HI65" s="14"/>
      <c r="HJ65" s="14"/>
      <c r="HK65" s="14"/>
      <c r="HL65" s="14"/>
      <c r="HM65" s="14"/>
      <c r="HN65" s="14"/>
      <c r="HO65" s="14"/>
      <c r="HP65" s="14"/>
      <c r="HQ65" s="14"/>
      <c r="HR65" s="14"/>
      <c r="HS65" s="14"/>
      <c r="HT65" s="14"/>
      <c r="HU65" s="14"/>
      <c r="HV65" s="14"/>
      <c r="HW65" s="14"/>
      <c r="HX65" s="14"/>
      <c r="HY65" s="14"/>
      <c r="HZ65" s="14"/>
      <c r="IA65" s="14"/>
      <c r="IB65" s="14"/>
      <c r="IC65" s="14"/>
      <c r="ID65" s="14"/>
      <c r="IE65" s="14"/>
      <c r="IF65" s="14"/>
      <c r="IG65" s="14"/>
      <c r="IH65" s="14"/>
      <c r="II65" s="14"/>
      <c r="IJ65" s="14"/>
      <c r="IK65" s="14"/>
      <c r="IL65" s="14"/>
      <c r="IM65" s="14"/>
      <c r="IN65" s="14"/>
      <c r="IO65" s="14"/>
      <c r="IP65" s="14"/>
      <c r="IQ65" s="14"/>
      <c r="IR65" s="14"/>
      <c r="IS65" s="14"/>
      <c r="IT65" s="14"/>
      <c r="IU65" s="14"/>
      <c r="IV65" s="14"/>
      <c r="IW65" s="14"/>
      <c r="IX65" s="14"/>
      <c r="IY65" s="14"/>
      <c r="IZ65" s="14"/>
      <c r="JA65" s="14"/>
      <c r="JB65" s="14"/>
      <c r="JC65" s="14"/>
      <c r="JD65" s="14"/>
      <c r="JE65" s="14"/>
      <c r="JF65" s="14"/>
      <c r="JG65" s="14"/>
      <c r="JH65" s="14"/>
      <c r="JI65" s="14"/>
      <c r="JJ65" s="14"/>
      <c r="JK65" s="14"/>
      <c r="JL65" s="14"/>
      <c r="JM65" s="14"/>
      <c r="JN65" s="14"/>
      <c r="JO65" s="14"/>
      <c r="JP65" s="14"/>
      <c r="JQ65" s="14"/>
      <c r="JR65" s="14"/>
      <c r="JS65" s="14"/>
      <c r="JT65" s="14"/>
      <c r="JU65" s="14"/>
      <c r="JV65" s="14"/>
      <c r="JW65" s="14"/>
      <c r="JX65" s="14"/>
      <c r="JY65" s="14"/>
      <c r="JZ65" s="14"/>
      <c r="KA65" s="14"/>
      <c r="KB65" s="14"/>
      <c r="KC65" s="14"/>
      <c r="KD65" s="14"/>
      <c r="KE65" s="14"/>
      <c r="KF65" s="14"/>
      <c r="KG65" s="14"/>
      <c r="KH65" s="14"/>
      <c r="KI65" s="14"/>
      <c r="KJ65" s="14"/>
      <c r="KK65" s="14"/>
      <c r="KL65" s="14"/>
      <c r="KM65" s="14"/>
      <c r="KN65" s="14"/>
      <c r="KO65" s="14"/>
      <c r="KP65" s="14"/>
      <c r="KQ65" s="14"/>
      <c r="KR65" s="14"/>
      <c r="KS65" s="14"/>
      <c r="KT65" s="14"/>
      <c r="KU65" s="14"/>
      <c r="KV65" s="14"/>
      <c r="KW65" s="14"/>
      <c r="KX65" s="14"/>
      <c r="KY65" s="14"/>
      <c r="KZ65" s="14"/>
      <c r="LA65" s="14"/>
      <c r="LB65" s="14"/>
      <c r="LC65" s="14"/>
      <c r="LD65" s="14"/>
      <c r="LE65" s="14"/>
      <c r="LF65" s="14"/>
      <c r="LG65" s="14"/>
      <c r="LH65" s="14"/>
      <c r="LI65" s="14"/>
      <c r="LJ65" s="14"/>
      <c r="LK65" s="14"/>
      <c r="LL65" s="14"/>
      <c r="LM65" s="14"/>
      <c r="LN65" s="14"/>
      <c r="LO65" s="14"/>
      <c r="LP65" s="14"/>
      <c r="LQ65" s="14"/>
      <c r="LR65" s="14"/>
      <c r="LS65" s="14"/>
      <c r="LT65" s="14"/>
      <c r="LU65" s="14"/>
      <c r="LV65" s="14"/>
      <c r="LW65" s="14"/>
      <c r="LX65" s="14"/>
      <c r="LY65" s="14"/>
      <c r="LZ65" s="14"/>
      <c r="MA65" s="14"/>
      <c r="MB65" s="14"/>
      <c r="MC65" s="14"/>
      <c r="MD65" s="14"/>
      <c r="ME65" s="14"/>
      <c r="MF65" s="14"/>
      <c r="MG65" s="14"/>
      <c r="MH65" s="14"/>
      <c r="MI65" s="14"/>
      <c r="MJ65" s="14"/>
      <c r="MK65" s="14"/>
      <c r="ML65" s="14"/>
      <c r="MM65" s="14"/>
      <c r="MN65" s="14"/>
      <c r="MO65" s="14"/>
      <c r="MP65" s="14"/>
      <c r="MQ65" s="14"/>
      <c r="MR65" s="14"/>
      <c r="MS65" s="14"/>
      <c r="MT65" s="14"/>
      <c r="MU65" s="14"/>
      <c r="MV65" s="14"/>
      <c r="MW65" s="14"/>
      <c r="MX65" s="14"/>
      <c r="MY65" s="14"/>
      <c r="MZ65" s="14"/>
      <c r="NA65" s="14"/>
      <c r="NB65" s="14"/>
      <c r="NC65" s="14"/>
      <c r="ND65" s="14"/>
      <c r="NE65" s="14"/>
      <c r="NF65" s="14"/>
      <c r="NG65" s="14"/>
      <c r="NH65" s="14"/>
      <c r="NI65" s="14"/>
      <c r="NJ65" s="14"/>
      <c r="NK65" s="14"/>
      <c r="NL65" s="14"/>
      <c r="NM65" s="14"/>
      <c r="NN65" s="14"/>
      <c r="NO65" s="14"/>
      <c r="NP65" s="14"/>
      <c r="NQ65" s="14"/>
      <c r="NR65" s="14"/>
      <c r="NS65" s="14"/>
      <c r="NT65" s="14"/>
      <c r="NU65" s="14"/>
      <c r="NV65" s="14"/>
      <c r="NW65" s="14"/>
      <c r="NX65" s="14"/>
      <c r="NY65" s="14"/>
      <c r="NZ65" s="14"/>
      <c r="OA65" s="14"/>
      <c r="OB65" s="14"/>
      <c r="OC65" s="14"/>
      <c r="OD65" s="14"/>
      <c r="OE65" s="14"/>
      <c r="OF65" s="14"/>
      <c r="OG65" s="14"/>
      <c r="OH65" s="14"/>
      <c r="OI65" s="14"/>
      <c r="OJ65" s="14"/>
      <c r="OK65" s="14"/>
      <c r="OL65" s="14"/>
      <c r="OM65" s="14"/>
      <c r="ON65" s="14"/>
      <c r="OO65" s="14"/>
      <c r="OP65" s="14"/>
      <c r="OQ65" s="14"/>
      <c r="OR65" s="14"/>
      <c r="OS65" s="14"/>
      <c r="OT65" s="14"/>
      <c r="OU65" s="14"/>
      <c r="OV65" s="14"/>
      <c r="OW65" s="14"/>
      <c r="OX65" s="14"/>
      <c r="OY65" s="14"/>
      <c r="OZ65" s="14"/>
      <c r="PA65" s="14"/>
      <c r="PB65" s="14"/>
      <c r="PC65" s="14"/>
      <c r="PD65" s="14"/>
      <c r="PE65" s="14"/>
      <c r="PF65" s="14"/>
      <c r="PG65" s="14"/>
      <c r="PH65" s="14"/>
      <c r="PI65" s="14"/>
      <c r="PJ65" s="14"/>
      <c r="PK65" s="14"/>
      <c r="PL65" s="14"/>
      <c r="PM65" s="14"/>
      <c r="PN65" s="14"/>
      <c r="PO65" s="14"/>
      <c r="PP65" s="14"/>
      <c r="PQ65" s="14"/>
      <c r="PR65" s="14"/>
      <c r="PS65" s="14"/>
      <c r="PT65" s="14"/>
      <c r="PU65" s="14"/>
      <c r="PV65" s="14"/>
      <c r="PW65" s="14"/>
      <c r="PX65" s="14"/>
      <c r="PY65" s="14"/>
      <c r="PZ65" s="14"/>
      <c r="QA65" s="14"/>
      <c r="QB65" s="14"/>
      <c r="QC65" s="14"/>
      <c r="QD65" s="14"/>
      <c r="QE65" s="14"/>
      <c r="QF65" s="14"/>
      <c r="QG65" s="14"/>
      <c r="QH65" s="14"/>
      <c r="QI65" s="14"/>
      <c r="QJ65" s="14"/>
      <c r="QK65" s="14"/>
      <c r="QL65" s="14"/>
      <c r="QM65" s="14"/>
      <c r="QN65" s="14"/>
      <c r="QO65" s="14"/>
      <c r="QP65" s="14"/>
      <c r="QQ65" s="14"/>
      <c r="QR65" s="14"/>
      <c r="QS65" s="14"/>
      <c r="QT65" s="14"/>
      <c r="QU65" s="14"/>
      <c r="QV65" s="14"/>
      <c r="QW65" s="14"/>
      <c r="QX65" s="14"/>
      <c r="QY65" s="14"/>
      <c r="QZ65" s="14"/>
      <c r="RA65" s="14"/>
      <c r="RB65" s="14"/>
      <c r="RC65" s="14"/>
      <c r="RD65" s="14"/>
      <c r="RE65" s="14"/>
      <c r="RF65" s="14"/>
      <c r="RG65" s="14"/>
      <c r="RH65" s="14"/>
      <c r="RI65" s="14"/>
      <c r="RJ65" s="14"/>
      <c r="RK65" s="14"/>
      <c r="RL65" s="14"/>
      <c r="RM65" s="14"/>
      <c r="RN65" s="14"/>
      <c r="RO65" s="14"/>
      <c r="RP65" s="14"/>
      <c r="RQ65" s="14"/>
      <c r="RR65" s="14"/>
      <c r="RS65" s="14"/>
      <c r="RT65" s="14"/>
      <c r="RU65" s="14"/>
      <c r="RV65" s="14"/>
      <c r="RW65" s="14"/>
      <c r="RX65" s="14"/>
      <c r="RY65" s="14"/>
      <c r="RZ65" s="14"/>
      <c r="SA65" s="14"/>
      <c r="SB65" s="14"/>
      <c r="SC65" s="14"/>
      <c r="SD65" s="14"/>
      <c r="SE65" s="14"/>
      <c r="SF65" s="14"/>
      <c r="SG65" s="14"/>
      <c r="SH65" s="14"/>
      <c r="SI65" s="14"/>
      <c r="SJ65" s="14"/>
      <c r="SK65" s="14"/>
      <c r="SL65" s="14"/>
      <c r="SM65" s="14"/>
      <c r="SN65" s="14"/>
      <c r="SO65" s="14"/>
      <c r="SP65" s="14"/>
      <c r="SQ65" s="14"/>
      <c r="SR65" s="14"/>
      <c r="SS65" s="14"/>
      <c r="ST65" s="14"/>
      <c r="SU65" s="14"/>
      <c r="SV65" s="14"/>
      <c r="SW65" s="14"/>
      <c r="SX65" s="14"/>
      <c r="SY65" s="14"/>
      <c r="SZ65" s="14"/>
      <c r="TA65" s="14"/>
      <c r="TB65" s="14"/>
      <c r="TC65" s="14"/>
      <c r="TD65" s="14"/>
      <c r="TE65" s="14"/>
      <c r="TF65" s="14"/>
      <c r="TG65" s="14"/>
      <c r="TH65" s="14"/>
      <c r="TI65" s="14"/>
      <c r="TJ65" s="14"/>
      <c r="TK65" s="14"/>
      <c r="TL65" s="14"/>
      <c r="TM65" s="14"/>
      <c r="TN65" s="14"/>
      <c r="TO65" s="14"/>
      <c r="TP65" s="14"/>
      <c r="TQ65" s="14"/>
      <c r="TR65" s="14"/>
      <c r="TS65" s="14"/>
      <c r="TT65" s="14"/>
      <c r="TU65" s="14"/>
      <c r="TV65" s="14"/>
      <c r="TW65" s="14"/>
      <c r="TX65" s="14"/>
      <c r="TY65" s="14"/>
      <c r="TZ65" s="14"/>
      <c r="UA65" s="14"/>
      <c r="UB65" s="14"/>
      <c r="UC65" s="14"/>
      <c r="UD65" s="14"/>
      <c r="UE65" s="14"/>
      <c r="UF65" s="14"/>
      <c r="UG65" s="14"/>
      <c r="UH65" s="14"/>
      <c r="UI65" s="14"/>
      <c r="UJ65" s="14"/>
      <c r="UK65" s="14"/>
      <c r="UL65" s="14"/>
      <c r="UM65" s="14"/>
      <c r="UN65" s="14"/>
      <c r="UO65" s="14"/>
      <c r="UP65" s="14"/>
      <c r="UQ65" s="14"/>
      <c r="UR65" s="14"/>
      <c r="US65" s="14"/>
      <c r="UT65" s="14"/>
      <c r="UU65" s="14"/>
      <c r="UV65" s="14"/>
      <c r="UW65" s="14"/>
      <c r="UX65" s="14"/>
      <c r="UY65" s="14"/>
      <c r="UZ65" s="14"/>
      <c r="VA65" s="14"/>
      <c r="VB65" s="14"/>
      <c r="VC65" s="14"/>
      <c r="VD65" s="14"/>
      <c r="VE65" s="14"/>
      <c r="VF65" s="14"/>
      <c r="VG65" s="14"/>
      <c r="VH65" s="14"/>
      <c r="VI65" s="14"/>
      <c r="VJ65" s="14"/>
      <c r="VK65" s="14"/>
      <c r="VL65" s="14"/>
      <c r="VM65" s="14"/>
      <c r="VN65" s="14"/>
      <c r="VO65" s="14"/>
      <c r="VP65" s="14"/>
      <c r="VQ65" s="14"/>
      <c r="VR65" s="14"/>
      <c r="VS65" s="14"/>
      <c r="VT65" s="14"/>
      <c r="VU65" s="14"/>
      <c r="VV65" s="14"/>
      <c r="VW65" s="14"/>
      <c r="VX65" s="14"/>
      <c r="VY65" s="14"/>
      <c r="VZ65" s="14"/>
      <c r="WA65" s="14"/>
      <c r="WB65" s="14"/>
      <c r="WC65" s="14"/>
      <c r="WD65" s="14"/>
      <c r="WE65" s="14"/>
      <c r="WF65" s="14"/>
      <c r="WG65" s="14"/>
      <c r="WH65" s="14"/>
      <c r="WI65" s="14"/>
      <c r="WJ65" s="14"/>
      <c r="WK65" s="14"/>
      <c r="WL65" s="14"/>
      <c r="WM65" s="14"/>
      <c r="WN65" s="14"/>
      <c r="WO65" s="14"/>
      <c r="WP65" s="14"/>
      <c r="WQ65" s="14"/>
      <c r="WR65" s="14"/>
      <c r="WS65" s="14"/>
      <c r="WT65" s="14"/>
      <c r="WU65" s="14"/>
      <c r="WV65" s="14"/>
      <c r="WW65" s="14"/>
      <c r="WX65" s="14"/>
      <c r="WY65" s="14"/>
      <c r="WZ65" s="14"/>
      <c r="XA65" s="14"/>
      <c r="XB65" s="14"/>
      <c r="XC65" s="14"/>
      <c r="XD65" s="14"/>
      <c r="XE65" s="14"/>
      <c r="XF65" s="14"/>
      <c r="XG65" s="14"/>
      <c r="XH65" s="14"/>
      <c r="XI65" s="14"/>
      <c r="XJ65" s="14"/>
      <c r="XK65" s="14"/>
      <c r="XL65" s="14"/>
      <c r="XM65" s="14"/>
      <c r="XN65" s="14"/>
      <c r="XO65" s="14"/>
      <c r="XP65" s="14"/>
      <c r="XQ65" s="14"/>
      <c r="XR65" s="14"/>
      <c r="XS65" s="14"/>
      <c r="XT65" s="14"/>
      <c r="XU65" s="14"/>
      <c r="XV65" s="14"/>
      <c r="XW65" s="14"/>
      <c r="XX65" s="14"/>
      <c r="XY65" s="14"/>
      <c r="XZ65" s="14"/>
      <c r="YA65" s="14"/>
      <c r="YB65" s="14"/>
      <c r="YC65" s="14"/>
      <c r="YD65" s="14"/>
      <c r="YE65" s="14"/>
      <c r="YF65" s="14"/>
      <c r="YG65" s="14"/>
      <c r="YH65" s="14"/>
      <c r="YI65" s="14"/>
      <c r="YJ65" s="14"/>
      <c r="YK65" s="14"/>
      <c r="YL65" s="14"/>
      <c r="YM65" s="14"/>
      <c r="YN65" s="14"/>
      <c r="YO65" s="14"/>
      <c r="YP65" s="14"/>
      <c r="YQ65" s="14"/>
      <c r="YR65" s="14"/>
      <c r="YS65" s="14"/>
      <c r="YT65" s="14"/>
      <c r="YU65" s="14"/>
      <c r="YV65" s="14"/>
      <c r="YW65" s="14"/>
      <c r="YX65" s="14"/>
      <c r="YY65" s="14"/>
      <c r="YZ65" s="14"/>
      <c r="ZA65" s="14"/>
      <c r="ZB65" s="14"/>
      <c r="ZC65" s="14"/>
      <c r="ZD65" s="14"/>
      <c r="ZE65" s="14"/>
      <c r="ZF65" s="14"/>
      <c r="ZG65" s="14"/>
      <c r="ZH65" s="14"/>
      <c r="ZI65" s="14"/>
      <c r="ZJ65" s="14"/>
      <c r="ZK65" s="14"/>
      <c r="ZL65" s="14"/>
      <c r="ZM65" s="14"/>
      <c r="ZN65" s="14"/>
      <c r="ZO65" s="14"/>
      <c r="ZP65" s="14"/>
      <c r="ZQ65" s="14"/>
      <c r="ZR65" s="14"/>
      <c r="ZS65" s="14"/>
      <c r="ZT65" s="14"/>
      <c r="ZU65" s="14"/>
      <c r="ZV65" s="14"/>
      <c r="ZW65" s="14"/>
      <c r="ZX65" s="14"/>
      <c r="ZY65" s="14"/>
      <c r="ZZ65" s="14"/>
      <c r="AAA65" s="14"/>
      <c r="AAB65" s="14"/>
      <c r="AAC65" s="14"/>
      <c r="AAD65" s="14"/>
      <c r="AAE65" s="14"/>
      <c r="AAF65" s="14"/>
      <c r="AAG65" s="14"/>
      <c r="AAH65" s="14"/>
      <c r="AAI65" s="14"/>
      <c r="AAJ65" s="14"/>
      <c r="AAK65" s="14"/>
      <c r="AAL65" s="14"/>
      <c r="AAM65" s="14"/>
      <c r="AAN65" s="14"/>
      <c r="AAO65" s="14"/>
      <c r="AAP65" s="14"/>
      <c r="AAQ65" s="14"/>
      <c r="AAR65" s="14"/>
      <c r="AAS65" s="14"/>
      <c r="AAT65" s="14"/>
      <c r="AAU65" s="14"/>
      <c r="AAV65" s="14"/>
      <c r="AAW65" s="14"/>
      <c r="AAX65" s="14"/>
      <c r="AAY65" s="14"/>
      <c r="AAZ65" s="14"/>
      <c r="ABA65" s="14"/>
      <c r="ABB65" s="14"/>
      <c r="ABC65" s="14"/>
      <c r="ABD65" s="14"/>
      <c r="ABE65" s="14"/>
      <c r="ABF65" s="14"/>
      <c r="ABG65" s="14"/>
      <c r="ABH65" s="14"/>
      <c r="ABI65" s="14"/>
      <c r="ABJ65" s="14"/>
      <c r="ABK65" s="14"/>
      <c r="ABL65" s="14"/>
      <c r="ABM65" s="14"/>
      <c r="ABN65" s="14"/>
      <c r="ABO65" s="14"/>
      <c r="ABP65" s="14"/>
      <c r="ABQ65" s="14"/>
      <c r="ABR65" s="14"/>
      <c r="ABS65" s="14"/>
      <c r="ABT65" s="14"/>
      <c r="ABU65" s="14"/>
      <c r="ABV65" s="14"/>
      <c r="ABW65" s="14"/>
      <c r="ABX65" s="14"/>
      <c r="ABY65" s="14"/>
      <c r="ABZ65" s="14"/>
      <c r="ACA65" s="14"/>
      <c r="ACB65" s="14"/>
      <c r="ACC65" s="14"/>
      <c r="ACD65" s="14"/>
      <c r="ACE65" s="14"/>
      <c r="ACF65" s="14"/>
      <c r="ACG65" s="14"/>
      <c r="ACH65" s="14"/>
      <c r="ACI65" s="14"/>
      <c r="ACJ65" s="14"/>
      <c r="ACK65" s="14"/>
      <c r="ACL65" s="14"/>
      <c r="ACM65" s="14"/>
      <c r="ACN65" s="14"/>
      <c r="ACO65" s="14"/>
      <c r="ACP65" s="14"/>
      <c r="ACQ65" s="14"/>
      <c r="ACR65" s="14"/>
      <c r="ACS65" s="14"/>
      <c r="ACT65" s="14"/>
      <c r="ACU65" s="14"/>
      <c r="ACV65" s="14"/>
      <c r="ACW65" s="14"/>
      <c r="ACX65" s="14"/>
      <c r="ACY65" s="14"/>
      <c r="ACZ65" s="14"/>
      <c r="ADA65" s="14"/>
      <c r="ADB65" s="14"/>
      <c r="ADC65" s="14"/>
      <c r="ADD65" s="14"/>
      <c r="ADE65" s="14"/>
      <c r="ADF65" s="14"/>
      <c r="ADG65" s="14"/>
      <c r="ADH65" s="14"/>
      <c r="ADI65" s="14"/>
      <c r="ADJ65" s="14"/>
      <c r="ADK65" s="14"/>
      <c r="ADL65" s="14"/>
      <c r="ADM65" s="14"/>
      <c r="ADN65" s="14"/>
      <c r="ADO65" s="14"/>
      <c r="ADP65" s="14"/>
      <c r="ADQ65" s="14"/>
      <c r="ADR65" s="14"/>
      <c r="ADS65" s="14"/>
      <c r="ADT65" s="14"/>
      <c r="ADU65" s="14"/>
      <c r="ADV65" s="14"/>
      <c r="ADW65" s="14"/>
      <c r="ADX65" s="14"/>
      <c r="ADY65" s="14"/>
      <c r="ADZ65" s="14"/>
      <c r="AEA65" s="14"/>
      <c r="AEB65" s="14"/>
      <c r="AEC65" s="14"/>
      <c r="AED65" s="14"/>
      <c r="AEE65" s="14"/>
      <c r="AEF65" s="14"/>
      <c r="AEG65" s="14"/>
      <c r="AEH65" s="14"/>
      <c r="AEI65" s="14"/>
      <c r="AEJ65" s="14"/>
      <c r="AEK65" s="14"/>
      <c r="AEL65" s="14"/>
      <c r="AEM65" s="14"/>
      <c r="AEN65" s="14"/>
      <c r="AEO65" s="14"/>
      <c r="AEP65" s="14"/>
      <c r="AEQ65" s="14"/>
      <c r="AER65" s="14"/>
      <c r="AES65" s="14"/>
      <c r="AET65" s="14"/>
      <c r="AEU65" s="14"/>
      <c r="AEV65" s="14"/>
      <c r="AEW65" s="14"/>
      <c r="AEX65" s="14"/>
      <c r="AEY65" s="14"/>
      <c r="AEZ65" s="14"/>
      <c r="AFA65" s="14"/>
      <c r="AFB65" s="14"/>
      <c r="AFC65" s="14"/>
      <c r="AFD65" s="14"/>
      <c r="AFE65" s="14"/>
      <c r="AFF65" s="14"/>
      <c r="AFG65" s="14"/>
      <c r="AFH65" s="14"/>
      <c r="AFI65" s="14"/>
      <c r="AFJ65" s="14"/>
      <c r="AFK65" s="14"/>
      <c r="AFL65" s="14"/>
      <c r="AFM65" s="14"/>
      <c r="AFN65" s="14"/>
      <c r="AFO65" s="14"/>
      <c r="AFP65" s="14"/>
      <c r="AFQ65" s="14"/>
      <c r="AFR65" s="14"/>
      <c r="AFS65" s="14"/>
      <c r="AFT65" s="14"/>
      <c r="AFU65" s="14"/>
      <c r="AFV65" s="14"/>
      <c r="AFW65" s="14"/>
      <c r="AFX65" s="14"/>
      <c r="AFY65" s="14"/>
      <c r="AFZ65" s="14"/>
      <c r="AGA65" s="14"/>
      <c r="AGB65" s="14"/>
      <c r="AGC65" s="14"/>
      <c r="AGD65" s="14"/>
      <c r="AGE65" s="14"/>
      <c r="AGF65" s="14"/>
      <c r="AGG65" s="14"/>
      <c r="AGH65" s="14"/>
      <c r="AGI65" s="14"/>
      <c r="AGJ65" s="14"/>
      <c r="AGK65" s="14"/>
      <c r="AGL65" s="14"/>
      <c r="AGM65" s="14"/>
      <c r="AGN65" s="14"/>
      <c r="AGO65" s="14"/>
      <c r="AGP65" s="14"/>
      <c r="AGQ65" s="14"/>
      <c r="AGR65" s="14"/>
      <c r="AGS65" s="14"/>
      <c r="AGT65" s="14"/>
      <c r="AGU65" s="14"/>
      <c r="AGV65" s="14"/>
      <c r="AGW65" s="14"/>
      <c r="AGX65" s="14"/>
      <c r="AGY65" s="14"/>
      <c r="AGZ65" s="14"/>
      <c r="AHA65" s="14"/>
      <c r="AHB65" s="14"/>
      <c r="AHC65" s="14"/>
      <c r="AHD65" s="14"/>
      <c r="AHE65" s="14"/>
      <c r="AHF65" s="14"/>
      <c r="AHG65" s="14"/>
      <c r="AHH65" s="14"/>
      <c r="AHI65" s="14"/>
      <c r="AHJ65" s="14"/>
      <c r="AHK65" s="14"/>
      <c r="AHL65" s="14"/>
      <c r="AHM65" s="14"/>
      <c r="AHN65" s="14"/>
      <c r="AHO65" s="14"/>
      <c r="AHP65" s="14"/>
      <c r="AHQ65" s="14"/>
      <c r="AHR65" s="14"/>
      <c r="AHS65" s="14"/>
      <c r="AHT65" s="14"/>
      <c r="AHU65" s="14"/>
      <c r="AHV65" s="14"/>
      <c r="AHW65" s="14"/>
      <c r="AHX65" s="14"/>
      <c r="AHY65" s="14"/>
      <c r="AHZ65" s="14"/>
      <c r="AIA65" s="14"/>
      <c r="AIB65" s="14"/>
      <c r="AIC65" s="14"/>
      <c r="AID65" s="14"/>
      <c r="AIE65" s="14"/>
      <c r="AIF65" s="14"/>
      <c r="AIG65" s="14"/>
      <c r="AIH65" s="14"/>
      <c r="AII65" s="14"/>
      <c r="AIJ65" s="14"/>
      <c r="AIK65" s="14"/>
      <c r="AIL65" s="14"/>
      <c r="AIM65" s="14"/>
      <c r="AIN65" s="14"/>
      <c r="AIO65" s="14"/>
      <c r="AIP65" s="14"/>
      <c r="AIQ65" s="14"/>
      <c r="AIR65" s="14"/>
      <c r="AIS65" s="14"/>
      <c r="AIT65" s="14"/>
      <c r="AIU65" s="14"/>
      <c r="AIV65" s="14"/>
      <c r="AIW65" s="14"/>
      <c r="AIX65" s="14"/>
      <c r="AIY65" s="14"/>
      <c r="AIZ65" s="14"/>
      <c r="AJA65" s="14"/>
      <c r="AJB65" s="14"/>
      <c r="AJC65" s="14"/>
      <c r="AJD65" s="14"/>
      <c r="AJE65" s="14"/>
      <c r="AJF65" s="14"/>
      <c r="AJG65" s="14"/>
      <c r="AJH65" s="14"/>
      <c r="AJI65" s="14"/>
      <c r="AJJ65" s="14"/>
      <c r="AJK65" s="14"/>
      <c r="AJL65" s="14"/>
      <c r="AJM65" s="14"/>
      <c r="AJN65" s="14"/>
      <c r="AJO65" s="14"/>
      <c r="AJP65" s="14"/>
      <c r="AJQ65" s="14"/>
      <c r="AJR65" s="14"/>
      <c r="AJS65" s="14"/>
      <c r="AJT65" s="14"/>
      <c r="AJU65" s="14"/>
      <c r="AJV65" s="14"/>
      <c r="AJW65" s="14"/>
      <c r="AJX65" s="14"/>
      <c r="AJY65" s="14"/>
      <c r="AJZ65" s="14"/>
      <c r="AKA65" s="14"/>
      <c r="AKB65" s="14"/>
      <c r="AKC65" s="14"/>
      <c r="AKD65" s="14"/>
      <c r="AKE65" s="14"/>
      <c r="AKF65" s="14"/>
      <c r="AKG65" s="14"/>
      <c r="AKH65" s="14"/>
      <c r="AKI65" s="14"/>
      <c r="AKJ65" s="14"/>
      <c r="AKK65" s="14"/>
      <c r="AKL65" s="14"/>
      <c r="AKM65" s="14"/>
      <c r="AKN65" s="14"/>
      <c r="AKO65" s="14"/>
      <c r="AKP65" s="14"/>
      <c r="AKQ65" s="14"/>
      <c r="AKR65" s="14"/>
      <c r="AKS65" s="14"/>
      <c r="AKT65" s="14"/>
      <c r="AKU65" s="14"/>
      <c r="AKV65" s="14"/>
      <c r="AKW65" s="14"/>
      <c r="AKX65" s="14"/>
      <c r="AKY65" s="14"/>
      <c r="AKZ65" s="14"/>
      <c r="ALA65" s="14"/>
      <c r="ALB65" s="14"/>
      <c r="ALC65" s="14"/>
      <c r="ALD65" s="14"/>
      <c r="ALE65" s="14"/>
      <c r="ALF65" s="14"/>
      <c r="ALG65" s="14"/>
      <c r="ALH65" s="14"/>
      <c r="ALI65" s="14"/>
      <c r="ALJ65" s="14"/>
      <c r="ALK65" s="14"/>
      <c r="ALL65" s="14"/>
      <c r="ALM65" s="14"/>
      <c r="ALN65" s="14"/>
      <c r="ALO65" s="14"/>
      <c r="ALP65" s="14"/>
      <c r="ALQ65" s="14"/>
      <c r="ALR65" s="14"/>
      <c r="ALS65" s="14"/>
      <c r="ALT65" s="14"/>
      <c r="ALU65" s="14"/>
      <c r="ALV65" s="14"/>
      <c r="ALW65" s="14"/>
      <c r="ALX65" s="14"/>
      <c r="ALY65" s="14"/>
      <c r="ALZ65" s="14"/>
      <c r="AMA65" s="14"/>
      <c r="AMB65" s="14"/>
      <c r="AMC65" s="14"/>
      <c r="AMD65" s="14"/>
      <c r="AME65" s="14"/>
      <c r="AMF65" s="14"/>
      <c r="AMG65" s="14"/>
      <c r="AMH65" s="14"/>
      <c r="AMI65" s="14"/>
      <c r="AMJ65" s="14"/>
      <c r="AMK65" s="14"/>
      <c r="AML65" s="14"/>
      <c r="AMM65" s="14"/>
      <c r="AMN65" s="14"/>
      <c r="AMO65" s="14"/>
      <c r="AMP65" s="14"/>
      <c r="AMQ65" s="14"/>
      <c r="AMR65" s="14"/>
      <c r="AMS65" s="14"/>
      <c r="AMT65" s="14"/>
      <c r="AMU65" s="14"/>
      <c r="AMV65" s="14"/>
      <c r="AMW65" s="14"/>
      <c r="AMX65" s="14"/>
      <c r="AMY65" s="14"/>
      <c r="AMZ65" s="14"/>
      <c r="ANA65" s="14"/>
      <c r="ANB65" s="14"/>
      <c r="ANC65" s="14"/>
      <c r="AND65" s="14"/>
      <c r="ANE65" s="14"/>
      <c r="ANF65" s="14"/>
      <c r="ANG65" s="14"/>
      <c r="ANH65" s="14"/>
      <c r="ANI65" s="14"/>
      <c r="ANJ65" s="14"/>
      <c r="ANK65" s="14"/>
      <c r="ANL65" s="14"/>
      <c r="ANM65" s="14"/>
      <c r="ANN65" s="14"/>
      <c r="ANO65" s="14"/>
      <c r="ANP65" s="14"/>
      <c r="ANQ65" s="14"/>
      <c r="ANR65" s="14"/>
      <c r="ANS65" s="14"/>
      <c r="ANT65" s="14"/>
      <c r="ANU65" s="14"/>
      <c r="ANV65" s="14"/>
      <c r="ANW65" s="14"/>
      <c r="ANX65" s="14"/>
      <c r="ANY65" s="14"/>
      <c r="ANZ65" s="14"/>
      <c r="AOA65" s="14"/>
      <c r="AOB65" s="14"/>
      <c r="AOC65" s="14"/>
      <c r="AOD65" s="14"/>
      <c r="AOE65" s="14"/>
      <c r="AOF65" s="14"/>
      <c r="AOG65" s="14"/>
      <c r="AOH65" s="14"/>
      <c r="AOI65" s="14"/>
      <c r="AOJ65" s="14"/>
      <c r="AOK65" s="14"/>
      <c r="AOL65" s="14"/>
      <c r="AOM65" s="14"/>
      <c r="AON65" s="14"/>
      <c r="AOO65" s="14"/>
      <c r="AOP65" s="14"/>
      <c r="AOQ65" s="14"/>
      <c r="AOR65" s="14"/>
      <c r="AOS65" s="14"/>
      <c r="AOT65" s="14"/>
      <c r="AOU65" s="14"/>
      <c r="AOV65" s="14"/>
      <c r="AOW65" s="14"/>
      <c r="AOX65" s="14"/>
      <c r="AOY65" s="14"/>
      <c r="AOZ65" s="14"/>
      <c r="APA65" s="14"/>
      <c r="APB65" s="14"/>
      <c r="APC65" s="14"/>
      <c r="APD65" s="14"/>
      <c r="APE65" s="14"/>
      <c r="APF65" s="14"/>
      <c r="APG65" s="14"/>
      <c r="APH65" s="14"/>
      <c r="API65" s="14"/>
      <c r="APJ65" s="14"/>
      <c r="APK65" s="14"/>
      <c r="APL65" s="14"/>
      <c r="APM65" s="14"/>
      <c r="APN65" s="14"/>
      <c r="APO65" s="14"/>
      <c r="APP65" s="14"/>
      <c r="APQ65" s="14"/>
      <c r="APR65" s="14"/>
      <c r="APS65" s="14"/>
      <c r="APT65" s="14"/>
      <c r="APU65" s="14"/>
      <c r="APV65" s="14"/>
      <c r="APW65" s="14"/>
      <c r="APX65" s="14"/>
      <c r="APY65" s="14"/>
      <c r="APZ65" s="14"/>
      <c r="AQA65" s="14"/>
      <c r="AQB65" s="14"/>
      <c r="AQC65" s="14"/>
      <c r="AQD65" s="14"/>
      <c r="AQE65" s="14"/>
      <c r="AQF65" s="14"/>
      <c r="AQG65" s="14"/>
      <c r="AQH65" s="14"/>
      <c r="AQI65" s="14"/>
      <c r="AQJ65" s="14"/>
      <c r="AQK65" s="14"/>
      <c r="AQL65" s="14"/>
      <c r="AQM65" s="14"/>
      <c r="AQN65" s="14"/>
      <c r="AQO65" s="14"/>
      <c r="AQP65" s="14"/>
      <c r="AQQ65" s="14"/>
      <c r="AQR65" s="14"/>
      <c r="AQS65" s="14"/>
      <c r="AQT65" s="14"/>
      <c r="AQU65" s="14"/>
      <c r="AQV65" s="14"/>
      <c r="AQW65" s="14"/>
      <c r="AQX65" s="14"/>
      <c r="AQY65" s="14"/>
      <c r="AQZ65" s="14"/>
      <c r="ARA65" s="14"/>
      <c r="ARB65" s="14"/>
      <c r="ARC65" s="14"/>
      <c r="ARD65" s="14"/>
      <c r="ARE65" s="14"/>
      <c r="ARF65" s="14"/>
      <c r="ARG65" s="14"/>
      <c r="ARH65" s="14"/>
      <c r="ARI65" s="14"/>
      <c r="ARJ65" s="14"/>
      <c r="ARK65" s="14"/>
      <c r="ARL65" s="14"/>
      <c r="ARM65" s="14"/>
      <c r="ARN65" s="14"/>
      <c r="ARO65" s="14"/>
      <c r="ARP65" s="14"/>
      <c r="ARQ65" s="14"/>
      <c r="ARR65" s="14"/>
      <c r="ARS65" s="14"/>
      <c r="ART65" s="14"/>
      <c r="ARU65" s="14"/>
      <c r="ARV65" s="14"/>
      <c r="ARW65" s="14"/>
      <c r="ARX65" s="14"/>
      <c r="ARY65" s="14"/>
      <c r="ARZ65" s="14"/>
      <c r="ASA65" s="14"/>
      <c r="ASB65" s="14"/>
      <c r="ASC65" s="14"/>
      <c r="ASD65" s="14"/>
      <c r="ASE65" s="14"/>
      <c r="ASF65" s="14"/>
      <c r="ASG65" s="14"/>
      <c r="ASH65" s="14"/>
      <c r="ASI65" s="14"/>
      <c r="ASJ65" s="14"/>
      <c r="ASK65" s="14"/>
      <c r="ASL65" s="14"/>
      <c r="ASM65" s="14"/>
      <c r="ASN65" s="14"/>
      <c r="ASO65" s="14"/>
      <c r="ASP65" s="14"/>
      <c r="ASQ65" s="14"/>
      <c r="ASR65" s="14"/>
      <c r="ASS65" s="14"/>
      <c r="AST65" s="14"/>
      <c r="ASU65" s="14"/>
      <c r="ASV65" s="14"/>
      <c r="ASW65" s="14"/>
      <c r="ASX65" s="14"/>
      <c r="ASY65" s="14"/>
      <c r="ASZ65" s="14"/>
      <c r="ATA65" s="14"/>
      <c r="ATB65" s="14"/>
      <c r="ATC65" s="14"/>
      <c r="ATD65" s="14"/>
      <c r="ATE65" s="14"/>
      <c r="ATF65" s="14"/>
      <c r="ATG65" s="14"/>
      <c r="ATH65" s="14"/>
      <c r="ATI65" s="14"/>
      <c r="ATJ65" s="14"/>
      <c r="ATK65" s="14"/>
      <c r="ATL65" s="14"/>
      <c r="ATM65" s="14"/>
      <c r="ATN65" s="14"/>
      <c r="ATO65" s="14"/>
      <c r="ATP65" s="14"/>
      <c r="ATQ65" s="14"/>
      <c r="ATR65" s="14"/>
      <c r="ATS65" s="14"/>
      <c r="ATT65" s="14"/>
      <c r="ATU65" s="14"/>
      <c r="ATV65" s="14"/>
      <c r="ATW65" s="14"/>
      <c r="ATX65" s="14"/>
      <c r="ATY65" s="14"/>
      <c r="ATZ65" s="14"/>
      <c r="AUA65" s="14"/>
      <c r="AUB65" s="14"/>
      <c r="AUC65" s="14"/>
      <c r="AUD65" s="14"/>
      <c r="AUE65" s="14"/>
      <c r="AUF65" s="14"/>
      <c r="AUG65" s="14"/>
      <c r="AUH65" s="14"/>
      <c r="AUI65" s="14"/>
      <c r="AUJ65" s="14"/>
      <c r="AUK65" s="14"/>
      <c r="AUL65" s="14"/>
      <c r="AUM65" s="14"/>
      <c r="AUN65" s="14"/>
      <c r="AUO65" s="14"/>
      <c r="AUP65" s="14"/>
      <c r="AUQ65" s="14"/>
      <c r="AUR65" s="14"/>
      <c r="AUS65" s="14"/>
      <c r="AUT65" s="14"/>
      <c r="AUU65" s="14"/>
      <c r="AUV65" s="14"/>
      <c r="AUW65" s="14"/>
      <c r="AUX65" s="14"/>
      <c r="AUY65" s="14"/>
      <c r="AUZ65" s="14"/>
      <c r="AVA65" s="14"/>
      <c r="AVB65" s="14"/>
      <c r="AVC65" s="14"/>
      <c r="AVD65" s="14"/>
      <c r="AVE65" s="14"/>
      <c r="AVF65" s="14"/>
      <c r="AVG65" s="14"/>
      <c r="AVH65" s="14"/>
      <c r="AVI65" s="14"/>
      <c r="AVJ65" s="14"/>
      <c r="AVK65" s="14"/>
      <c r="AVL65" s="14"/>
      <c r="AVM65" s="14"/>
      <c r="AVN65" s="14"/>
      <c r="AVO65" s="14"/>
      <c r="AVP65" s="14"/>
      <c r="AVQ65" s="14"/>
      <c r="AVR65" s="14"/>
      <c r="AVS65" s="14"/>
      <c r="AVT65" s="14"/>
      <c r="AVU65" s="14"/>
      <c r="AVV65" s="14"/>
      <c r="AVW65" s="14"/>
      <c r="AVX65" s="14"/>
      <c r="AVY65" s="14"/>
      <c r="AVZ65" s="14"/>
      <c r="AWA65" s="14"/>
      <c r="AWB65" s="14"/>
      <c r="AWC65" s="14"/>
      <c r="AWD65" s="14"/>
      <c r="AWE65" s="14"/>
      <c r="AWF65" s="14"/>
      <c r="AWG65" s="14"/>
      <c r="AWH65" s="14"/>
      <c r="AWI65" s="14"/>
      <c r="AWJ65" s="14"/>
      <c r="AWK65" s="14"/>
      <c r="AWL65" s="14"/>
      <c r="AWM65" s="14"/>
      <c r="AWN65" s="14"/>
      <c r="AWO65" s="14"/>
      <c r="AWP65" s="14"/>
      <c r="AWQ65" s="14"/>
      <c r="AWR65" s="14"/>
      <c r="AWS65" s="14"/>
      <c r="AWT65" s="14"/>
      <c r="AWU65" s="14"/>
      <c r="AWV65" s="14"/>
      <c r="AWW65" s="14"/>
      <c r="AWX65" s="14"/>
      <c r="AWY65" s="14"/>
      <c r="AWZ65" s="14"/>
      <c r="AXA65" s="14"/>
      <c r="AXB65" s="14"/>
      <c r="AXC65" s="14"/>
      <c r="AXD65" s="14"/>
      <c r="AXE65" s="14"/>
      <c r="AXF65" s="14"/>
      <c r="AXG65" s="14"/>
      <c r="AXH65" s="14"/>
      <c r="AXI65" s="14"/>
      <c r="AXJ65" s="14"/>
      <c r="AXK65" s="14"/>
      <c r="AXL65" s="14"/>
      <c r="AXM65" s="14"/>
      <c r="AXN65" s="14"/>
      <c r="AXO65" s="14"/>
      <c r="AXP65" s="14"/>
      <c r="AXQ65" s="14"/>
      <c r="AXR65" s="14"/>
      <c r="AXS65" s="14"/>
      <c r="AXT65" s="14"/>
      <c r="AXU65" s="14"/>
      <c r="AXV65" s="14"/>
      <c r="AXW65" s="14"/>
      <c r="AXX65" s="14"/>
      <c r="AXY65" s="14"/>
      <c r="AXZ65" s="14"/>
      <c r="AYA65" s="14"/>
      <c r="AYB65" s="14"/>
      <c r="AYC65" s="14"/>
      <c r="AYD65" s="14"/>
      <c r="AYE65" s="14"/>
      <c r="AYF65" s="14"/>
      <c r="AYG65" s="14"/>
      <c r="AYH65" s="14"/>
      <c r="AYI65" s="14"/>
      <c r="AYJ65" s="14"/>
      <c r="AYK65" s="14"/>
      <c r="AYL65" s="14"/>
      <c r="AYM65" s="14"/>
      <c r="AYN65" s="14"/>
      <c r="AYO65" s="14"/>
      <c r="AYP65" s="14"/>
      <c r="AYQ65" s="14"/>
      <c r="AYR65" s="14"/>
      <c r="AYS65" s="14"/>
      <c r="AYT65" s="14"/>
      <c r="AYU65" s="14"/>
      <c r="AYV65" s="14"/>
      <c r="AYW65" s="14"/>
      <c r="AYX65" s="14"/>
      <c r="AYY65" s="14"/>
      <c r="AYZ65" s="14"/>
      <c r="AZA65" s="14"/>
      <c r="AZB65" s="14"/>
      <c r="AZC65" s="14"/>
      <c r="AZD65" s="14"/>
      <c r="AZE65" s="14"/>
      <c r="AZF65" s="14"/>
      <c r="AZG65" s="14"/>
      <c r="AZH65" s="14"/>
      <c r="AZI65" s="14"/>
      <c r="AZJ65" s="14"/>
      <c r="AZK65" s="14"/>
      <c r="AZL65" s="14"/>
      <c r="AZM65" s="14"/>
      <c r="AZN65" s="14"/>
      <c r="AZO65" s="14"/>
      <c r="AZP65" s="14"/>
      <c r="AZQ65" s="14"/>
      <c r="AZR65" s="14"/>
      <c r="AZS65" s="14"/>
      <c r="AZT65" s="14"/>
      <c r="AZU65" s="14"/>
      <c r="AZV65" s="14"/>
      <c r="AZW65" s="14"/>
      <c r="AZX65" s="14"/>
      <c r="AZY65" s="14"/>
      <c r="AZZ65" s="14"/>
      <c r="BAA65" s="14"/>
      <c r="BAB65" s="14"/>
      <c r="BAC65" s="14"/>
      <c r="BAD65" s="14"/>
      <c r="BAE65" s="14"/>
      <c r="BAF65" s="14"/>
      <c r="BAG65" s="14"/>
      <c r="BAH65" s="14"/>
      <c r="BAI65" s="14"/>
      <c r="BAJ65" s="14"/>
      <c r="BAK65" s="14"/>
      <c r="BAL65" s="14"/>
      <c r="BAM65" s="14"/>
      <c r="BAN65" s="14"/>
      <c r="BAO65" s="14"/>
      <c r="BAP65" s="14"/>
      <c r="BAQ65" s="14"/>
      <c r="BAR65" s="14"/>
      <c r="BAS65" s="14"/>
      <c r="BAT65" s="14"/>
      <c r="BAU65" s="14"/>
      <c r="BAV65" s="14"/>
      <c r="BAW65" s="14"/>
      <c r="BAX65" s="14"/>
      <c r="BAY65" s="14"/>
      <c r="BAZ65" s="14"/>
      <c r="BBA65" s="14"/>
      <c r="BBB65" s="14"/>
      <c r="BBC65" s="14"/>
      <c r="BBD65" s="14"/>
      <c r="BBE65" s="14"/>
      <c r="BBF65" s="14"/>
      <c r="BBG65" s="14"/>
      <c r="BBH65" s="14"/>
      <c r="BBI65" s="14"/>
      <c r="BBJ65" s="14"/>
      <c r="BBK65" s="14"/>
      <c r="BBL65" s="14"/>
      <c r="BBM65" s="14"/>
      <c r="BBN65" s="14"/>
      <c r="BBO65" s="14"/>
      <c r="BBP65" s="14"/>
      <c r="BBQ65" s="14"/>
      <c r="BBR65" s="14"/>
      <c r="BBS65" s="14"/>
      <c r="BBT65" s="14"/>
      <c r="BBU65" s="14"/>
      <c r="BBV65" s="14"/>
      <c r="BBW65" s="14"/>
      <c r="BBX65" s="14"/>
      <c r="BBY65" s="14"/>
      <c r="BBZ65" s="14"/>
      <c r="BCA65" s="14"/>
      <c r="BCB65" s="14"/>
      <c r="BCC65" s="14"/>
      <c r="BCD65" s="14"/>
      <c r="BCE65" s="14"/>
      <c r="BCF65" s="14"/>
      <c r="BCG65" s="14"/>
      <c r="BCH65" s="14"/>
      <c r="BCI65" s="14"/>
      <c r="BCJ65" s="14"/>
      <c r="BCK65" s="14"/>
      <c r="BCL65" s="14"/>
      <c r="BCM65" s="14"/>
      <c r="BCN65" s="14"/>
      <c r="BCO65" s="14"/>
      <c r="BCP65" s="14"/>
      <c r="BCQ65" s="14"/>
      <c r="BCR65" s="14"/>
      <c r="BCS65" s="14"/>
      <c r="BCT65" s="14"/>
      <c r="BCU65" s="14"/>
      <c r="BCV65" s="14"/>
      <c r="BCW65" s="14"/>
      <c r="BCX65" s="14"/>
      <c r="BCY65" s="14"/>
      <c r="BCZ65" s="14"/>
      <c r="BDA65" s="14"/>
      <c r="BDB65" s="14"/>
      <c r="BDC65" s="14"/>
      <c r="BDD65" s="14"/>
      <c r="BDE65" s="14"/>
      <c r="BDF65" s="14"/>
      <c r="BDG65" s="14"/>
      <c r="BDH65" s="14"/>
      <c r="BDI65" s="14"/>
      <c r="BDJ65" s="14"/>
      <c r="BDK65" s="14"/>
      <c r="BDL65" s="14"/>
      <c r="BDM65" s="14"/>
      <c r="BDN65" s="14"/>
      <c r="BDO65" s="14"/>
      <c r="BDP65" s="14"/>
      <c r="BDQ65" s="14"/>
      <c r="BDR65" s="14"/>
      <c r="BDS65" s="14"/>
      <c r="BDT65" s="14"/>
      <c r="BDU65" s="14"/>
      <c r="BDV65" s="14"/>
      <c r="BDW65" s="14"/>
      <c r="BDX65" s="14"/>
      <c r="BDY65" s="14"/>
      <c r="BDZ65" s="14"/>
      <c r="BEA65" s="14"/>
      <c r="BEB65" s="14"/>
      <c r="BEC65" s="14"/>
      <c r="BED65" s="14"/>
      <c r="BEE65" s="14"/>
      <c r="BEF65" s="14"/>
      <c r="BEG65" s="14"/>
      <c r="BEH65" s="14"/>
      <c r="BEI65" s="14"/>
      <c r="BEJ65" s="14"/>
      <c r="BEK65" s="14"/>
      <c r="BEL65" s="14"/>
      <c r="BEM65" s="14"/>
      <c r="BEN65" s="14"/>
      <c r="BEO65" s="14"/>
      <c r="BEP65" s="14"/>
      <c r="BEQ65" s="14"/>
      <c r="BER65" s="14"/>
      <c r="BES65" s="14"/>
      <c r="BET65" s="14"/>
      <c r="BEU65" s="14"/>
      <c r="BEV65" s="14"/>
      <c r="BEW65" s="14"/>
      <c r="BEX65" s="14"/>
      <c r="BEY65" s="14"/>
      <c r="BEZ65" s="14"/>
      <c r="BFA65" s="14"/>
      <c r="BFB65" s="14"/>
      <c r="BFC65" s="14"/>
      <c r="BFD65" s="14"/>
      <c r="BFE65" s="14"/>
      <c r="BFF65" s="14"/>
      <c r="BFG65" s="14"/>
      <c r="BFH65" s="14"/>
      <c r="BFI65" s="14"/>
      <c r="BFJ65" s="14"/>
      <c r="BFK65" s="14"/>
      <c r="BFL65" s="14"/>
      <c r="BFM65" s="14"/>
      <c r="BFN65" s="14"/>
      <c r="BFO65" s="14"/>
      <c r="BFP65" s="14"/>
      <c r="BFQ65" s="14"/>
      <c r="BFR65" s="14"/>
      <c r="BFS65" s="14"/>
      <c r="BFT65" s="14"/>
      <c r="BFU65" s="14"/>
      <c r="BFV65" s="14"/>
      <c r="BFW65" s="14"/>
      <c r="BFX65" s="14"/>
      <c r="BFY65" s="14"/>
      <c r="BFZ65" s="14"/>
      <c r="BGA65" s="14"/>
      <c r="BGB65" s="14"/>
      <c r="BGC65" s="14"/>
      <c r="BGD65" s="14"/>
      <c r="BGE65" s="14"/>
      <c r="BGF65" s="14"/>
      <c r="BGG65" s="14"/>
      <c r="BGH65" s="14"/>
      <c r="BGI65" s="14"/>
      <c r="BGJ65" s="14"/>
      <c r="BGK65" s="14"/>
      <c r="BGL65" s="14"/>
      <c r="BGM65" s="14"/>
      <c r="BGN65" s="14"/>
      <c r="BGO65" s="14"/>
      <c r="BGP65" s="14"/>
      <c r="BGQ65" s="14"/>
      <c r="BGR65" s="14"/>
      <c r="BGS65" s="14"/>
      <c r="BGT65" s="14"/>
      <c r="BGU65" s="14"/>
      <c r="BGV65" s="14"/>
      <c r="BGW65" s="14"/>
      <c r="BGX65" s="14"/>
      <c r="BGY65" s="14"/>
      <c r="BGZ65" s="14"/>
      <c r="BHA65" s="14"/>
      <c r="BHB65" s="14"/>
      <c r="BHC65" s="14"/>
      <c r="BHD65" s="14"/>
      <c r="BHE65" s="14"/>
      <c r="BHF65" s="14"/>
      <c r="BHG65" s="14"/>
      <c r="BHH65" s="14"/>
      <c r="BHI65" s="14"/>
      <c r="BHJ65" s="14"/>
      <c r="BHK65" s="14"/>
      <c r="BHL65" s="14"/>
      <c r="BHM65" s="14"/>
      <c r="BHN65" s="14"/>
      <c r="BHO65" s="14"/>
      <c r="BHP65" s="14"/>
      <c r="BHQ65" s="14"/>
      <c r="BHR65" s="14"/>
      <c r="BHS65" s="14"/>
      <c r="BHT65" s="14"/>
      <c r="BHU65" s="14"/>
      <c r="BHV65" s="14"/>
      <c r="BHW65" s="14"/>
      <c r="BHX65" s="14"/>
      <c r="BHY65" s="14"/>
      <c r="BHZ65" s="14"/>
      <c r="BIA65" s="14"/>
      <c r="BIB65" s="14"/>
      <c r="BIC65" s="14"/>
      <c r="BID65" s="14"/>
      <c r="BIE65" s="14"/>
      <c r="BIF65" s="14"/>
      <c r="BIG65" s="14"/>
      <c r="BIH65" s="14"/>
      <c r="BII65" s="14"/>
      <c r="BIJ65" s="14"/>
      <c r="BIK65" s="14"/>
      <c r="BIL65" s="14"/>
      <c r="BIM65" s="14"/>
      <c r="BIN65" s="14"/>
      <c r="BIO65" s="14"/>
      <c r="BIP65" s="14"/>
      <c r="BIQ65" s="14"/>
      <c r="BIR65" s="14"/>
      <c r="BIS65" s="14"/>
      <c r="BIT65" s="14"/>
      <c r="BIU65" s="14"/>
      <c r="BIV65" s="14"/>
      <c r="BIW65" s="14"/>
      <c r="BIX65" s="14"/>
      <c r="BIY65" s="14"/>
      <c r="BIZ65" s="14"/>
      <c r="BJA65" s="14"/>
      <c r="BJB65" s="14"/>
      <c r="BJC65" s="14"/>
      <c r="BJD65" s="14"/>
      <c r="BJE65" s="14"/>
      <c r="BJF65" s="14"/>
      <c r="BJG65" s="14"/>
      <c r="BJH65" s="14"/>
      <c r="BJI65" s="14"/>
      <c r="BJJ65" s="14"/>
      <c r="BJK65" s="14"/>
      <c r="BJL65" s="14"/>
      <c r="BJM65" s="14"/>
      <c r="BJN65" s="14"/>
      <c r="BJO65" s="14"/>
      <c r="BJP65" s="14"/>
      <c r="BJQ65" s="14"/>
      <c r="BJR65" s="14"/>
      <c r="BJS65" s="14"/>
      <c r="BJT65" s="14"/>
      <c r="BJU65" s="14"/>
      <c r="BJV65" s="14"/>
      <c r="BJW65" s="14"/>
      <c r="BJX65" s="14"/>
      <c r="BJY65" s="14"/>
      <c r="BJZ65" s="14"/>
      <c r="BKA65" s="14"/>
      <c r="BKB65" s="14"/>
      <c r="BKC65" s="14"/>
      <c r="BKD65" s="14"/>
      <c r="BKE65" s="14"/>
      <c r="BKF65" s="14"/>
      <c r="BKG65" s="14"/>
      <c r="BKH65" s="14"/>
      <c r="BKI65" s="14"/>
      <c r="BKJ65" s="14"/>
      <c r="BKK65" s="14"/>
      <c r="BKL65" s="14"/>
      <c r="BKM65" s="14"/>
      <c r="BKN65" s="14"/>
      <c r="BKO65" s="14"/>
      <c r="BKP65" s="14"/>
      <c r="BKQ65" s="14"/>
      <c r="BKR65" s="14"/>
      <c r="BKS65" s="14"/>
      <c r="BKT65" s="14"/>
      <c r="BKU65" s="14"/>
      <c r="BKV65" s="14"/>
      <c r="BKW65" s="14"/>
      <c r="BKX65" s="14"/>
      <c r="BKY65" s="14"/>
      <c r="BKZ65" s="14"/>
      <c r="BLA65" s="14"/>
      <c r="BLB65" s="14"/>
      <c r="BLC65" s="14"/>
      <c r="BLD65" s="14"/>
      <c r="BLE65" s="14"/>
      <c r="BLF65" s="14"/>
      <c r="BLG65" s="14"/>
      <c r="BLH65" s="14"/>
      <c r="BLI65" s="14"/>
      <c r="BLJ65" s="14"/>
      <c r="BLK65" s="14"/>
      <c r="BLL65" s="14"/>
      <c r="BLM65" s="14"/>
      <c r="BLN65" s="14"/>
      <c r="BLO65" s="14"/>
      <c r="BLP65" s="14"/>
      <c r="BLQ65" s="14"/>
      <c r="BLR65" s="14"/>
      <c r="BLS65" s="14"/>
      <c r="BLT65" s="14"/>
      <c r="BLU65" s="14"/>
      <c r="BLV65" s="14"/>
      <c r="BLW65" s="14"/>
      <c r="BLX65" s="14"/>
      <c r="BLY65" s="14"/>
      <c r="BLZ65" s="14"/>
      <c r="BMA65" s="14"/>
      <c r="BMB65" s="14"/>
      <c r="BMC65" s="14"/>
      <c r="BMD65" s="14"/>
      <c r="BME65" s="14"/>
      <c r="BMF65" s="14"/>
      <c r="BMG65" s="14"/>
      <c r="BMH65" s="14"/>
      <c r="BMI65" s="14"/>
      <c r="BMJ65" s="14"/>
      <c r="BMK65" s="14"/>
      <c r="BML65" s="14"/>
      <c r="BMM65" s="14"/>
      <c r="BMN65" s="14"/>
      <c r="BMO65" s="14"/>
      <c r="BMP65" s="14"/>
      <c r="BMQ65" s="14"/>
      <c r="BMR65" s="14"/>
      <c r="BMS65" s="14"/>
      <c r="BMT65" s="14"/>
      <c r="BMU65" s="14"/>
      <c r="BMV65" s="14"/>
      <c r="BMW65" s="14"/>
      <c r="BMX65" s="14"/>
      <c r="BMY65" s="14"/>
      <c r="BMZ65" s="14"/>
      <c r="BNA65" s="14"/>
      <c r="BNB65" s="14"/>
      <c r="BNC65" s="14"/>
      <c r="BND65" s="14"/>
      <c r="BNE65" s="14"/>
      <c r="BNF65" s="14"/>
      <c r="BNG65" s="14"/>
      <c r="BNH65" s="14"/>
      <c r="BNI65" s="14"/>
      <c r="BNJ65" s="14"/>
      <c r="BNK65" s="14"/>
      <c r="BNL65" s="14"/>
      <c r="BNM65" s="14"/>
      <c r="BNN65" s="14"/>
      <c r="BNO65" s="14"/>
      <c r="BNP65" s="14"/>
      <c r="BNQ65" s="14"/>
      <c r="BNR65" s="14"/>
      <c r="BNS65" s="14"/>
      <c r="BNT65" s="14"/>
      <c r="BNU65" s="14"/>
      <c r="BNV65" s="14"/>
      <c r="BNW65" s="14"/>
      <c r="BNX65" s="14"/>
      <c r="BNY65" s="14"/>
      <c r="BNZ65" s="14"/>
      <c r="BOA65" s="14"/>
      <c r="BOB65" s="14"/>
      <c r="BOC65" s="14"/>
      <c r="BOD65" s="14"/>
      <c r="BOE65" s="14"/>
      <c r="BOF65" s="14"/>
      <c r="BOG65" s="14"/>
      <c r="BOH65" s="14"/>
      <c r="BOI65" s="14"/>
      <c r="BOJ65" s="14"/>
      <c r="BOK65" s="14"/>
      <c r="BOL65" s="14"/>
      <c r="BOM65" s="14"/>
      <c r="BON65" s="14"/>
      <c r="BOO65" s="14"/>
      <c r="BOP65" s="14"/>
      <c r="BOQ65" s="14"/>
      <c r="BOR65" s="14"/>
      <c r="BOS65" s="14"/>
      <c r="BOT65" s="14"/>
      <c r="BOU65" s="14"/>
      <c r="BOV65" s="14"/>
      <c r="BOW65" s="14"/>
      <c r="BOX65" s="14"/>
      <c r="BOY65" s="14"/>
      <c r="BOZ65" s="14"/>
      <c r="BPA65" s="14"/>
      <c r="BPB65" s="14"/>
      <c r="BPC65" s="14"/>
      <c r="BPD65" s="14"/>
      <c r="BPE65" s="14"/>
      <c r="BPF65" s="14"/>
      <c r="BPG65" s="14"/>
      <c r="BPH65" s="14"/>
      <c r="BPI65" s="14"/>
      <c r="BPJ65" s="14"/>
      <c r="BPK65" s="14"/>
      <c r="BPL65" s="14"/>
      <c r="BPM65" s="14"/>
      <c r="BPN65" s="14"/>
      <c r="BPO65" s="14"/>
      <c r="BPP65" s="14"/>
      <c r="BPQ65" s="14"/>
      <c r="BPR65" s="14"/>
      <c r="BPS65" s="14"/>
      <c r="BPT65" s="14"/>
      <c r="BPU65" s="14"/>
      <c r="BPV65" s="14"/>
      <c r="BPW65" s="14"/>
      <c r="BPX65" s="14"/>
      <c r="BPY65" s="14"/>
      <c r="BPZ65" s="14"/>
      <c r="BQA65" s="14"/>
      <c r="BQB65" s="14"/>
      <c r="BQC65" s="14"/>
      <c r="BQD65" s="14"/>
      <c r="BQE65" s="14"/>
      <c r="BQF65" s="14"/>
      <c r="BQG65" s="14"/>
      <c r="BQH65" s="14"/>
      <c r="BQI65" s="14"/>
      <c r="BQJ65" s="14"/>
      <c r="BQK65" s="14"/>
      <c r="BQL65" s="14"/>
      <c r="BQM65" s="14"/>
      <c r="BQN65" s="14"/>
      <c r="BQO65" s="14"/>
      <c r="BQP65" s="14"/>
      <c r="BQQ65" s="14"/>
      <c r="BQR65" s="14"/>
      <c r="BQS65" s="14"/>
      <c r="BQT65" s="14"/>
      <c r="BQU65" s="14"/>
      <c r="BQV65" s="14"/>
      <c r="BQW65" s="14"/>
      <c r="BQX65" s="14"/>
      <c r="BQY65" s="14"/>
      <c r="BQZ65" s="14"/>
      <c r="BRA65" s="14"/>
      <c r="BRB65" s="14"/>
      <c r="BRC65" s="14"/>
      <c r="BRD65" s="14"/>
      <c r="BRE65" s="14"/>
      <c r="BRF65" s="14"/>
      <c r="BRG65" s="14"/>
      <c r="BRH65" s="14"/>
      <c r="BRI65" s="14"/>
      <c r="BRJ65" s="14"/>
      <c r="BRK65" s="14"/>
      <c r="BRL65" s="14"/>
      <c r="BRM65" s="14"/>
      <c r="BRN65" s="14"/>
      <c r="BRO65" s="14"/>
      <c r="BRP65" s="14"/>
      <c r="BRQ65" s="14"/>
      <c r="BRR65" s="14"/>
      <c r="BRS65" s="14"/>
      <c r="BRT65" s="14"/>
      <c r="BRU65" s="14"/>
      <c r="BRV65" s="14"/>
      <c r="BRW65" s="14"/>
      <c r="BRX65" s="14"/>
      <c r="BRY65" s="14"/>
      <c r="BRZ65" s="14"/>
      <c r="BSA65" s="14"/>
      <c r="BSB65" s="14"/>
      <c r="BSC65" s="14"/>
      <c r="BSD65" s="14"/>
      <c r="BSE65" s="14"/>
      <c r="BSF65" s="14"/>
      <c r="BSG65" s="14"/>
      <c r="BSH65" s="14"/>
      <c r="BSI65" s="14"/>
      <c r="BSJ65" s="14"/>
      <c r="BSK65" s="14"/>
      <c r="BSL65" s="14"/>
      <c r="BSM65" s="14"/>
      <c r="BSN65" s="14"/>
      <c r="BSO65" s="14"/>
      <c r="BSP65" s="14"/>
      <c r="BSQ65" s="14"/>
      <c r="BSR65" s="14"/>
      <c r="BSS65" s="14"/>
      <c r="BST65" s="14"/>
      <c r="BSU65" s="14"/>
      <c r="BSV65" s="14"/>
      <c r="BSW65" s="14"/>
      <c r="BSX65" s="14"/>
      <c r="BSY65" s="14"/>
      <c r="BSZ65" s="14"/>
      <c r="BTA65" s="14"/>
      <c r="BTB65" s="14"/>
      <c r="BTC65" s="14"/>
      <c r="BTD65" s="14"/>
      <c r="BTE65" s="14"/>
      <c r="BTF65" s="14"/>
      <c r="BTG65" s="14"/>
      <c r="BTH65" s="14"/>
      <c r="BTI65" s="14"/>
      <c r="BTJ65" s="14"/>
      <c r="BTK65" s="14"/>
      <c r="BTL65" s="14"/>
      <c r="BTM65" s="14"/>
      <c r="BTN65" s="14"/>
      <c r="BTO65" s="14"/>
      <c r="BTP65" s="14"/>
      <c r="BTQ65" s="14"/>
      <c r="BTR65" s="14"/>
      <c r="BTS65" s="14"/>
      <c r="BTT65" s="14"/>
      <c r="BTU65" s="14"/>
      <c r="BTV65" s="14"/>
      <c r="BTW65" s="14"/>
      <c r="BTX65" s="14"/>
      <c r="BTY65" s="14"/>
      <c r="BTZ65" s="14"/>
      <c r="BUA65" s="14"/>
      <c r="BUB65" s="14"/>
      <c r="BUC65" s="14"/>
      <c r="BUD65" s="14"/>
      <c r="BUE65" s="14"/>
      <c r="BUF65" s="14"/>
      <c r="BUG65" s="14"/>
      <c r="BUH65" s="14"/>
      <c r="BUI65" s="14"/>
      <c r="BUJ65" s="14"/>
      <c r="BUK65" s="14"/>
      <c r="BUL65" s="14"/>
      <c r="BUM65" s="14"/>
      <c r="BUN65" s="14"/>
      <c r="BUO65" s="14"/>
      <c r="BUP65" s="14"/>
      <c r="BUQ65" s="14"/>
      <c r="BUR65" s="14"/>
      <c r="BUS65" s="14"/>
      <c r="BUT65" s="14"/>
      <c r="BUU65" s="14"/>
      <c r="BUV65" s="14"/>
      <c r="BUW65" s="14"/>
      <c r="BUX65" s="14"/>
      <c r="BUY65" s="14"/>
      <c r="BUZ65" s="14"/>
      <c r="BVA65" s="14"/>
      <c r="BVB65" s="14"/>
      <c r="BVC65" s="14"/>
      <c r="BVD65" s="14"/>
      <c r="BVE65" s="14"/>
      <c r="BVF65" s="14"/>
      <c r="BVG65" s="14"/>
      <c r="BVH65" s="14"/>
      <c r="BVI65" s="14"/>
      <c r="BVJ65" s="14"/>
      <c r="BVK65" s="14"/>
      <c r="BVL65" s="14"/>
      <c r="BVM65" s="14"/>
      <c r="BVN65" s="14"/>
      <c r="BVO65" s="14"/>
      <c r="BVP65" s="14"/>
      <c r="BVQ65" s="14"/>
      <c r="BVR65" s="14"/>
      <c r="BVS65" s="14"/>
      <c r="BVT65" s="14"/>
      <c r="BVU65" s="14"/>
      <c r="BVV65" s="14"/>
      <c r="BVW65" s="14"/>
      <c r="BVX65" s="14"/>
      <c r="BVY65" s="14"/>
      <c r="BVZ65" s="14"/>
      <c r="BWA65" s="14"/>
      <c r="BWB65" s="14"/>
      <c r="BWC65" s="14"/>
      <c r="BWD65" s="14"/>
      <c r="BWE65" s="14"/>
      <c r="BWF65" s="14"/>
      <c r="BWG65" s="14"/>
      <c r="BWH65" s="14"/>
      <c r="BWI65" s="14"/>
      <c r="BWJ65" s="14"/>
      <c r="BWK65" s="14"/>
      <c r="BWL65" s="14"/>
      <c r="BWM65" s="14"/>
      <c r="BWN65" s="14"/>
      <c r="BWO65" s="14"/>
      <c r="BWP65" s="14"/>
      <c r="BWQ65" s="14"/>
      <c r="BWR65" s="14"/>
      <c r="BWS65" s="14"/>
      <c r="BWT65" s="14"/>
      <c r="BWU65" s="14"/>
      <c r="BWV65" s="14"/>
      <c r="BWW65" s="14"/>
      <c r="BWX65" s="14"/>
      <c r="BWY65" s="14"/>
      <c r="BWZ65" s="14"/>
      <c r="BXA65" s="14"/>
      <c r="BXB65" s="14"/>
      <c r="BXC65" s="14"/>
      <c r="BXD65" s="14"/>
      <c r="BXE65" s="14"/>
      <c r="BXF65" s="14"/>
      <c r="BXG65" s="14"/>
      <c r="BXH65" s="14"/>
      <c r="BXI65" s="14"/>
      <c r="BXJ65" s="14"/>
      <c r="BXK65" s="14"/>
      <c r="BXL65" s="14"/>
      <c r="BXM65" s="14"/>
      <c r="BXN65" s="14"/>
      <c r="BXO65" s="14"/>
      <c r="BXP65" s="14"/>
      <c r="BXQ65" s="14"/>
      <c r="BXR65" s="14"/>
      <c r="BXS65" s="14"/>
      <c r="BXT65" s="14"/>
      <c r="BXU65" s="14"/>
      <c r="BXV65" s="14"/>
      <c r="BXW65" s="14"/>
      <c r="BXX65" s="14"/>
      <c r="BXY65" s="14"/>
      <c r="BXZ65" s="14"/>
      <c r="BYA65" s="14"/>
      <c r="BYB65" s="14"/>
      <c r="BYC65" s="14"/>
      <c r="BYD65" s="14"/>
      <c r="BYE65" s="14"/>
      <c r="BYF65" s="14"/>
      <c r="BYG65" s="14"/>
      <c r="BYH65" s="14"/>
      <c r="BYI65" s="14"/>
      <c r="BYJ65" s="14"/>
      <c r="BYK65" s="14"/>
      <c r="BYL65" s="14"/>
      <c r="BYM65" s="14"/>
      <c r="BYN65" s="14"/>
      <c r="BYO65" s="14"/>
      <c r="BYP65" s="14"/>
      <c r="BYQ65" s="14"/>
      <c r="BYR65" s="14"/>
      <c r="BYS65" s="14"/>
      <c r="BYT65" s="14"/>
      <c r="BYU65" s="14"/>
      <c r="BYV65" s="14"/>
      <c r="BYW65" s="14"/>
      <c r="BYX65" s="14"/>
      <c r="BYY65" s="14"/>
      <c r="BYZ65" s="14"/>
      <c r="BZA65" s="14"/>
      <c r="BZB65" s="14"/>
      <c r="BZC65" s="14"/>
      <c r="BZD65" s="14"/>
      <c r="BZE65" s="14"/>
      <c r="BZF65" s="14"/>
      <c r="BZG65" s="14"/>
      <c r="BZH65" s="14"/>
      <c r="BZI65" s="14"/>
      <c r="BZJ65" s="14"/>
      <c r="BZK65" s="14"/>
      <c r="BZL65" s="14"/>
      <c r="BZM65" s="14"/>
      <c r="BZN65" s="14"/>
      <c r="BZO65" s="14"/>
      <c r="BZP65" s="14"/>
      <c r="BZQ65" s="14"/>
      <c r="BZR65" s="14"/>
      <c r="BZS65" s="14"/>
      <c r="BZT65" s="14"/>
      <c r="BZU65" s="14"/>
      <c r="BZV65" s="14"/>
      <c r="BZW65" s="14"/>
      <c r="BZX65" s="14"/>
      <c r="BZY65" s="14"/>
      <c r="BZZ65" s="14"/>
      <c r="CAA65" s="14"/>
      <c r="CAB65" s="14"/>
      <c r="CAC65" s="14"/>
      <c r="CAD65" s="14"/>
      <c r="CAE65" s="14"/>
      <c r="CAF65" s="14"/>
      <c r="CAG65" s="14"/>
      <c r="CAH65" s="14"/>
      <c r="CAI65" s="14"/>
      <c r="CAJ65" s="14"/>
      <c r="CAK65" s="14"/>
      <c r="CAL65" s="14"/>
      <c r="CAM65" s="14"/>
      <c r="CAN65" s="14"/>
      <c r="CAO65" s="14"/>
      <c r="CAP65" s="14"/>
      <c r="CAQ65" s="14"/>
      <c r="CAR65" s="14"/>
      <c r="CAS65" s="14"/>
      <c r="CAT65" s="14"/>
      <c r="CAU65" s="14"/>
      <c r="CAV65" s="14"/>
      <c r="CAW65" s="14"/>
      <c r="CAX65" s="14"/>
      <c r="CAY65" s="14"/>
      <c r="CAZ65" s="14"/>
      <c r="CBA65" s="14"/>
      <c r="CBB65" s="14"/>
      <c r="CBC65" s="14"/>
      <c r="CBD65" s="14"/>
      <c r="CBE65" s="14"/>
      <c r="CBF65" s="14"/>
      <c r="CBG65" s="14"/>
      <c r="CBH65" s="14"/>
      <c r="CBI65" s="14"/>
      <c r="CBJ65" s="14"/>
      <c r="CBK65" s="14"/>
      <c r="CBL65" s="14"/>
      <c r="CBM65" s="14"/>
      <c r="CBN65" s="14"/>
      <c r="CBO65" s="14"/>
      <c r="CBP65" s="14"/>
      <c r="CBQ65" s="14"/>
      <c r="CBR65" s="14"/>
      <c r="CBS65" s="14"/>
      <c r="CBT65" s="14"/>
      <c r="CBU65" s="14"/>
      <c r="CBV65" s="14"/>
      <c r="CBW65" s="14"/>
      <c r="CBX65" s="14"/>
      <c r="CBY65" s="14"/>
      <c r="CBZ65" s="14"/>
      <c r="CCA65" s="14"/>
      <c r="CCB65" s="14"/>
      <c r="CCC65" s="14"/>
      <c r="CCD65" s="14"/>
      <c r="CCE65" s="14"/>
      <c r="CCF65" s="14"/>
      <c r="CCG65" s="14"/>
      <c r="CCH65" s="14"/>
      <c r="CCI65" s="14"/>
      <c r="CCJ65" s="14"/>
      <c r="CCK65" s="14"/>
      <c r="CCL65" s="14"/>
      <c r="CCM65" s="14"/>
      <c r="CCN65" s="14"/>
      <c r="CCO65" s="14"/>
      <c r="CCP65" s="14"/>
      <c r="CCQ65" s="14"/>
      <c r="CCR65" s="14"/>
      <c r="CCS65" s="14"/>
      <c r="CCT65" s="14"/>
      <c r="CCU65" s="14"/>
      <c r="CCV65" s="14"/>
      <c r="CCW65" s="14"/>
      <c r="CCX65" s="14"/>
      <c r="CCY65" s="14"/>
      <c r="CCZ65" s="14"/>
      <c r="CDA65" s="14"/>
      <c r="CDB65" s="14"/>
      <c r="CDC65" s="14"/>
      <c r="CDD65" s="14"/>
      <c r="CDE65" s="14"/>
      <c r="CDF65" s="14"/>
      <c r="CDG65" s="14"/>
      <c r="CDH65" s="14"/>
      <c r="CDI65" s="14"/>
      <c r="CDJ65" s="14"/>
      <c r="CDK65" s="14"/>
      <c r="CDL65" s="14"/>
      <c r="CDM65" s="14"/>
      <c r="CDN65" s="14"/>
      <c r="CDO65" s="14"/>
      <c r="CDP65" s="14"/>
      <c r="CDQ65" s="14"/>
      <c r="CDR65" s="14"/>
      <c r="CDS65" s="14"/>
      <c r="CDT65" s="14"/>
      <c r="CDU65" s="14"/>
      <c r="CDV65" s="14"/>
      <c r="CDW65" s="14"/>
      <c r="CDX65" s="14"/>
      <c r="CDY65" s="14"/>
      <c r="CDZ65" s="14"/>
      <c r="CEA65" s="14"/>
      <c r="CEB65" s="14"/>
      <c r="CEC65" s="14"/>
      <c r="CED65" s="14"/>
      <c r="CEE65" s="14"/>
      <c r="CEF65" s="14"/>
      <c r="CEG65" s="14"/>
      <c r="CEH65" s="14"/>
      <c r="CEI65" s="14"/>
      <c r="CEJ65" s="14"/>
      <c r="CEK65" s="14"/>
      <c r="CEL65" s="14"/>
      <c r="CEM65" s="14"/>
      <c r="CEN65" s="14"/>
      <c r="CEO65" s="14"/>
      <c r="CEP65" s="14"/>
      <c r="CEQ65" s="14"/>
      <c r="CER65" s="14"/>
      <c r="CES65" s="14"/>
      <c r="CET65" s="14"/>
      <c r="CEU65" s="14"/>
      <c r="CEV65" s="14"/>
      <c r="CEW65" s="14"/>
      <c r="CEX65" s="14"/>
      <c r="CEY65" s="14"/>
      <c r="CEZ65" s="14"/>
      <c r="CFA65" s="14"/>
      <c r="CFB65" s="14"/>
      <c r="CFC65" s="14"/>
      <c r="CFD65" s="14"/>
      <c r="CFE65" s="14"/>
      <c r="CFF65" s="14"/>
      <c r="CFG65" s="14"/>
      <c r="CFH65" s="14"/>
      <c r="CFI65" s="14"/>
      <c r="CFJ65" s="14"/>
      <c r="CFK65" s="14"/>
      <c r="CFL65" s="14"/>
      <c r="CFM65" s="14"/>
      <c r="CFN65" s="14"/>
      <c r="CFO65" s="14"/>
      <c r="CFP65" s="14"/>
      <c r="CFQ65" s="14"/>
      <c r="CFR65" s="14"/>
      <c r="CFS65" s="14"/>
      <c r="CFT65" s="14"/>
      <c r="CFU65" s="14"/>
      <c r="CFV65" s="14"/>
      <c r="CFW65" s="14"/>
      <c r="CFX65" s="14"/>
      <c r="CFY65" s="14"/>
      <c r="CFZ65" s="14"/>
      <c r="CGA65" s="14"/>
      <c r="CGB65" s="14"/>
      <c r="CGC65" s="14"/>
      <c r="CGD65" s="14"/>
      <c r="CGE65" s="14"/>
      <c r="CGF65" s="14"/>
      <c r="CGG65" s="14"/>
      <c r="CGH65" s="14"/>
      <c r="CGI65" s="14"/>
      <c r="CGJ65" s="14"/>
      <c r="CGK65" s="14"/>
      <c r="CGL65" s="14"/>
      <c r="CGM65" s="14"/>
      <c r="CGN65" s="14"/>
      <c r="CGO65" s="14"/>
      <c r="CGP65" s="14"/>
      <c r="CGQ65" s="14"/>
      <c r="CGR65" s="14"/>
      <c r="CGS65" s="14"/>
      <c r="CGT65" s="14"/>
      <c r="CGU65" s="14"/>
      <c r="CGV65" s="14"/>
      <c r="CGW65" s="14"/>
      <c r="CGX65" s="14"/>
      <c r="CGY65" s="14"/>
      <c r="CGZ65" s="14"/>
      <c r="CHA65" s="14"/>
      <c r="CHB65" s="14"/>
      <c r="CHC65" s="14"/>
      <c r="CHD65" s="14"/>
      <c r="CHE65" s="14"/>
      <c r="CHF65" s="14"/>
      <c r="CHG65" s="14"/>
      <c r="CHH65" s="14"/>
      <c r="CHI65" s="14"/>
      <c r="CHJ65" s="14"/>
      <c r="CHK65" s="14"/>
      <c r="CHL65" s="14"/>
      <c r="CHM65" s="14"/>
      <c r="CHN65" s="14"/>
      <c r="CHO65" s="14"/>
      <c r="CHP65" s="14"/>
      <c r="CHQ65" s="14"/>
      <c r="CHR65" s="14"/>
      <c r="CHS65" s="14"/>
      <c r="CHT65" s="14"/>
      <c r="CHU65" s="14"/>
      <c r="CHV65" s="14"/>
      <c r="CHW65" s="14"/>
      <c r="CHX65" s="14"/>
      <c r="CHY65" s="14"/>
      <c r="CHZ65" s="14"/>
      <c r="CIA65" s="14"/>
      <c r="CIB65" s="14"/>
      <c r="CIC65" s="14"/>
      <c r="CID65" s="14"/>
      <c r="CIE65" s="14"/>
      <c r="CIF65" s="14"/>
      <c r="CIG65" s="14"/>
      <c r="CIH65" s="14"/>
      <c r="CII65" s="14"/>
      <c r="CIJ65" s="14"/>
      <c r="CIK65" s="14"/>
      <c r="CIL65" s="14"/>
      <c r="CIM65" s="14"/>
      <c r="CIN65" s="14"/>
      <c r="CIO65" s="14"/>
      <c r="CIP65" s="14"/>
      <c r="CIQ65" s="14"/>
      <c r="CIR65" s="14"/>
      <c r="CIS65" s="14"/>
      <c r="CIT65" s="14"/>
      <c r="CIU65" s="14"/>
      <c r="CIV65" s="14"/>
      <c r="CIW65" s="14"/>
      <c r="CIX65" s="14"/>
      <c r="CIY65" s="14"/>
      <c r="CIZ65" s="14"/>
      <c r="CJA65" s="14"/>
      <c r="CJB65" s="14"/>
      <c r="CJC65" s="14"/>
      <c r="CJD65" s="14"/>
      <c r="CJE65" s="14"/>
      <c r="CJF65" s="14"/>
      <c r="CJG65" s="14"/>
      <c r="CJH65" s="14"/>
      <c r="CJI65" s="14"/>
      <c r="CJJ65" s="14"/>
      <c r="CJK65" s="14"/>
      <c r="CJL65" s="14"/>
      <c r="CJM65" s="14"/>
      <c r="CJN65" s="14"/>
      <c r="CJO65" s="14"/>
      <c r="CJP65" s="14"/>
      <c r="CJQ65" s="14"/>
      <c r="CJR65" s="14"/>
      <c r="CJS65" s="14"/>
      <c r="CJT65" s="14"/>
      <c r="CJU65" s="14"/>
      <c r="CJV65" s="14"/>
      <c r="CJW65" s="14"/>
      <c r="CJX65" s="14"/>
      <c r="CJY65" s="14"/>
      <c r="CJZ65" s="14"/>
      <c r="CKA65" s="14"/>
      <c r="CKB65" s="14"/>
      <c r="CKC65" s="14"/>
      <c r="CKD65" s="14"/>
      <c r="CKE65" s="14"/>
      <c r="CKF65" s="14"/>
      <c r="CKG65" s="14"/>
      <c r="CKH65" s="14"/>
      <c r="CKI65" s="14"/>
      <c r="CKJ65" s="14"/>
      <c r="CKK65" s="14"/>
      <c r="CKL65" s="14"/>
      <c r="CKM65" s="14"/>
      <c r="CKN65" s="14"/>
      <c r="CKO65" s="14"/>
      <c r="CKP65" s="14"/>
      <c r="CKQ65" s="14"/>
      <c r="CKR65" s="14"/>
      <c r="CKS65" s="14"/>
      <c r="CKT65" s="14"/>
      <c r="CKU65" s="14"/>
      <c r="CKV65" s="14"/>
      <c r="CKW65" s="14"/>
      <c r="CKX65" s="14"/>
      <c r="CKY65" s="14"/>
      <c r="CKZ65" s="14"/>
      <c r="CLA65" s="14"/>
      <c r="CLB65" s="14"/>
      <c r="CLC65" s="14"/>
      <c r="CLD65" s="14"/>
      <c r="CLE65" s="14"/>
      <c r="CLF65" s="14"/>
      <c r="CLG65" s="14"/>
      <c r="CLH65" s="14"/>
      <c r="CLI65" s="14"/>
      <c r="CLJ65" s="14"/>
      <c r="CLK65" s="14"/>
      <c r="CLL65" s="14"/>
      <c r="CLM65" s="14"/>
      <c r="CLN65" s="14"/>
      <c r="CLO65" s="14"/>
      <c r="CLP65" s="14"/>
      <c r="CLQ65" s="14"/>
      <c r="CLR65" s="14"/>
      <c r="CLS65" s="14"/>
      <c r="CLT65" s="14"/>
      <c r="CLU65" s="14"/>
      <c r="CLV65" s="14"/>
      <c r="CLW65" s="14"/>
      <c r="CLX65" s="14"/>
      <c r="CLY65" s="14"/>
      <c r="CLZ65" s="14"/>
      <c r="CMA65" s="14"/>
      <c r="CMB65" s="14"/>
      <c r="CMC65" s="14"/>
      <c r="CMD65" s="14"/>
      <c r="CME65" s="14"/>
      <c r="CMF65" s="14"/>
      <c r="CMG65" s="14"/>
      <c r="CMH65" s="14"/>
      <c r="CMI65" s="14"/>
      <c r="CMJ65" s="14"/>
      <c r="CMK65" s="14"/>
      <c r="CML65" s="14"/>
      <c r="CMM65" s="14"/>
      <c r="CMN65" s="14"/>
      <c r="CMO65" s="14"/>
      <c r="CMP65" s="14"/>
      <c r="CMQ65" s="14"/>
      <c r="CMR65" s="14"/>
      <c r="CMS65" s="14"/>
      <c r="CMT65" s="14"/>
      <c r="CMU65" s="14"/>
      <c r="CMV65" s="14"/>
      <c r="CMW65" s="14"/>
      <c r="CMX65" s="14"/>
      <c r="CMY65" s="14"/>
      <c r="CMZ65" s="14"/>
      <c r="CNA65" s="14"/>
      <c r="CNB65" s="14"/>
      <c r="CNC65" s="14"/>
      <c r="CND65" s="14"/>
      <c r="CNE65" s="14"/>
      <c r="CNF65" s="14"/>
      <c r="CNG65" s="14"/>
      <c r="CNH65" s="14"/>
      <c r="CNI65" s="14"/>
      <c r="CNJ65" s="14"/>
      <c r="CNK65" s="14"/>
      <c r="CNL65" s="14"/>
      <c r="CNM65" s="14"/>
      <c r="CNN65" s="14"/>
      <c r="CNO65" s="14"/>
      <c r="CNP65" s="14"/>
      <c r="CNQ65" s="14"/>
      <c r="CNR65" s="14"/>
      <c r="CNS65" s="14"/>
      <c r="CNT65" s="14"/>
      <c r="CNU65" s="14"/>
      <c r="CNV65" s="14"/>
      <c r="CNW65" s="14"/>
      <c r="CNX65" s="14"/>
      <c r="CNY65" s="14"/>
      <c r="CNZ65" s="14"/>
      <c r="COA65" s="14"/>
      <c r="COB65" s="14"/>
      <c r="COC65" s="14"/>
      <c r="COD65" s="14"/>
      <c r="COE65" s="14"/>
      <c r="COF65" s="14"/>
      <c r="COG65" s="14"/>
      <c r="COH65" s="14"/>
      <c r="COI65" s="14"/>
      <c r="COJ65" s="14"/>
      <c r="COK65" s="14"/>
      <c r="COL65" s="14"/>
      <c r="COM65" s="14"/>
      <c r="CON65" s="14"/>
      <c r="COO65" s="14"/>
      <c r="COP65" s="14"/>
      <c r="COQ65" s="14"/>
      <c r="COR65" s="14"/>
      <c r="COS65" s="14"/>
      <c r="COT65" s="14"/>
      <c r="COU65" s="14"/>
      <c r="COV65" s="14"/>
      <c r="COW65" s="14"/>
      <c r="COX65" s="14"/>
      <c r="COY65" s="14"/>
      <c r="COZ65" s="14"/>
      <c r="CPA65" s="14"/>
      <c r="CPB65" s="14"/>
      <c r="CPC65" s="14"/>
      <c r="CPD65" s="14"/>
      <c r="CPE65" s="14"/>
      <c r="CPF65" s="14"/>
      <c r="CPG65" s="14"/>
      <c r="CPH65" s="14"/>
      <c r="CPI65" s="14"/>
      <c r="CPJ65" s="14"/>
      <c r="CPK65" s="14"/>
      <c r="CPL65" s="14"/>
      <c r="CPM65" s="14"/>
      <c r="CPN65" s="14"/>
      <c r="CPO65" s="14"/>
      <c r="CPP65" s="14"/>
      <c r="CPQ65" s="14"/>
      <c r="CPR65" s="14"/>
      <c r="CPS65" s="14"/>
      <c r="CPT65" s="14"/>
      <c r="CPU65" s="14"/>
      <c r="CPV65" s="14"/>
      <c r="CPW65" s="14"/>
      <c r="CPX65" s="14"/>
      <c r="CPY65" s="14"/>
      <c r="CPZ65" s="14"/>
      <c r="CQA65" s="14"/>
      <c r="CQB65" s="14"/>
      <c r="CQC65" s="14"/>
      <c r="CQD65" s="14"/>
      <c r="CQE65" s="14"/>
      <c r="CQF65" s="14"/>
      <c r="CQG65" s="14"/>
      <c r="CQH65" s="14"/>
      <c r="CQI65" s="14"/>
      <c r="CQJ65" s="14"/>
      <c r="CQK65" s="14"/>
      <c r="CQL65" s="14"/>
      <c r="CQM65" s="14"/>
      <c r="CQN65" s="14"/>
      <c r="CQO65" s="14"/>
      <c r="CQP65" s="14"/>
      <c r="CQQ65" s="14"/>
      <c r="CQR65" s="14"/>
      <c r="CQS65" s="14"/>
      <c r="CQT65" s="14"/>
      <c r="CQU65" s="14"/>
      <c r="CQV65" s="14"/>
      <c r="CQW65" s="14"/>
      <c r="CQX65" s="14"/>
      <c r="CQY65" s="14"/>
      <c r="CQZ65" s="14"/>
      <c r="CRA65" s="14"/>
      <c r="CRB65" s="14"/>
      <c r="CRC65" s="14"/>
      <c r="CRD65" s="14"/>
      <c r="CRE65" s="14"/>
      <c r="CRF65" s="14"/>
      <c r="CRG65" s="14"/>
      <c r="CRH65" s="14"/>
      <c r="CRI65" s="14"/>
      <c r="CRJ65" s="14"/>
      <c r="CRK65" s="14"/>
      <c r="CRL65" s="14"/>
      <c r="CRM65" s="14"/>
      <c r="CRN65" s="14"/>
      <c r="CRO65" s="14"/>
      <c r="CRP65" s="14"/>
      <c r="CRQ65" s="14"/>
      <c r="CRR65" s="14"/>
      <c r="CRS65" s="14"/>
      <c r="CRT65" s="14"/>
      <c r="CRU65" s="14"/>
      <c r="CRV65" s="14"/>
      <c r="CRW65" s="14"/>
      <c r="CRX65" s="14"/>
      <c r="CRY65" s="14"/>
      <c r="CRZ65" s="14"/>
      <c r="CSA65" s="14"/>
      <c r="CSB65" s="14"/>
      <c r="CSC65" s="14"/>
      <c r="CSD65" s="14"/>
      <c r="CSE65" s="14"/>
      <c r="CSF65" s="14"/>
      <c r="CSG65" s="14"/>
      <c r="CSH65" s="14"/>
      <c r="CSI65" s="14"/>
      <c r="CSJ65" s="14"/>
      <c r="CSK65" s="14"/>
      <c r="CSL65" s="14"/>
      <c r="CSM65" s="14"/>
      <c r="CSN65" s="14"/>
      <c r="CSO65" s="14"/>
      <c r="CSP65" s="14"/>
      <c r="CSQ65" s="14"/>
      <c r="CSR65" s="14"/>
      <c r="CSS65" s="14"/>
      <c r="CST65" s="14"/>
      <c r="CSU65" s="14"/>
      <c r="CSV65" s="14"/>
      <c r="CSW65" s="14"/>
      <c r="CSX65" s="14"/>
      <c r="CSY65" s="14"/>
      <c r="CSZ65" s="14"/>
      <c r="CTA65" s="14"/>
      <c r="CTB65" s="14"/>
      <c r="CTC65" s="14"/>
      <c r="CTD65" s="14"/>
      <c r="CTE65" s="14"/>
      <c r="CTF65" s="14"/>
      <c r="CTG65" s="14"/>
      <c r="CTH65" s="14"/>
      <c r="CTI65" s="14"/>
      <c r="CTJ65" s="14"/>
      <c r="CTK65" s="14"/>
      <c r="CTL65" s="14"/>
      <c r="CTM65" s="14"/>
      <c r="CTN65" s="14"/>
      <c r="CTO65" s="14"/>
      <c r="CTP65" s="14"/>
      <c r="CTQ65" s="14"/>
      <c r="CTR65" s="14"/>
      <c r="CTS65" s="14"/>
      <c r="CTT65" s="14"/>
      <c r="CTU65" s="14"/>
      <c r="CTV65" s="14"/>
      <c r="CTW65" s="14"/>
      <c r="CTX65" s="14"/>
      <c r="CTY65" s="14"/>
      <c r="CTZ65" s="14"/>
      <c r="CUA65" s="14"/>
      <c r="CUB65" s="14"/>
      <c r="CUC65" s="14"/>
      <c r="CUD65" s="14"/>
      <c r="CUE65" s="14"/>
      <c r="CUF65" s="14"/>
      <c r="CUG65" s="14"/>
      <c r="CUH65" s="14"/>
      <c r="CUI65" s="14"/>
      <c r="CUJ65" s="14"/>
      <c r="CUK65" s="14"/>
      <c r="CUL65" s="14"/>
      <c r="CUM65" s="14"/>
      <c r="CUN65" s="14"/>
      <c r="CUO65" s="14"/>
      <c r="CUP65" s="14"/>
      <c r="CUQ65" s="14"/>
      <c r="CUR65" s="14"/>
      <c r="CUS65" s="14"/>
      <c r="CUT65" s="14"/>
      <c r="CUU65" s="14"/>
      <c r="CUV65" s="14"/>
      <c r="CUW65" s="14"/>
      <c r="CUX65" s="14"/>
      <c r="CUY65" s="14"/>
      <c r="CUZ65" s="14"/>
      <c r="CVA65" s="14"/>
      <c r="CVB65" s="14"/>
      <c r="CVC65" s="14"/>
      <c r="CVD65" s="14"/>
      <c r="CVE65" s="14"/>
      <c r="CVF65" s="14"/>
      <c r="CVG65" s="14"/>
      <c r="CVH65" s="14"/>
      <c r="CVI65" s="14"/>
      <c r="CVJ65" s="14"/>
      <c r="CVK65" s="14"/>
      <c r="CVL65" s="14"/>
      <c r="CVM65" s="14"/>
      <c r="CVN65" s="14"/>
      <c r="CVO65" s="14"/>
      <c r="CVP65" s="14"/>
      <c r="CVQ65" s="14"/>
      <c r="CVR65" s="14"/>
      <c r="CVS65" s="14"/>
      <c r="CVT65" s="14"/>
      <c r="CVU65" s="14"/>
      <c r="CVV65" s="14"/>
      <c r="CVW65" s="14"/>
      <c r="CVX65" s="14"/>
      <c r="CVY65" s="14"/>
      <c r="CVZ65" s="14"/>
      <c r="CWA65" s="14"/>
      <c r="CWB65" s="14"/>
      <c r="CWC65" s="14"/>
      <c r="CWD65" s="14"/>
      <c r="CWE65" s="14"/>
      <c r="CWF65" s="14"/>
      <c r="CWG65" s="14"/>
      <c r="CWH65" s="14"/>
      <c r="CWI65" s="14"/>
      <c r="CWJ65" s="14"/>
      <c r="CWK65" s="14"/>
      <c r="CWL65" s="14"/>
      <c r="CWM65" s="14"/>
      <c r="CWN65" s="14"/>
      <c r="CWO65" s="14"/>
      <c r="CWP65" s="14"/>
      <c r="CWQ65" s="14"/>
      <c r="CWR65" s="14"/>
      <c r="CWS65" s="14"/>
      <c r="CWT65" s="14"/>
      <c r="CWU65" s="14"/>
      <c r="CWV65" s="14"/>
      <c r="CWW65" s="14"/>
      <c r="CWX65" s="14"/>
      <c r="CWY65" s="14"/>
      <c r="CWZ65" s="14"/>
      <c r="CXA65" s="14"/>
      <c r="CXB65" s="14"/>
      <c r="CXC65" s="14"/>
      <c r="CXD65" s="14"/>
      <c r="CXE65" s="14"/>
      <c r="CXF65" s="14"/>
      <c r="CXG65" s="14"/>
      <c r="CXH65" s="14"/>
      <c r="CXI65" s="14"/>
      <c r="CXJ65" s="14"/>
      <c r="CXK65" s="14"/>
      <c r="CXL65" s="14"/>
      <c r="CXM65" s="14"/>
      <c r="CXN65" s="14"/>
      <c r="CXO65" s="14"/>
      <c r="CXP65" s="14"/>
      <c r="CXQ65" s="14"/>
      <c r="CXR65" s="14"/>
      <c r="CXS65" s="14"/>
      <c r="CXT65" s="14"/>
      <c r="CXU65" s="14"/>
      <c r="CXV65" s="14"/>
      <c r="CXW65" s="14"/>
      <c r="CXX65" s="14"/>
      <c r="CXY65" s="14"/>
      <c r="CXZ65" s="14"/>
      <c r="CYA65" s="14"/>
      <c r="CYB65" s="14"/>
      <c r="CYC65" s="14"/>
      <c r="CYD65" s="14"/>
      <c r="CYE65" s="14"/>
      <c r="CYF65" s="14"/>
      <c r="CYG65" s="14"/>
      <c r="CYH65" s="14"/>
      <c r="CYI65" s="14"/>
      <c r="CYJ65" s="14"/>
      <c r="CYK65" s="14"/>
      <c r="CYL65" s="14"/>
      <c r="CYM65" s="14"/>
      <c r="CYN65" s="14"/>
      <c r="CYO65" s="14"/>
      <c r="CYP65" s="14"/>
      <c r="CYQ65" s="14"/>
      <c r="CYR65" s="14"/>
      <c r="CYS65" s="14"/>
      <c r="CYT65" s="14"/>
      <c r="CYU65" s="14"/>
      <c r="CYV65" s="14"/>
      <c r="CYW65" s="14"/>
      <c r="CYX65" s="14"/>
      <c r="CYY65" s="14"/>
      <c r="CYZ65" s="14"/>
      <c r="CZA65" s="14"/>
      <c r="CZB65" s="14"/>
      <c r="CZC65" s="14"/>
      <c r="CZD65" s="14"/>
      <c r="CZE65" s="14"/>
      <c r="CZF65" s="14"/>
      <c r="CZG65" s="14"/>
      <c r="CZH65" s="14"/>
      <c r="CZI65" s="14"/>
      <c r="CZJ65" s="14"/>
      <c r="CZK65" s="14"/>
      <c r="CZL65" s="14"/>
      <c r="CZM65" s="14"/>
      <c r="CZN65" s="14"/>
      <c r="CZO65" s="14"/>
      <c r="CZP65" s="14"/>
      <c r="CZQ65" s="14"/>
      <c r="CZR65" s="14"/>
      <c r="CZS65" s="14"/>
      <c r="CZT65" s="14"/>
      <c r="CZU65" s="14"/>
      <c r="CZV65" s="14"/>
      <c r="CZW65" s="14"/>
      <c r="CZX65" s="14"/>
      <c r="CZY65" s="14"/>
      <c r="CZZ65" s="14"/>
      <c r="DAA65" s="14"/>
      <c r="DAB65" s="14"/>
      <c r="DAC65" s="14"/>
      <c r="DAD65" s="14"/>
      <c r="DAE65" s="14"/>
      <c r="DAF65" s="14"/>
      <c r="DAG65" s="14"/>
      <c r="DAH65" s="14"/>
      <c r="DAI65" s="14"/>
      <c r="DAJ65" s="14"/>
      <c r="DAK65" s="14"/>
      <c r="DAL65" s="14"/>
      <c r="DAM65" s="14"/>
      <c r="DAN65" s="14"/>
      <c r="DAO65" s="14"/>
      <c r="DAP65" s="14"/>
      <c r="DAQ65" s="14"/>
      <c r="DAR65" s="14"/>
      <c r="DAS65" s="14"/>
      <c r="DAT65" s="14"/>
      <c r="DAU65" s="14"/>
      <c r="DAV65" s="14"/>
      <c r="DAW65" s="14"/>
      <c r="DAX65" s="14"/>
      <c r="DAY65" s="14"/>
      <c r="DAZ65" s="14"/>
      <c r="DBA65" s="14"/>
      <c r="DBB65" s="14"/>
      <c r="DBC65" s="14"/>
      <c r="DBD65" s="14"/>
      <c r="DBE65" s="14"/>
      <c r="DBF65" s="14"/>
      <c r="DBG65" s="14"/>
      <c r="DBH65" s="14"/>
      <c r="DBI65" s="14"/>
      <c r="DBJ65" s="14"/>
      <c r="DBK65" s="14"/>
      <c r="DBL65" s="14"/>
      <c r="DBM65" s="14"/>
      <c r="DBN65" s="14"/>
      <c r="DBO65" s="14"/>
      <c r="DBP65" s="14"/>
      <c r="DBQ65" s="14"/>
      <c r="DBR65" s="14"/>
      <c r="DBS65" s="14"/>
      <c r="DBT65" s="14"/>
      <c r="DBU65" s="14"/>
      <c r="DBV65" s="14"/>
      <c r="DBW65" s="14"/>
      <c r="DBX65" s="14"/>
      <c r="DBY65" s="14"/>
      <c r="DBZ65" s="14"/>
      <c r="DCA65" s="14"/>
      <c r="DCB65" s="14"/>
      <c r="DCC65" s="14"/>
      <c r="DCD65" s="14"/>
      <c r="DCE65" s="14"/>
      <c r="DCF65" s="14"/>
      <c r="DCG65" s="14"/>
      <c r="DCH65" s="14"/>
      <c r="DCI65" s="14"/>
      <c r="DCJ65" s="14"/>
      <c r="DCK65" s="14"/>
      <c r="DCL65" s="14"/>
      <c r="DCM65" s="14"/>
      <c r="DCN65" s="14"/>
      <c r="DCO65" s="14"/>
      <c r="DCP65" s="14"/>
      <c r="DCQ65" s="14"/>
      <c r="DCR65" s="14"/>
      <c r="DCS65" s="14"/>
      <c r="DCT65" s="14"/>
      <c r="DCU65" s="14"/>
      <c r="DCV65" s="14"/>
      <c r="DCW65" s="14"/>
      <c r="DCX65" s="14"/>
      <c r="DCY65" s="14"/>
      <c r="DCZ65" s="14"/>
      <c r="DDA65" s="14"/>
      <c r="DDB65" s="14"/>
      <c r="DDC65" s="14"/>
      <c r="DDD65" s="14"/>
      <c r="DDE65" s="14"/>
      <c r="DDF65" s="14"/>
      <c r="DDG65" s="14"/>
      <c r="DDH65" s="14"/>
      <c r="DDI65" s="14"/>
      <c r="DDJ65" s="14"/>
      <c r="DDK65" s="14"/>
      <c r="DDL65" s="14"/>
      <c r="DDM65" s="14"/>
      <c r="DDN65" s="14"/>
      <c r="DDO65" s="14"/>
      <c r="DDP65" s="14"/>
      <c r="DDQ65" s="14"/>
      <c r="DDR65" s="14"/>
      <c r="DDS65" s="14"/>
      <c r="DDT65" s="14"/>
      <c r="DDU65" s="14"/>
      <c r="DDV65" s="14"/>
      <c r="DDW65" s="14"/>
      <c r="DDX65" s="14"/>
      <c r="DDY65" s="14"/>
      <c r="DDZ65" s="14"/>
      <c r="DEA65" s="14"/>
      <c r="DEB65" s="14"/>
      <c r="DEC65" s="14"/>
      <c r="DED65" s="14"/>
      <c r="DEE65" s="14"/>
      <c r="DEF65" s="14"/>
      <c r="DEG65" s="14"/>
      <c r="DEH65" s="14"/>
      <c r="DEI65" s="14"/>
      <c r="DEJ65" s="14"/>
      <c r="DEK65" s="14"/>
      <c r="DEL65" s="14"/>
      <c r="DEM65" s="14"/>
      <c r="DEN65" s="14"/>
      <c r="DEO65" s="14"/>
      <c r="DEP65" s="14"/>
      <c r="DEQ65" s="14"/>
      <c r="DER65" s="14"/>
      <c r="DES65" s="14"/>
      <c r="DET65" s="14"/>
      <c r="DEU65" s="14"/>
      <c r="DEV65" s="14"/>
      <c r="DEW65" s="14"/>
      <c r="DEX65" s="14"/>
      <c r="DEY65" s="14"/>
      <c r="DEZ65" s="14"/>
      <c r="DFA65" s="14"/>
      <c r="DFB65" s="14"/>
      <c r="DFC65" s="14"/>
      <c r="DFD65" s="14"/>
      <c r="DFE65" s="14"/>
      <c r="DFF65" s="14"/>
      <c r="DFG65" s="14"/>
      <c r="DFH65" s="14"/>
      <c r="DFI65" s="14"/>
      <c r="DFJ65" s="14"/>
      <c r="DFK65" s="14"/>
      <c r="DFL65" s="14"/>
      <c r="DFM65" s="14"/>
      <c r="DFN65" s="14"/>
      <c r="DFO65" s="14"/>
      <c r="DFP65" s="14"/>
      <c r="DFQ65" s="14"/>
      <c r="DFR65" s="14"/>
      <c r="DFS65" s="14"/>
      <c r="DFT65" s="14"/>
      <c r="DFU65" s="14"/>
      <c r="DFV65" s="14"/>
      <c r="DFW65" s="14"/>
      <c r="DFX65" s="14"/>
      <c r="DFY65" s="14"/>
      <c r="DFZ65" s="14"/>
      <c r="DGA65" s="14"/>
      <c r="DGB65" s="14"/>
      <c r="DGC65" s="14"/>
      <c r="DGD65" s="14"/>
      <c r="DGE65" s="14"/>
      <c r="DGF65" s="14"/>
      <c r="DGG65" s="14"/>
      <c r="DGH65" s="14"/>
      <c r="DGI65" s="14"/>
      <c r="DGJ65" s="14"/>
      <c r="DGK65" s="14"/>
      <c r="DGL65" s="14"/>
      <c r="DGM65" s="14"/>
      <c r="DGN65" s="14"/>
      <c r="DGO65" s="14"/>
      <c r="DGP65" s="14"/>
      <c r="DGQ65" s="14"/>
      <c r="DGR65" s="14"/>
      <c r="DGS65" s="14"/>
      <c r="DGT65" s="14"/>
      <c r="DGU65" s="14"/>
      <c r="DGV65" s="14"/>
      <c r="DGW65" s="14"/>
      <c r="DGX65" s="14"/>
      <c r="DGY65" s="14"/>
      <c r="DGZ65" s="14"/>
      <c r="DHA65" s="14"/>
      <c r="DHB65" s="14"/>
      <c r="DHC65" s="14"/>
      <c r="DHD65" s="14"/>
      <c r="DHE65" s="14"/>
      <c r="DHF65" s="14"/>
      <c r="DHG65" s="14"/>
      <c r="DHH65" s="14"/>
      <c r="DHI65" s="14"/>
      <c r="DHJ65" s="14"/>
      <c r="DHK65" s="14"/>
      <c r="DHL65" s="14"/>
      <c r="DHM65" s="14"/>
      <c r="DHN65" s="14"/>
      <c r="DHO65" s="14"/>
      <c r="DHP65" s="14"/>
      <c r="DHQ65" s="14"/>
      <c r="DHR65" s="14"/>
      <c r="DHS65" s="14"/>
      <c r="DHT65" s="14"/>
      <c r="DHU65" s="14"/>
      <c r="DHV65" s="14"/>
      <c r="DHW65" s="14"/>
      <c r="DHX65" s="14"/>
      <c r="DHY65" s="14"/>
      <c r="DHZ65" s="14"/>
      <c r="DIA65" s="14"/>
      <c r="DIB65" s="14"/>
      <c r="DIC65" s="14"/>
      <c r="DID65" s="14"/>
      <c r="DIE65" s="14"/>
      <c r="DIF65" s="14"/>
      <c r="DIG65" s="14"/>
      <c r="DIH65" s="14"/>
      <c r="DII65" s="14"/>
      <c r="DIJ65" s="14"/>
      <c r="DIK65" s="14"/>
      <c r="DIL65" s="14"/>
      <c r="DIM65" s="14"/>
      <c r="DIN65" s="14"/>
      <c r="DIO65" s="14"/>
      <c r="DIP65" s="14"/>
      <c r="DIQ65" s="14"/>
      <c r="DIR65" s="14"/>
      <c r="DIS65" s="14"/>
      <c r="DIT65" s="14"/>
      <c r="DIU65" s="14"/>
      <c r="DIV65" s="14"/>
      <c r="DIW65" s="14"/>
      <c r="DIX65" s="14"/>
      <c r="DIY65" s="14"/>
      <c r="DIZ65" s="14"/>
      <c r="DJA65" s="14"/>
      <c r="DJB65" s="14"/>
      <c r="DJC65" s="14"/>
      <c r="DJD65" s="14"/>
      <c r="DJE65" s="14"/>
      <c r="DJF65" s="14"/>
      <c r="DJG65" s="14"/>
      <c r="DJH65" s="14"/>
      <c r="DJI65" s="14"/>
      <c r="DJJ65" s="14"/>
      <c r="DJK65" s="14"/>
      <c r="DJL65" s="14"/>
      <c r="DJM65" s="14"/>
      <c r="DJN65" s="14"/>
      <c r="DJO65" s="14"/>
      <c r="DJP65" s="14"/>
      <c r="DJQ65" s="14"/>
      <c r="DJR65" s="14"/>
      <c r="DJS65" s="14"/>
      <c r="DJT65" s="14"/>
      <c r="DJU65" s="14"/>
      <c r="DJV65" s="14"/>
      <c r="DJW65" s="14"/>
      <c r="DJX65" s="14"/>
      <c r="DJY65" s="14"/>
      <c r="DJZ65" s="14"/>
      <c r="DKA65" s="14"/>
      <c r="DKB65" s="14"/>
      <c r="DKC65" s="14"/>
      <c r="DKD65" s="14"/>
      <c r="DKE65" s="14"/>
      <c r="DKF65" s="14"/>
      <c r="DKG65" s="14"/>
      <c r="DKH65" s="14"/>
      <c r="DKI65" s="14"/>
      <c r="DKJ65" s="14"/>
      <c r="DKK65" s="14"/>
      <c r="DKL65" s="14"/>
      <c r="DKM65" s="14"/>
      <c r="DKN65" s="14"/>
      <c r="DKO65" s="14"/>
      <c r="DKP65" s="14"/>
      <c r="DKQ65" s="14"/>
      <c r="DKR65" s="14"/>
      <c r="DKS65" s="14"/>
      <c r="DKT65" s="14"/>
      <c r="DKU65" s="14"/>
      <c r="DKV65" s="14"/>
      <c r="DKW65" s="14"/>
      <c r="DKX65" s="14"/>
      <c r="DKY65" s="14"/>
      <c r="DKZ65" s="14"/>
      <c r="DLA65" s="14"/>
      <c r="DLB65" s="14"/>
      <c r="DLC65" s="14"/>
      <c r="DLD65" s="14"/>
      <c r="DLE65" s="14"/>
      <c r="DLF65" s="14"/>
      <c r="DLG65" s="14"/>
      <c r="DLH65" s="14"/>
      <c r="DLI65" s="14"/>
      <c r="DLJ65" s="14"/>
      <c r="DLK65" s="14"/>
      <c r="DLL65" s="14"/>
      <c r="DLM65" s="14"/>
      <c r="DLN65" s="14"/>
      <c r="DLO65" s="14"/>
      <c r="DLP65" s="14"/>
      <c r="DLQ65" s="14"/>
      <c r="DLR65" s="14"/>
      <c r="DLS65" s="14"/>
      <c r="DLT65" s="14"/>
      <c r="DLU65" s="14"/>
      <c r="DLV65" s="14"/>
      <c r="DLW65" s="14"/>
      <c r="DLX65" s="14"/>
      <c r="DLY65" s="14"/>
      <c r="DLZ65" s="14"/>
      <c r="DMA65" s="14"/>
      <c r="DMB65" s="14"/>
      <c r="DMC65" s="14"/>
      <c r="DMD65" s="14"/>
      <c r="DME65" s="14"/>
      <c r="DMF65" s="14"/>
      <c r="DMG65" s="14"/>
      <c r="DMH65" s="14"/>
      <c r="DMI65" s="14"/>
      <c r="DMJ65" s="14"/>
      <c r="DMK65" s="14"/>
      <c r="DML65" s="14"/>
      <c r="DMM65" s="14"/>
      <c r="DMN65" s="14"/>
      <c r="DMO65" s="14"/>
      <c r="DMP65" s="14"/>
      <c r="DMQ65" s="14"/>
      <c r="DMR65" s="14"/>
      <c r="DMS65" s="14"/>
      <c r="DMT65" s="14"/>
      <c r="DMU65" s="14"/>
      <c r="DMV65" s="14"/>
      <c r="DMW65" s="14"/>
      <c r="DMX65" s="14"/>
      <c r="DMY65" s="14"/>
      <c r="DMZ65" s="14"/>
      <c r="DNA65" s="14"/>
      <c r="DNB65" s="14"/>
      <c r="DNC65" s="14"/>
      <c r="DND65" s="14"/>
      <c r="DNE65" s="14"/>
      <c r="DNF65" s="14"/>
      <c r="DNG65" s="14"/>
      <c r="DNH65" s="14"/>
      <c r="DNI65" s="14"/>
      <c r="DNJ65" s="14"/>
      <c r="DNK65" s="14"/>
      <c r="DNL65" s="14"/>
      <c r="DNM65" s="14"/>
      <c r="DNN65" s="14"/>
      <c r="DNO65" s="14"/>
      <c r="DNP65" s="14"/>
      <c r="DNQ65" s="14"/>
      <c r="DNR65" s="14"/>
      <c r="DNS65" s="14"/>
      <c r="DNT65" s="14"/>
      <c r="DNU65" s="14"/>
      <c r="DNV65" s="14"/>
      <c r="DNW65" s="14"/>
      <c r="DNX65" s="14"/>
      <c r="DNY65" s="14"/>
      <c r="DNZ65" s="14"/>
      <c r="DOA65" s="14"/>
      <c r="DOB65" s="14"/>
      <c r="DOC65" s="14"/>
      <c r="DOD65" s="14"/>
      <c r="DOE65" s="14"/>
      <c r="DOF65" s="14"/>
      <c r="DOG65" s="14"/>
      <c r="DOH65" s="14"/>
      <c r="DOI65" s="14"/>
      <c r="DOJ65" s="14"/>
      <c r="DOK65" s="14"/>
      <c r="DOL65" s="14"/>
      <c r="DOM65" s="14"/>
      <c r="DON65" s="14"/>
      <c r="DOO65" s="14"/>
      <c r="DOP65" s="14"/>
      <c r="DOQ65" s="14"/>
      <c r="DOR65" s="14"/>
      <c r="DOS65" s="14"/>
      <c r="DOT65" s="14"/>
      <c r="DOU65" s="14"/>
      <c r="DOV65" s="14"/>
      <c r="DOW65" s="14"/>
      <c r="DOX65" s="14"/>
      <c r="DOY65" s="14"/>
      <c r="DOZ65" s="14"/>
      <c r="DPA65" s="14"/>
      <c r="DPB65" s="14"/>
      <c r="DPC65" s="14"/>
      <c r="DPD65" s="14"/>
      <c r="DPE65" s="14"/>
      <c r="DPF65" s="14"/>
      <c r="DPG65" s="14"/>
      <c r="DPH65" s="14"/>
      <c r="DPI65" s="14"/>
      <c r="DPJ65" s="14"/>
      <c r="DPK65" s="14"/>
      <c r="DPL65" s="14"/>
      <c r="DPM65" s="14"/>
      <c r="DPN65" s="14"/>
      <c r="DPO65" s="14"/>
      <c r="DPP65" s="14"/>
      <c r="DPQ65" s="14"/>
      <c r="DPR65" s="14"/>
      <c r="DPS65" s="14"/>
      <c r="DPT65" s="14"/>
      <c r="DPU65" s="14"/>
      <c r="DPV65" s="14"/>
      <c r="DPW65" s="14"/>
      <c r="DPX65" s="14"/>
      <c r="DPY65" s="14"/>
      <c r="DPZ65" s="14"/>
      <c r="DQA65" s="14"/>
      <c r="DQB65" s="14"/>
      <c r="DQC65" s="14"/>
      <c r="DQD65" s="14"/>
      <c r="DQE65" s="14"/>
      <c r="DQF65" s="14"/>
      <c r="DQG65" s="14"/>
      <c r="DQH65" s="14"/>
      <c r="DQI65" s="14"/>
      <c r="DQJ65" s="14"/>
      <c r="DQK65" s="14"/>
      <c r="DQL65" s="14"/>
      <c r="DQM65" s="14"/>
      <c r="DQN65" s="14"/>
      <c r="DQO65" s="14"/>
      <c r="DQP65" s="14"/>
      <c r="DQQ65" s="14"/>
      <c r="DQR65" s="14"/>
      <c r="DQS65" s="14"/>
      <c r="DQT65" s="14"/>
      <c r="DQU65" s="14"/>
      <c r="DQV65" s="14"/>
      <c r="DQW65" s="14"/>
      <c r="DQX65" s="14"/>
      <c r="DQY65" s="14"/>
      <c r="DQZ65" s="14"/>
      <c r="DRA65" s="14"/>
      <c r="DRB65" s="14"/>
      <c r="DRC65" s="14"/>
      <c r="DRD65" s="14"/>
      <c r="DRE65" s="14"/>
      <c r="DRF65" s="14"/>
      <c r="DRG65" s="14"/>
      <c r="DRH65" s="14"/>
      <c r="DRI65" s="14"/>
      <c r="DRJ65" s="14"/>
      <c r="DRK65" s="14"/>
      <c r="DRL65" s="14"/>
      <c r="DRM65" s="14"/>
      <c r="DRN65" s="14"/>
      <c r="DRO65" s="14"/>
      <c r="DRP65" s="14"/>
      <c r="DRQ65" s="14"/>
      <c r="DRR65" s="14"/>
      <c r="DRS65" s="14"/>
      <c r="DRT65" s="14"/>
      <c r="DRU65" s="14"/>
      <c r="DRV65" s="14"/>
      <c r="DRW65" s="14"/>
      <c r="DRX65" s="14"/>
      <c r="DRY65" s="14"/>
      <c r="DRZ65" s="14"/>
      <c r="DSA65" s="14"/>
      <c r="DSB65" s="14"/>
      <c r="DSC65" s="14"/>
      <c r="DSD65" s="14"/>
      <c r="DSE65" s="14"/>
      <c r="DSF65" s="14"/>
      <c r="DSG65" s="14"/>
      <c r="DSH65" s="14"/>
      <c r="DSI65" s="14"/>
      <c r="DSJ65" s="14"/>
      <c r="DSK65" s="14"/>
      <c r="DSL65" s="14"/>
      <c r="DSM65" s="14"/>
      <c r="DSN65" s="14"/>
      <c r="DSO65" s="14"/>
      <c r="DSP65" s="14"/>
      <c r="DSQ65" s="14"/>
      <c r="DSR65" s="14"/>
      <c r="DSS65" s="14"/>
      <c r="DST65" s="14"/>
      <c r="DSU65" s="14"/>
      <c r="DSV65" s="14"/>
      <c r="DSW65" s="14"/>
      <c r="DSX65" s="14"/>
      <c r="DSY65" s="14"/>
      <c r="DSZ65" s="14"/>
      <c r="DTA65" s="14"/>
      <c r="DTB65" s="14"/>
      <c r="DTC65" s="14"/>
      <c r="DTD65" s="14"/>
      <c r="DTE65" s="14"/>
      <c r="DTF65" s="14"/>
      <c r="DTG65" s="14"/>
      <c r="DTH65" s="14"/>
      <c r="DTI65" s="14"/>
      <c r="DTJ65" s="14"/>
      <c r="DTK65" s="14"/>
      <c r="DTL65" s="14"/>
      <c r="DTM65" s="14"/>
      <c r="DTN65" s="14"/>
      <c r="DTO65" s="14"/>
      <c r="DTP65" s="14"/>
      <c r="DTQ65" s="14"/>
      <c r="DTR65" s="14"/>
      <c r="DTS65" s="14"/>
      <c r="DTT65" s="14"/>
      <c r="DTU65" s="14"/>
      <c r="DTV65" s="14"/>
      <c r="DTW65" s="14"/>
      <c r="DTX65" s="14"/>
      <c r="DTY65" s="14"/>
      <c r="DTZ65" s="14"/>
      <c r="DUA65" s="14"/>
      <c r="DUB65" s="14"/>
      <c r="DUC65" s="14"/>
      <c r="DUD65" s="14"/>
      <c r="DUE65" s="14"/>
      <c r="DUF65" s="14"/>
      <c r="DUG65" s="14"/>
      <c r="DUH65" s="14"/>
      <c r="DUI65" s="14"/>
      <c r="DUJ65" s="14"/>
      <c r="DUK65" s="14"/>
      <c r="DUL65" s="14"/>
      <c r="DUM65" s="14"/>
      <c r="DUN65" s="14"/>
      <c r="DUO65" s="14"/>
      <c r="DUP65" s="14"/>
      <c r="DUQ65" s="14"/>
      <c r="DUR65" s="14"/>
      <c r="DUS65" s="14"/>
      <c r="DUT65" s="14"/>
      <c r="DUU65" s="14"/>
      <c r="DUV65" s="14"/>
      <c r="DUW65" s="14"/>
      <c r="DUX65" s="14"/>
      <c r="DUY65" s="14"/>
      <c r="DUZ65" s="14"/>
      <c r="DVA65" s="14"/>
      <c r="DVB65" s="14"/>
      <c r="DVC65" s="14"/>
      <c r="DVD65" s="14"/>
      <c r="DVE65" s="14"/>
      <c r="DVF65" s="14"/>
      <c r="DVG65" s="14"/>
      <c r="DVH65" s="14"/>
      <c r="DVI65" s="14"/>
      <c r="DVJ65" s="14"/>
      <c r="DVK65" s="14"/>
      <c r="DVL65" s="14"/>
      <c r="DVM65" s="14"/>
      <c r="DVN65" s="14"/>
      <c r="DVO65" s="14"/>
      <c r="DVP65" s="14"/>
      <c r="DVQ65" s="14"/>
      <c r="DVR65" s="14"/>
      <c r="DVS65" s="14"/>
      <c r="DVT65" s="14"/>
      <c r="DVU65" s="14"/>
      <c r="DVV65" s="14"/>
      <c r="DVW65" s="14"/>
      <c r="DVX65" s="14"/>
      <c r="DVY65" s="14"/>
      <c r="DVZ65" s="14"/>
      <c r="DWA65" s="14"/>
      <c r="DWB65" s="14"/>
      <c r="DWC65" s="14"/>
      <c r="DWD65" s="14"/>
      <c r="DWE65" s="14"/>
      <c r="DWF65" s="14"/>
      <c r="DWG65" s="14"/>
      <c r="DWH65" s="14"/>
      <c r="DWI65" s="14"/>
      <c r="DWJ65" s="14"/>
      <c r="DWK65" s="14"/>
      <c r="DWL65" s="14"/>
      <c r="DWM65" s="14"/>
      <c r="DWN65" s="14"/>
      <c r="DWO65" s="14"/>
      <c r="DWP65" s="14"/>
      <c r="DWQ65" s="14"/>
      <c r="DWR65" s="14"/>
      <c r="DWS65" s="14"/>
      <c r="DWT65" s="14"/>
      <c r="DWU65" s="14"/>
      <c r="DWV65" s="14"/>
      <c r="DWW65" s="14"/>
      <c r="DWX65" s="14"/>
      <c r="DWY65" s="14"/>
      <c r="DWZ65" s="14"/>
      <c r="DXA65" s="14"/>
      <c r="DXB65" s="14"/>
      <c r="DXC65" s="14"/>
      <c r="DXD65" s="14"/>
      <c r="DXE65" s="14"/>
      <c r="DXF65" s="14"/>
      <c r="DXG65" s="14"/>
      <c r="DXH65" s="14"/>
      <c r="DXI65" s="14"/>
      <c r="DXJ65" s="14"/>
      <c r="DXK65" s="14"/>
      <c r="DXL65" s="14"/>
      <c r="DXM65" s="14"/>
      <c r="DXN65" s="14"/>
      <c r="DXO65" s="14"/>
      <c r="DXP65" s="14"/>
      <c r="DXQ65" s="14"/>
      <c r="DXR65" s="14"/>
      <c r="DXS65" s="14"/>
      <c r="DXT65" s="14"/>
      <c r="DXU65" s="14"/>
      <c r="DXV65" s="14"/>
      <c r="DXW65" s="14"/>
      <c r="DXX65" s="14"/>
      <c r="DXY65" s="14"/>
      <c r="DXZ65" s="14"/>
      <c r="DYA65" s="14"/>
      <c r="DYB65" s="14"/>
      <c r="DYC65" s="14"/>
      <c r="DYD65" s="14"/>
      <c r="DYE65" s="14"/>
      <c r="DYF65" s="14"/>
      <c r="DYG65" s="14"/>
      <c r="DYH65" s="14"/>
      <c r="DYI65" s="14"/>
      <c r="DYJ65" s="14"/>
      <c r="DYK65" s="14"/>
      <c r="DYL65" s="14"/>
      <c r="DYM65" s="14"/>
      <c r="DYN65" s="14"/>
      <c r="DYO65" s="14"/>
      <c r="DYP65" s="14"/>
      <c r="DYQ65" s="14"/>
      <c r="DYR65" s="14"/>
      <c r="DYS65" s="14"/>
      <c r="DYT65" s="14"/>
      <c r="DYU65" s="14"/>
      <c r="DYV65" s="14"/>
      <c r="DYW65" s="14"/>
      <c r="DYX65" s="14"/>
      <c r="DYY65" s="14"/>
      <c r="DYZ65" s="14"/>
      <c r="DZA65" s="14"/>
      <c r="DZB65" s="14"/>
      <c r="DZC65" s="14"/>
      <c r="DZD65" s="14"/>
      <c r="DZE65" s="14"/>
      <c r="DZF65" s="14"/>
      <c r="DZG65" s="14"/>
      <c r="DZH65" s="14"/>
      <c r="DZI65" s="14"/>
      <c r="DZJ65" s="14"/>
      <c r="DZK65" s="14"/>
      <c r="DZL65" s="14"/>
      <c r="DZM65" s="14"/>
      <c r="DZN65" s="14"/>
      <c r="DZO65" s="14"/>
      <c r="DZP65" s="14"/>
      <c r="DZQ65" s="14"/>
      <c r="DZR65" s="14"/>
      <c r="DZS65" s="14"/>
      <c r="DZT65" s="14"/>
      <c r="DZU65" s="14"/>
      <c r="DZV65" s="14"/>
      <c r="DZW65" s="14"/>
      <c r="DZX65" s="14"/>
      <c r="DZY65" s="14"/>
      <c r="DZZ65" s="14"/>
      <c r="EAA65" s="14"/>
      <c r="EAB65" s="14"/>
      <c r="EAC65" s="14"/>
      <c r="EAD65" s="14"/>
      <c r="EAE65" s="14"/>
      <c r="EAF65" s="14"/>
      <c r="EAG65" s="14"/>
      <c r="EAH65" s="14"/>
      <c r="EAI65" s="14"/>
      <c r="EAJ65" s="14"/>
      <c r="EAK65" s="14"/>
      <c r="EAL65" s="14"/>
      <c r="EAM65" s="14"/>
      <c r="EAN65" s="14"/>
      <c r="EAO65" s="14"/>
      <c r="EAP65" s="14"/>
      <c r="EAQ65" s="14"/>
      <c r="EAR65" s="14"/>
      <c r="EAS65" s="14"/>
      <c r="EAT65" s="14"/>
      <c r="EAU65" s="14"/>
      <c r="EAV65" s="14"/>
      <c r="EAW65" s="14"/>
      <c r="EAX65" s="14"/>
      <c r="EAY65" s="14"/>
      <c r="EAZ65" s="14"/>
      <c r="EBA65" s="14"/>
      <c r="EBB65" s="14"/>
      <c r="EBC65" s="14"/>
      <c r="EBD65" s="14"/>
      <c r="EBE65" s="14"/>
      <c r="EBF65" s="14"/>
      <c r="EBG65" s="14"/>
      <c r="EBH65" s="14"/>
      <c r="EBI65" s="14"/>
      <c r="EBJ65" s="14"/>
      <c r="EBK65" s="14"/>
      <c r="EBL65" s="14"/>
      <c r="EBM65" s="14"/>
      <c r="EBN65" s="14"/>
      <c r="EBO65" s="14"/>
      <c r="EBP65" s="14"/>
      <c r="EBQ65" s="14"/>
      <c r="EBR65" s="14"/>
      <c r="EBS65" s="14"/>
      <c r="EBT65" s="14"/>
      <c r="EBU65" s="14"/>
      <c r="EBV65" s="14"/>
      <c r="EBW65" s="14"/>
      <c r="EBX65" s="14"/>
      <c r="EBY65" s="14"/>
      <c r="EBZ65" s="14"/>
      <c r="ECA65" s="14"/>
      <c r="ECB65" s="14"/>
      <c r="ECC65" s="14"/>
      <c r="ECD65" s="14"/>
      <c r="ECE65" s="14"/>
      <c r="ECF65" s="14"/>
      <c r="ECG65" s="14"/>
      <c r="ECH65" s="14"/>
      <c r="ECI65" s="14"/>
      <c r="ECJ65" s="14"/>
      <c r="ECK65" s="14"/>
      <c r="ECL65" s="14"/>
      <c r="ECM65" s="14"/>
      <c r="ECN65" s="14"/>
      <c r="ECO65" s="14"/>
      <c r="ECP65" s="14"/>
      <c r="ECQ65" s="14"/>
      <c r="ECR65" s="14"/>
      <c r="ECS65" s="14"/>
      <c r="ECT65" s="14"/>
      <c r="ECU65" s="14"/>
      <c r="ECV65" s="14"/>
      <c r="ECW65" s="14"/>
      <c r="ECX65" s="14"/>
      <c r="ECY65" s="14"/>
      <c r="ECZ65" s="14"/>
      <c r="EDA65" s="14"/>
      <c r="EDB65" s="14"/>
      <c r="EDC65" s="14"/>
      <c r="EDD65" s="14"/>
      <c r="EDE65" s="14"/>
      <c r="EDF65" s="14"/>
      <c r="EDG65" s="14"/>
      <c r="EDH65" s="14"/>
      <c r="EDI65" s="14"/>
      <c r="EDJ65" s="14"/>
      <c r="EDK65" s="14"/>
      <c r="EDL65" s="14"/>
      <c r="EDM65" s="14"/>
      <c r="EDN65" s="14"/>
      <c r="EDO65" s="14"/>
      <c r="EDP65" s="14"/>
      <c r="EDQ65" s="14"/>
      <c r="EDR65" s="14"/>
      <c r="EDS65" s="14"/>
      <c r="EDT65" s="14"/>
      <c r="EDU65" s="14"/>
      <c r="EDV65" s="14"/>
      <c r="EDW65" s="14"/>
      <c r="EDX65" s="14"/>
      <c r="EDY65" s="14"/>
      <c r="EDZ65" s="14"/>
      <c r="EEA65" s="14"/>
      <c r="EEB65" s="14"/>
      <c r="EEC65" s="14"/>
      <c r="EED65" s="14"/>
      <c r="EEE65" s="14"/>
      <c r="EEF65" s="14"/>
      <c r="EEG65" s="14"/>
      <c r="EEH65" s="14"/>
      <c r="EEI65" s="14"/>
      <c r="EEJ65" s="14"/>
      <c r="EEK65" s="14"/>
      <c r="EEL65" s="14"/>
      <c r="EEM65" s="14"/>
      <c r="EEN65" s="14"/>
      <c r="EEO65" s="14"/>
      <c r="EEP65" s="14"/>
      <c r="EEQ65" s="14"/>
      <c r="EER65" s="14"/>
      <c r="EES65" s="14"/>
      <c r="EET65" s="14"/>
      <c r="EEU65" s="14"/>
      <c r="EEV65" s="14"/>
      <c r="EEW65" s="14"/>
      <c r="EEX65" s="14"/>
      <c r="EEY65" s="14"/>
      <c r="EEZ65" s="14"/>
      <c r="EFA65" s="14"/>
      <c r="EFB65" s="14"/>
      <c r="EFC65" s="14"/>
      <c r="EFD65" s="14"/>
      <c r="EFE65" s="14"/>
      <c r="EFF65" s="14"/>
      <c r="EFG65" s="14"/>
      <c r="EFH65" s="14"/>
      <c r="EFI65" s="14"/>
      <c r="EFJ65" s="14"/>
      <c r="EFK65" s="14"/>
      <c r="EFL65" s="14"/>
      <c r="EFM65" s="14"/>
      <c r="EFN65" s="14"/>
      <c r="EFO65" s="14"/>
      <c r="EFP65" s="14"/>
      <c r="EFQ65" s="14"/>
      <c r="EFR65" s="14"/>
      <c r="EFS65" s="14"/>
      <c r="EFT65" s="14"/>
      <c r="EFU65" s="14"/>
      <c r="EFV65" s="14"/>
      <c r="EFW65" s="14"/>
      <c r="EFX65" s="14"/>
      <c r="EFY65" s="14"/>
      <c r="EFZ65" s="14"/>
      <c r="EGA65" s="14"/>
      <c r="EGB65" s="14"/>
      <c r="EGC65" s="14"/>
      <c r="EGD65" s="14"/>
      <c r="EGE65" s="14"/>
      <c r="EGF65" s="14"/>
      <c r="EGG65" s="14"/>
      <c r="EGH65" s="14"/>
      <c r="EGI65" s="14"/>
      <c r="EGJ65" s="14"/>
      <c r="EGK65" s="14"/>
      <c r="EGL65" s="14"/>
      <c r="EGM65" s="14"/>
      <c r="EGN65" s="14"/>
      <c r="EGO65" s="14"/>
      <c r="EGP65" s="14"/>
      <c r="EGQ65" s="14"/>
      <c r="EGR65" s="14"/>
      <c r="EGS65" s="14"/>
      <c r="EGT65" s="14"/>
      <c r="EGU65" s="14"/>
      <c r="EGV65" s="14"/>
      <c r="EGW65" s="14"/>
      <c r="EGX65" s="14"/>
      <c r="EGY65" s="14"/>
      <c r="EGZ65" s="14"/>
      <c r="EHA65" s="14"/>
      <c r="EHB65" s="14"/>
      <c r="EHC65" s="14"/>
      <c r="EHD65" s="14"/>
      <c r="EHE65" s="14"/>
      <c r="EHF65" s="14"/>
      <c r="EHG65" s="14"/>
      <c r="EHH65" s="14"/>
      <c r="EHI65" s="14"/>
      <c r="EHJ65" s="14"/>
      <c r="EHK65" s="14"/>
      <c r="EHL65" s="14"/>
      <c r="EHM65" s="14"/>
      <c r="EHN65" s="14"/>
      <c r="EHO65" s="14"/>
      <c r="EHP65" s="14"/>
      <c r="EHQ65" s="14"/>
      <c r="EHR65" s="14"/>
      <c r="EHS65" s="14"/>
      <c r="EHT65" s="14"/>
      <c r="EHU65" s="14"/>
      <c r="EHV65" s="14"/>
      <c r="EHW65" s="14"/>
      <c r="EHX65" s="14"/>
      <c r="EHY65" s="14"/>
      <c r="EHZ65" s="14"/>
      <c r="EIA65" s="14"/>
      <c r="EIB65" s="14"/>
      <c r="EIC65" s="14"/>
      <c r="EID65" s="14"/>
      <c r="EIE65" s="14"/>
      <c r="EIF65" s="14"/>
      <c r="EIG65" s="14"/>
      <c r="EIH65" s="14"/>
      <c r="EII65" s="14"/>
      <c r="EIJ65" s="14"/>
      <c r="EIK65" s="14"/>
      <c r="EIL65" s="14"/>
      <c r="EIM65" s="14"/>
      <c r="EIN65" s="14"/>
      <c r="EIO65" s="14"/>
      <c r="EIP65" s="14"/>
      <c r="EIQ65" s="14"/>
      <c r="EIR65" s="14"/>
      <c r="EIS65" s="14"/>
      <c r="EIT65" s="14"/>
      <c r="EIU65" s="14"/>
      <c r="EIV65" s="14"/>
      <c r="EIW65" s="14"/>
      <c r="EIX65" s="14"/>
      <c r="EIY65" s="14"/>
      <c r="EIZ65" s="14"/>
      <c r="EJA65" s="14"/>
      <c r="EJB65" s="14"/>
      <c r="EJC65" s="14"/>
      <c r="EJD65" s="14"/>
      <c r="EJE65" s="14"/>
      <c r="EJF65" s="14"/>
      <c r="EJG65" s="14"/>
      <c r="EJH65" s="14"/>
      <c r="EJI65" s="14"/>
      <c r="EJJ65" s="14"/>
      <c r="EJK65" s="14"/>
      <c r="EJL65" s="14"/>
      <c r="EJM65" s="14"/>
      <c r="EJN65" s="14"/>
      <c r="EJO65" s="14"/>
      <c r="EJP65" s="14"/>
      <c r="EJQ65" s="14"/>
      <c r="EJR65" s="14"/>
      <c r="EJS65" s="14"/>
      <c r="EJT65" s="14"/>
      <c r="EJU65" s="14"/>
      <c r="EJV65" s="14"/>
      <c r="EJW65" s="14"/>
      <c r="EJX65" s="14"/>
      <c r="EJY65" s="14"/>
      <c r="EJZ65" s="14"/>
      <c r="EKA65" s="14"/>
      <c r="EKB65" s="14"/>
      <c r="EKC65" s="14"/>
      <c r="EKD65" s="14"/>
      <c r="EKE65" s="14"/>
      <c r="EKF65" s="14"/>
      <c r="EKG65" s="14"/>
      <c r="EKH65" s="14"/>
      <c r="EKI65" s="14"/>
      <c r="EKJ65" s="14"/>
      <c r="EKK65" s="14"/>
      <c r="EKL65" s="14"/>
      <c r="EKM65" s="14"/>
      <c r="EKN65" s="14"/>
      <c r="EKO65" s="14"/>
      <c r="EKP65" s="14"/>
      <c r="EKQ65" s="14"/>
      <c r="EKR65" s="14"/>
      <c r="EKS65" s="14"/>
      <c r="EKT65" s="14"/>
      <c r="EKU65" s="14"/>
      <c r="EKV65" s="14"/>
      <c r="EKW65" s="14"/>
      <c r="EKX65" s="14"/>
      <c r="EKY65" s="14"/>
      <c r="EKZ65" s="14"/>
      <c r="ELA65" s="14"/>
      <c r="ELB65" s="14"/>
      <c r="ELC65" s="14"/>
      <c r="ELD65" s="14"/>
      <c r="ELE65" s="14"/>
      <c r="ELF65" s="14"/>
      <c r="ELG65" s="14"/>
      <c r="ELH65" s="14"/>
      <c r="ELI65" s="14"/>
      <c r="ELJ65" s="14"/>
      <c r="ELK65" s="14"/>
      <c r="ELL65" s="14"/>
      <c r="ELM65" s="14"/>
      <c r="ELN65" s="14"/>
      <c r="ELO65" s="14"/>
      <c r="ELP65" s="14"/>
      <c r="ELQ65" s="14"/>
      <c r="ELR65" s="14"/>
      <c r="ELS65" s="14"/>
      <c r="ELT65" s="14"/>
      <c r="ELU65" s="14"/>
      <c r="ELV65" s="14"/>
      <c r="ELW65" s="14"/>
      <c r="ELX65" s="14"/>
      <c r="ELY65" s="14"/>
      <c r="ELZ65" s="14"/>
      <c r="EMA65" s="14"/>
      <c r="EMB65" s="14"/>
      <c r="EMC65" s="14"/>
      <c r="EMD65" s="14"/>
      <c r="EME65" s="14"/>
      <c r="EMF65" s="14"/>
      <c r="EMG65" s="14"/>
      <c r="EMH65" s="14"/>
      <c r="EMI65" s="14"/>
      <c r="EMJ65" s="14"/>
      <c r="EMK65" s="14"/>
      <c r="EML65" s="14"/>
      <c r="EMM65" s="14"/>
      <c r="EMN65" s="14"/>
      <c r="EMO65" s="14"/>
      <c r="EMP65" s="14"/>
      <c r="EMQ65" s="14"/>
      <c r="EMR65" s="14"/>
      <c r="EMS65" s="14"/>
      <c r="EMT65" s="14"/>
      <c r="EMU65" s="14"/>
      <c r="EMV65" s="14"/>
      <c r="EMW65" s="14"/>
      <c r="EMX65" s="14"/>
      <c r="EMY65" s="14"/>
      <c r="EMZ65" s="14"/>
      <c r="ENA65" s="14"/>
      <c r="ENB65" s="14"/>
      <c r="ENC65" s="14"/>
      <c r="END65" s="14"/>
      <c r="ENE65" s="14"/>
      <c r="ENF65" s="14"/>
      <c r="ENG65" s="14"/>
      <c r="ENH65" s="14"/>
      <c r="ENI65" s="14"/>
      <c r="ENJ65" s="14"/>
      <c r="ENK65" s="14"/>
      <c r="ENL65" s="14"/>
      <c r="ENM65" s="14"/>
      <c r="ENN65" s="14"/>
      <c r="ENO65" s="14"/>
      <c r="ENP65" s="14"/>
      <c r="ENQ65" s="14"/>
      <c r="ENR65" s="14"/>
      <c r="ENS65" s="14"/>
      <c r="ENT65" s="14"/>
      <c r="ENU65" s="14"/>
      <c r="ENV65" s="14"/>
      <c r="ENW65" s="14"/>
      <c r="ENX65" s="14"/>
      <c r="ENY65" s="14"/>
      <c r="ENZ65" s="14"/>
      <c r="EOA65" s="14"/>
      <c r="EOB65" s="14"/>
      <c r="EOC65" s="14"/>
      <c r="EOD65" s="14"/>
      <c r="EOE65" s="14"/>
      <c r="EOF65" s="14"/>
      <c r="EOG65" s="14"/>
      <c r="EOH65" s="14"/>
      <c r="EOI65" s="14"/>
      <c r="EOJ65" s="14"/>
      <c r="EOK65" s="14"/>
      <c r="EOL65" s="14"/>
      <c r="EOM65" s="14"/>
      <c r="EON65" s="14"/>
      <c r="EOO65" s="14"/>
      <c r="EOP65" s="14"/>
      <c r="EOQ65" s="14"/>
      <c r="EOR65" s="14"/>
      <c r="EOS65" s="14"/>
      <c r="EOT65" s="14"/>
      <c r="EOU65" s="14"/>
      <c r="EOV65" s="14"/>
      <c r="EOW65" s="14"/>
      <c r="EOX65" s="14"/>
      <c r="EOY65" s="14"/>
      <c r="EOZ65" s="14"/>
      <c r="EPA65" s="14"/>
      <c r="EPB65" s="14"/>
      <c r="EPC65" s="14"/>
      <c r="EPD65" s="14"/>
      <c r="EPE65" s="14"/>
      <c r="EPF65" s="14"/>
      <c r="EPG65" s="14"/>
      <c r="EPH65" s="14"/>
      <c r="EPI65" s="14"/>
      <c r="EPJ65" s="14"/>
      <c r="EPK65" s="14"/>
      <c r="EPL65" s="14"/>
      <c r="EPM65" s="14"/>
      <c r="EPN65" s="14"/>
      <c r="EPO65" s="14"/>
      <c r="EPP65" s="14"/>
      <c r="EPQ65" s="14"/>
      <c r="EPR65" s="14"/>
      <c r="EPS65" s="14"/>
      <c r="EPT65" s="14"/>
      <c r="EPU65" s="14"/>
      <c r="EPV65" s="14"/>
      <c r="EPW65" s="14"/>
      <c r="EPX65" s="14"/>
      <c r="EPY65" s="14"/>
      <c r="EPZ65" s="14"/>
      <c r="EQA65" s="14"/>
      <c r="EQB65" s="14"/>
      <c r="EQC65" s="14"/>
      <c r="EQD65" s="14"/>
      <c r="EQE65" s="14"/>
      <c r="EQF65" s="14"/>
      <c r="EQG65" s="14"/>
      <c r="EQH65" s="14"/>
      <c r="EQI65" s="14"/>
      <c r="EQJ65" s="14"/>
      <c r="EQK65" s="14"/>
      <c r="EQL65" s="14"/>
      <c r="EQM65" s="14"/>
      <c r="EQN65" s="14"/>
      <c r="EQO65" s="14"/>
      <c r="EQP65" s="14"/>
      <c r="EQQ65" s="14"/>
      <c r="EQR65" s="14"/>
      <c r="EQS65" s="14"/>
      <c r="EQT65" s="14"/>
      <c r="EQU65" s="14"/>
      <c r="EQV65" s="14"/>
      <c r="EQW65" s="14"/>
      <c r="EQX65" s="14"/>
      <c r="EQY65" s="14"/>
      <c r="EQZ65" s="14"/>
      <c r="ERA65" s="14"/>
      <c r="ERB65" s="14"/>
      <c r="ERC65" s="14"/>
      <c r="ERD65" s="14"/>
      <c r="ERE65" s="14"/>
      <c r="ERF65" s="14"/>
      <c r="ERG65" s="14"/>
      <c r="ERH65" s="14"/>
      <c r="ERI65" s="14"/>
      <c r="ERJ65" s="14"/>
      <c r="ERK65" s="14"/>
      <c r="ERL65" s="14"/>
      <c r="ERM65" s="14"/>
      <c r="ERN65" s="14"/>
      <c r="ERO65" s="14"/>
      <c r="ERP65" s="14"/>
      <c r="ERQ65" s="14"/>
      <c r="ERR65" s="14"/>
      <c r="ERS65" s="14"/>
      <c r="ERT65" s="14"/>
      <c r="ERU65" s="14"/>
      <c r="ERV65" s="14"/>
      <c r="ERW65" s="14"/>
      <c r="ERX65" s="14"/>
      <c r="ERY65" s="14"/>
      <c r="ERZ65" s="14"/>
      <c r="ESA65" s="14"/>
      <c r="ESB65" s="14"/>
      <c r="ESC65" s="14"/>
      <c r="ESD65" s="14"/>
      <c r="ESE65" s="14"/>
      <c r="ESF65" s="14"/>
      <c r="ESG65" s="14"/>
      <c r="ESH65" s="14"/>
      <c r="ESI65" s="14"/>
      <c r="ESJ65" s="14"/>
      <c r="ESK65" s="14"/>
      <c r="ESL65" s="14"/>
      <c r="ESM65" s="14"/>
      <c r="ESN65" s="14"/>
      <c r="ESO65" s="14"/>
      <c r="ESP65" s="14"/>
      <c r="ESQ65" s="14"/>
      <c r="ESR65" s="14"/>
      <c r="ESS65" s="14"/>
      <c r="EST65" s="14"/>
      <c r="ESU65" s="14"/>
      <c r="ESV65" s="14"/>
      <c r="ESW65" s="14"/>
      <c r="ESX65" s="14"/>
      <c r="ESY65" s="14"/>
      <c r="ESZ65" s="14"/>
      <c r="ETA65" s="14"/>
      <c r="ETB65" s="14"/>
      <c r="ETC65" s="14"/>
      <c r="ETD65" s="14"/>
      <c r="ETE65" s="14"/>
      <c r="ETF65" s="14"/>
      <c r="ETG65" s="14"/>
      <c r="ETH65" s="14"/>
      <c r="ETI65" s="14"/>
      <c r="ETJ65" s="14"/>
      <c r="ETK65" s="14"/>
      <c r="ETL65" s="14"/>
      <c r="ETM65" s="14"/>
      <c r="ETN65" s="14"/>
      <c r="ETO65" s="14"/>
      <c r="ETP65" s="14"/>
      <c r="ETQ65" s="14"/>
      <c r="ETR65" s="14"/>
      <c r="ETS65" s="14"/>
      <c r="ETT65" s="14"/>
      <c r="ETU65" s="14"/>
      <c r="ETV65" s="14"/>
      <c r="ETW65" s="14"/>
      <c r="ETX65" s="14"/>
      <c r="ETY65" s="14"/>
      <c r="ETZ65" s="14"/>
      <c r="EUA65" s="14"/>
      <c r="EUB65" s="14"/>
      <c r="EUC65" s="14"/>
      <c r="EUD65" s="14"/>
      <c r="EUE65" s="14"/>
      <c r="EUF65" s="14"/>
      <c r="EUG65" s="14"/>
      <c r="EUH65" s="14"/>
      <c r="EUI65" s="14"/>
      <c r="EUJ65" s="14"/>
      <c r="EUK65" s="14"/>
      <c r="EUL65" s="14"/>
      <c r="EUM65" s="14"/>
      <c r="EUN65" s="14"/>
      <c r="EUO65" s="14"/>
      <c r="EUP65" s="14"/>
      <c r="EUQ65" s="14"/>
      <c r="EUR65" s="14"/>
      <c r="EUS65" s="14"/>
      <c r="EUT65" s="14"/>
      <c r="EUU65" s="14"/>
      <c r="EUV65" s="14"/>
      <c r="EUW65" s="14"/>
      <c r="EUX65" s="14"/>
      <c r="EUY65" s="14"/>
      <c r="EUZ65" s="14"/>
      <c r="EVA65" s="14"/>
      <c r="EVB65" s="14"/>
      <c r="EVC65" s="14"/>
      <c r="EVD65" s="14"/>
      <c r="EVE65" s="14"/>
      <c r="EVF65" s="14"/>
      <c r="EVG65" s="14"/>
      <c r="EVH65" s="14"/>
      <c r="EVI65" s="14"/>
      <c r="EVJ65" s="14"/>
      <c r="EVK65" s="14"/>
      <c r="EVL65" s="14"/>
      <c r="EVM65" s="14"/>
      <c r="EVN65" s="14"/>
      <c r="EVO65" s="14"/>
      <c r="EVP65" s="14"/>
      <c r="EVQ65" s="14"/>
      <c r="EVR65" s="14"/>
      <c r="EVS65" s="14"/>
      <c r="EVT65" s="14"/>
      <c r="EVU65" s="14"/>
      <c r="EVV65" s="14"/>
      <c r="EVW65" s="14"/>
      <c r="EVX65" s="14"/>
      <c r="EVY65" s="14"/>
      <c r="EVZ65" s="14"/>
      <c r="EWA65" s="14"/>
      <c r="EWB65" s="14"/>
      <c r="EWC65" s="14"/>
      <c r="EWD65" s="14"/>
      <c r="EWE65" s="14"/>
      <c r="EWF65" s="14"/>
      <c r="EWG65" s="14"/>
      <c r="EWH65" s="14"/>
      <c r="EWI65" s="14"/>
      <c r="EWJ65" s="14"/>
      <c r="EWK65" s="14"/>
      <c r="EWL65" s="14"/>
      <c r="EWM65" s="14"/>
      <c r="EWN65" s="14"/>
      <c r="EWO65" s="14"/>
      <c r="EWP65" s="14"/>
      <c r="EWQ65" s="14"/>
      <c r="EWR65" s="14"/>
      <c r="EWS65" s="14"/>
      <c r="EWT65" s="14"/>
      <c r="EWU65" s="14"/>
      <c r="EWV65" s="14"/>
      <c r="EWW65" s="14"/>
      <c r="EWX65" s="14"/>
      <c r="EWY65" s="14"/>
      <c r="EWZ65" s="14"/>
      <c r="EXA65" s="14"/>
      <c r="EXB65" s="14"/>
      <c r="EXC65" s="14"/>
      <c r="EXD65" s="14"/>
      <c r="EXE65" s="14"/>
      <c r="EXF65" s="14"/>
      <c r="EXG65" s="14"/>
      <c r="EXH65" s="14"/>
      <c r="EXI65" s="14"/>
      <c r="EXJ65" s="14"/>
      <c r="EXK65" s="14"/>
      <c r="EXL65" s="14"/>
      <c r="EXM65" s="14"/>
      <c r="EXN65" s="14"/>
      <c r="EXO65" s="14"/>
      <c r="EXP65" s="14"/>
      <c r="EXQ65" s="14"/>
      <c r="EXR65" s="14"/>
      <c r="EXS65" s="14"/>
      <c r="EXT65" s="14"/>
      <c r="EXU65" s="14"/>
      <c r="EXV65" s="14"/>
      <c r="EXW65" s="14"/>
      <c r="EXX65" s="14"/>
      <c r="EXY65" s="14"/>
      <c r="EXZ65" s="14"/>
      <c r="EYA65" s="14"/>
      <c r="EYB65" s="14"/>
      <c r="EYC65" s="14"/>
      <c r="EYD65" s="14"/>
      <c r="EYE65" s="14"/>
      <c r="EYF65" s="14"/>
      <c r="EYG65" s="14"/>
      <c r="EYH65" s="14"/>
      <c r="EYI65" s="14"/>
      <c r="EYJ65" s="14"/>
      <c r="EYK65" s="14"/>
      <c r="EYL65" s="14"/>
      <c r="EYM65" s="14"/>
      <c r="EYN65" s="14"/>
      <c r="EYO65" s="14"/>
      <c r="EYP65" s="14"/>
      <c r="EYQ65" s="14"/>
      <c r="EYR65" s="14"/>
      <c r="EYS65" s="14"/>
      <c r="EYT65" s="14"/>
      <c r="EYU65" s="14"/>
      <c r="EYV65" s="14"/>
      <c r="EYW65" s="14"/>
      <c r="EYX65" s="14"/>
      <c r="EYY65" s="14"/>
      <c r="EYZ65" s="14"/>
      <c r="EZA65" s="14"/>
      <c r="EZB65" s="14"/>
      <c r="EZC65" s="14"/>
      <c r="EZD65" s="14"/>
      <c r="EZE65" s="14"/>
      <c r="EZF65" s="14"/>
      <c r="EZG65" s="14"/>
      <c r="EZH65" s="14"/>
      <c r="EZI65" s="14"/>
      <c r="EZJ65" s="14"/>
      <c r="EZK65" s="14"/>
      <c r="EZL65" s="14"/>
      <c r="EZM65" s="14"/>
      <c r="EZN65" s="14"/>
      <c r="EZO65" s="14"/>
      <c r="EZP65" s="14"/>
      <c r="EZQ65" s="14"/>
      <c r="EZR65" s="14"/>
      <c r="EZS65" s="14"/>
      <c r="EZT65" s="14"/>
      <c r="EZU65" s="14"/>
      <c r="EZV65" s="14"/>
      <c r="EZW65" s="14"/>
      <c r="EZX65" s="14"/>
      <c r="EZY65" s="14"/>
      <c r="EZZ65" s="14"/>
      <c r="FAA65" s="14"/>
      <c r="FAB65" s="14"/>
      <c r="FAC65" s="14"/>
      <c r="FAD65" s="14"/>
      <c r="FAE65" s="14"/>
      <c r="FAF65" s="14"/>
      <c r="FAG65" s="14"/>
      <c r="FAH65" s="14"/>
      <c r="FAI65" s="14"/>
      <c r="FAJ65" s="14"/>
      <c r="FAK65" s="14"/>
      <c r="FAL65" s="14"/>
      <c r="FAM65" s="14"/>
      <c r="FAN65" s="14"/>
      <c r="FAO65" s="14"/>
      <c r="FAP65" s="14"/>
      <c r="FAQ65" s="14"/>
      <c r="FAR65" s="14"/>
      <c r="FAS65" s="14"/>
      <c r="FAT65" s="14"/>
      <c r="FAU65" s="14"/>
      <c r="FAV65" s="14"/>
      <c r="FAW65" s="14"/>
      <c r="FAX65" s="14"/>
      <c r="FAY65" s="14"/>
      <c r="FAZ65" s="14"/>
      <c r="FBA65" s="14"/>
      <c r="FBB65" s="14"/>
      <c r="FBC65" s="14"/>
      <c r="FBD65" s="14"/>
      <c r="FBE65" s="14"/>
      <c r="FBF65" s="14"/>
      <c r="FBG65" s="14"/>
      <c r="FBH65" s="14"/>
      <c r="FBI65" s="14"/>
      <c r="FBJ65" s="14"/>
      <c r="FBK65" s="14"/>
      <c r="FBL65" s="14"/>
      <c r="FBM65" s="14"/>
      <c r="FBN65" s="14"/>
      <c r="FBO65" s="14"/>
      <c r="FBP65" s="14"/>
      <c r="FBQ65" s="14"/>
      <c r="FBR65" s="14"/>
      <c r="FBS65" s="14"/>
      <c r="FBT65" s="14"/>
      <c r="FBU65" s="14"/>
      <c r="FBV65" s="14"/>
      <c r="FBW65" s="14"/>
      <c r="FBX65" s="14"/>
      <c r="FBY65" s="14"/>
      <c r="FBZ65" s="14"/>
      <c r="FCA65" s="14"/>
      <c r="FCB65" s="14"/>
      <c r="FCC65" s="14"/>
      <c r="FCD65" s="14"/>
      <c r="FCE65" s="14"/>
      <c r="FCF65" s="14"/>
      <c r="FCG65" s="14"/>
      <c r="FCH65" s="14"/>
      <c r="FCI65" s="14"/>
      <c r="FCJ65" s="14"/>
      <c r="FCK65" s="14"/>
      <c r="FCL65" s="14"/>
      <c r="FCM65" s="14"/>
      <c r="FCN65" s="14"/>
      <c r="FCO65" s="14"/>
      <c r="FCP65" s="14"/>
      <c r="FCQ65" s="14"/>
      <c r="FCR65" s="14"/>
      <c r="FCS65" s="14"/>
      <c r="FCT65" s="14"/>
      <c r="FCU65" s="14"/>
      <c r="FCV65" s="14"/>
      <c r="FCW65" s="14"/>
      <c r="FCX65" s="14"/>
      <c r="FCY65" s="14"/>
      <c r="FCZ65" s="14"/>
      <c r="FDA65" s="14"/>
      <c r="FDB65" s="14"/>
      <c r="FDC65" s="14"/>
      <c r="FDD65" s="14"/>
      <c r="FDE65" s="14"/>
      <c r="FDF65" s="14"/>
      <c r="FDG65" s="14"/>
      <c r="FDH65" s="14"/>
      <c r="FDI65" s="14"/>
      <c r="FDJ65" s="14"/>
      <c r="FDK65" s="14"/>
      <c r="FDL65" s="14"/>
      <c r="FDM65" s="14"/>
      <c r="FDN65" s="14"/>
      <c r="FDO65" s="14"/>
      <c r="FDP65" s="14"/>
      <c r="FDQ65" s="14"/>
      <c r="FDR65" s="14"/>
      <c r="FDS65" s="14"/>
      <c r="FDT65" s="14"/>
      <c r="FDU65" s="14"/>
      <c r="FDV65" s="14"/>
      <c r="FDW65" s="14"/>
      <c r="FDX65" s="14"/>
      <c r="FDY65" s="14"/>
      <c r="FDZ65" s="14"/>
      <c r="FEA65" s="14"/>
      <c r="FEB65" s="14"/>
      <c r="FEC65" s="14"/>
      <c r="FED65" s="14"/>
      <c r="FEE65" s="14"/>
      <c r="FEF65" s="14"/>
      <c r="FEG65" s="14"/>
      <c r="FEH65" s="14"/>
      <c r="FEI65" s="14"/>
      <c r="FEJ65" s="14"/>
      <c r="FEK65" s="14"/>
      <c r="FEL65" s="14"/>
      <c r="FEM65" s="14"/>
      <c r="FEN65" s="14"/>
      <c r="FEO65" s="14"/>
      <c r="FEP65" s="14"/>
      <c r="FEQ65" s="14"/>
      <c r="FER65" s="14"/>
      <c r="FES65" s="14"/>
      <c r="FET65" s="14"/>
      <c r="FEU65" s="14"/>
      <c r="FEV65" s="14"/>
      <c r="FEW65" s="14"/>
      <c r="FEX65" s="14"/>
      <c r="FEY65" s="14"/>
      <c r="FEZ65" s="14"/>
      <c r="FFA65" s="14"/>
      <c r="FFB65" s="14"/>
      <c r="FFC65" s="14"/>
      <c r="FFD65" s="14"/>
      <c r="FFE65" s="14"/>
      <c r="FFF65" s="14"/>
      <c r="FFG65" s="14"/>
      <c r="FFH65" s="14"/>
      <c r="FFI65" s="14"/>
      <c r="FFJ65" s="14"/>
      <c r="FFK65" s="14"/>
      <c r="FFL65" s="14"/>
      <c r="FFM65" s="14"/>
      <c r="FFN65" s="14"/>
      <c r="FFO65" s="14"/>
      <c r="FFP65" s="14"/>
      <c r="FFQ65" s="14"/>
      <c r="FFR65" s="14"/>
      <c r="FFS65" s="14"/>
      <c r="FFT65" s="14"/>
      <c r="FFU65" s="14"/>
      <c r="FFV65" s="14"/>
      <c r="FFW65" s="14"/>
      <c r="FFX65" s="14"/>
      <c r="FFY65" s="14"/>
      <c r="FFZ65" s="14"/>
      <c r="FGA65" s="14"/>
      <c r="FGB65" s="14"/>
      <c r="FGC65" s="14"/>
      <c r="FGD65" s="14"/>
      <c r="FGE65" s="14"/>
      <c r="FGF65" s="14"/>
      <c r="FGG65" s="14"/>
      <c r="FGH65" s="14"/>
      <c r="FGI65" s="14"/>
      <c r="FGJ65" s="14"/>
      <c r="FGK65" s="14"/>
      <c r="FGL65" s="14"/>
      <c r="FGM65" s="14"/>
      <c r="FGN65" s="14"/>
      <c r="FGO65" s="14"/>
      <c r="FGP65" s="14"/>
      <c r="FGQ65" s="14"/>
      <c r="FGR65" s="14"/>
      <c r="FGS65" s="14"/>
      <c r="FGT65" s="14"/>
      <c r="FGU65" s="14"/>
      <c r="FGV65" s="14"/>
      <c r="FGW65" s="14"/>
      <c r="FGX65" s="14"/>
      <c r="FGY65" s="14"/>
      <c r="FGZ65" s="14"/>
      <c r="FHA65" s="14"/>
      <c r="FHB65" s="14"/>
      <c r="FHC65" s="14"/>
      <c r="FHD65" s="14"/>
      <c r="FHE65" s="14"/>
      <c r="FHF65" s="14"/>
      <c r="FHG65" s="14"/>
      <c r="FHH65" s="14"/>
      <c r="FHI65" s="14"/>
      <c r="FHJ65" s="14"/>
      <c r="FHK65" s="14"/>
      <c r="FHL65" s="14"/>
      <c r="FHM65" s="14"/>
      <c r="FHN65" s="14"/>
      <c r="FHO65" s="14"/>
      <c r="FHP65" s="14"/>
      <c r="FHQ65" s="14"/>
      <c r="FHR65" s="14"/>
      <c r="FHS65" s="14"/>
      <c r="FHT65" s="14"/>
      <c r="FHU65" s="14"/>
      <c r="FHV65" s="14"/>
      <c r="FHW65" s="14"/>
      <c r="FHX65" s="14"/>
      <c r="FHY65" s="14"/>
      <c r="FHZ65" s="14"/>
      <c r="FIA65" s="14"/>
      <c r="FIB65" s="14"/>
      <c r="FIC65" s="14"/>
      <c r="FID65" s="14"/>
      <c r="FIE65" s="14"/>
      <c r="FIF65" s="14"/>
      <c r="FIG65" s="14"/>
      <c r="FIH65" s="14"/>
      <c r="FII65" s="14"/>
      <c r="FIJ65" s="14"/>
      <c r="FIK65" s="14"/>
      <c r="FIL65" s="14"/>
      <c r="FIM65" s="14"/>
      <c r="FIN65" s="14"/>
      <c r="FIO65" s="14"/>
      <c r="FIP65" s="14"/>
      <c r="FIQ65" s="14"/>
      <c r="FIR65" s="14"/>
      <c r="FIS65" s="14"/>
      <c r="FIT65" s="14"/>
      <c r="FIU65" s="14"/>
      <c r="FIV65" s="14"/>
      <c r="FIW65" s="14"/>
      <c r="FIX65" s="14"/>
      <c r="FIY65" s="14"/>
      <c r="FIZ65" s="14"/>
      <c r="FJA65" s="14"/>
      <c r="FJB65" s="14"/>
      <c r="FJC65" s="14"/>
      <c r="FJD65" s="14"/>
      <c r="FJE65" s="14"/>
      <c r="FJF65" s="14"/>
      <c r="FJG65" s="14"/>
      <c r="FJH65" s="14"/>
      <c r="FJI65" s="14"/>
      <c r="FJJ65" s="14"/>
      <c r="FJK65" s="14"/>
      <c r="FJL65" s="14"/>
      <c r="FJM65" s="14"/>
      <c r="FJN65" s="14"/>
      <c r="FJO65" s="14"/>
      <c r="FJP65" s="14"/>
      <c r="FJQ65" s="14"/>
      <c r="FJR65" s="14"/>
      <c r="FJS65" s="14"/>
      <c r="FJT65" s="14"/>
      <c r="FJU65" s="14"/>
      <c r="FJV65" s="14"/>
      <c r="FJW65" s="14"/>
      <c r="FJX65" s="14"/>
      <c r="FJY65" s="14"/>
      <c r="FJZ65" s="14"/>
      <c r="FKA65" s="14"/>
      <c r="FKB65" s="14"/>
      <c r="FKC65" s="14"/>
      <c r="FKD65" s="14"/>
      <c r="FKE65" s="14"/>
      <c r="FKF65" s="14"/>
      <c r="FKG65" s="14"/>
      <c r="FKH65" s="14"/>
      <c r="FKI65" s="14"/>
      <c r="FKJ65" s="14"/>
      <c r="FKK65" s="14"/>
      <c r="FKL65" s="14"/>
      <c r="FKM65" s="14"/>
      <c r="FKN65" s="14"/>
      <c r="FKO65" s="14"/>
      <c r="FKP65" s="14"/>
      <c r="FKQ65" s="14"/>
      <c r="FKR65" s="14"/>
      <c r="FKS65" s="14"/>
      <c r="FKT65" s="14"/>
      <c r="FKU65" s="14"/>
      <c r="FKV65" s="14"/>
      <c r="FKW65" s="14"/>
      <c r="FKX65" s="14"/>
      <c r="FKY65" s="14"/>
      <c r="FKZ65" s="14"/>
      <c r="FLA65" s="14"/>
      <c r="FLB65" s="14"/>
      <c r="FLC65" s="14"/>
      <c r="FLD65" s="14"/>
      <c r="FLE65" s="14"/>
      <c r="FLF65" s="14"/>
      <c r="FLG65" s="14"/>
      <c r="FLH65" s="14"/>
      <c r="FLI65" s="14"/>
      <c r="FLJ65" s="14"/>
      <c r="FLK65" s="14"/>
      <c r="FLL65" s="14"/>
      <c r="FLM65" s="14"/>
      <c r="FLN65" s="14"/>
      <c r="FLO65" s="14"/>
      <c r="FLP65" s="14"/>
      <c r="FLQ65" s="14"/>
      <c r="FLR65" s="14"/>
      <c r="FLS65" s="14"/>
      <c r="FLT65" s="14"/>
      <c r="FLU65" s="14"/>
      <c r="FLV65" s="14"/>
      <c r="FLW65" s="14"/>
      <c r="FLX65" s="14"/>
      <c r="FLY65" s="14"/>
      <c r="FLZ65" s="14"/>
      <c r="FMA65" s="14"/>
      <c r="FMB65" s="14"/>
      <c r="FMC65" s="14"/>
      <c r="FMD65" s="14"/>
      <c r="FME65" s="14"/>
      <c r="FMF65" s="14"/>
      <c r="FMG65" s="14"/>
      <c r="FMH65" s="14"/>
      <c r="FMI65" s="14"/>
      <c r="FMJ65" s="14"/>
      <c r="FMK65" s="14"/>
      <c r="FML65" s="14"/>
      <c r="FMM65" s="14"/>
      <c r="FMN65" s="14"/>
      <c r="FMO65" s="14"/>
      <c r="FMP65" s="14"/>
      <c r="FMQ65" s="14"/>
      <c r="FMR65" s="14"/>
      <c r="FMS65" s="14"/>
      <c r="FMT65" s="14"/>
      <c r="FMU65" s="14"/>
      <c r="FMV65" s="14"/>
      <c r="FMW65" s="14"/>
      <c r="FMX65" s="14"/>
      <c r="FMY65" s="14"/>
      <c r="FMZ65" s="14"/>
      <c r="FNA65" s="14"/>
      <c r="FNB65" s="14"/>
      <c r="FNC65" s="14"/>
      <c r="FND65" s="14"/>
      <c r="FNE65" s="14"/>
      <c r="FNF65" s="14"/>
      <c r="FNG65" s="14"/>
      <c r="FNH65" s="14"/>
      <c r="FNI65" s="14"/>
      <c r="FNJ65" s="14"/>
      <c r="FNK65" s="14"/>
      <c r="FNL65" s="14"/>
      <c r="FNM65" s="14"/>
      <c r="FNN65" s="14"/>
      <c r="FNO65" s="14"/>
      <c r="FNP65" s="14"/>
      <c r="FNQ65" s="14"/>
      <c r="FNR65" s="14"/>
      <c r="FNS65" s="14"/>
      <c r="FNT65" s="14"/>
      <c r="FNU65" s="14"/>
      <c r="FNV65" s="14"/>
      <c r="FNW65" s="14"/>
      <c r="FNX65" s="14"/>
      <c r="FNY65" s="14"/>
      <c r="FNZ65" s="14"/>
      <c r="FOA65" s="14"/>
      <c r="FOB65" s="14"/>
      <c r="FOC65" s="14"/>
      <c r="FOD65" s="14"/>
      <c r="FOE65" s="14"/>
      <c r="FOF65" s="14"/>
      <c r="FOG65" s="14"/>
      <c r="FOH65" s="14"/>
      <c r="FOI65" s="14"/>
      <c r="FOJ65" s="14"/>
      <c r="FOK65" s="14"/>
      <c r="FOL65" s="14"/>
      <c r="FOM65" s="14"/>
      <c r="FON65" s="14"/>
      <c r="FOO65" s="14"/>
      <c r="FOP65" s="14"/>
      <c r="FOQ65" s="14"/>
      <c r="FOR65" s="14"/>
      <c r="FOS65" s="14"/>
      <c r="FOT65" s="14"/>
      <c r="FOU65" s="14"/>
      <c r="FOV65" s="14"/>
      <c r="FOW65" s="14"/>
      <c r="FOX65" s="14"/>
      <c r="FOY65" s="14"/>
      <c r="FOZ65" s="14"/>
      <c r="FPA65" s="14"/>
      <c r="FPB65" s="14"/>
      <c r="FPC65" s="14"/>
      <c r="FPD65" s="14"/>
      <c r="FPE65" s="14"/>
      <c r="FPF65" s="14"/>
      <c r="FPG65" s="14"/>
      <c r="FPH65" s="14"/>
      <c r="FPI65" s="14"/>
      <c r="FPJ65" s="14"/>
      <c r="FPK65" s="14"/>
      <c r="FPL65" s="14"/>
      <c r="FPM65" s="14"/>
      <c r="FPN65" s="14"/>
      <c r="FPO65" s="14"/>
      <c r="FPP65" s="14"/>
      <c r="FPQ65" s="14"/>
      <c r="FPR65" s="14"/>
      <c r="FPS65" s="14"/>
      <c r="FPT65" s="14"/>
      <c r="FPU65" s="14"/>
      <c r="FPV65" s="14"/>
      <c r="FPW65" s="14"/>
      <c r="FPX65" s="14"/>
      <c r="FPY65" s="14"/>
      <c r="FPZ65" s="14"/>
      <c r="FQA65" s="14"/>
      <c r="FQB65" s="14"/>
      <c r="FQC65" s="14"/>
      <c r="FQD65" s="14"/>
      <c r="FQE65" s="14"/>
      <c r="FQF65" s="14"/>
      <c r="FQG65" s="14"/>
      <c r="FQH65" s="14"/>
      <c r="FQI65" s="14"/>
      <c r="FQJ65" s="14"/>
      <c r="FQK65" s="14"/>
      <c r="FQL65" s="14"/>
      <c r="FQM65" s="14"/>
      <c r="FQN65" s="14"/>
      <c r="FQO65" s="14"/>
      <c r="FQP65" s="14"/>
      <c r="FQQ65" s="14"/>
      <c r="FQR65" s="14"/>
      <c r="FQS65" s="14"/>
      <c r="FQT65" s="14"/>
      <c r="FQU65" s="14"/>
      <c r="FQV65" s="14"/>
      <c r="FQW65" s="14"/>
      <c r="FQX65" s="14"/>
      <c r="FQY65" s="14"/>
      <c r="FQZ65" s="14"/>
      <c r="FRA65" s="14"/>
      <c r="FRB65" s="14"/>
      <c r="FRC65" s="14"/>
      <c r="FRD65" s="14"/>
      <c r="FRE65" s="14"/>
      <c r="FRF65" s="14"/>
      <c r="FRG65" s="14"/>
      <c r="FRH65" s="14"/>
      <c r="FRI65" s="14"/>
      <c r="FRJ65" s="14"/>
      <c r="FRK65" s="14"/>
      <c r="FRL65" s="14"/>
      <c r="FRM65" s="14"/>
      <c r="FRN65" s="14"/>
      <c r="FRO65" s="14"/>
      <c r="FRP65" s="14"/>
      <c r="FRQ65" s="14"/>
      <c r="FRR65" s="14"/>
      <c r="FRS65" s="14"/>
      <c r="FRT65" s="14"/>
      <c r="FRU65" s="14"/>
      <c r="FRV65" s="14"/>
      <c r="FRW65" s="14"/>
      <c r="FRX65" s="14"/>
      <c r="FRY65" s="14"/>
      <c r="FRZ65" s="14"/>
      <c r="FSA65" s="14"/>
      <c r="FSB65" s="14"/>
      <c r="FSC65" s="14"/>
      <c r="FSD65" s="14"/>
      <c r="FSE65" s="14"/>
      <c r="FSF65" s="14"/>
      <c r="FSG65" s="14"/>
      <c r="FSH65" s="14"/>
      <c r="FSI65" s="14"/>
      <c r="FSJ65" s="14"/>
      <c r="FSK65" s="14"/>
      <c r="FSL65" s="14"/>
      <c r="FSM65" s="14"/>
      <c r="FSN65" s="14"/>
      <c r="FSO65" s="14"/>
      <c r="FSP65" s="14"/>
      <c r="FSQ65" s="14"/>
      <c r="FSR65" s="14"/>
      <c r="FSS65" s="14"/>
      <c r="FST65" s="14"/>
      <c r="FSU65" s="14"/>
      <c r="FSV65" s="14"/>
      <c r="FSW65" s="14"/>
      <c r="FSX65" s="14"/>
      <c r="FSY65" s="14"/>
      <c r="FSZ65" s="14"/>
      <c r="FTA65" s="14"/>
      <c r="FTB65" s="14"/>
      <c r="FTC65" s="14"/>
      <c r="FTD65" s="14"/>
      <c r="FTE65" s="14"/>
      <c r="FTF65" s="14"/>
      <c r="FTG65" s="14"/>
      <c r="FTH65" s="14"/>
      <c r="FTI65" s="14"/>
      <c r="FTJ65" s="14"/>
      <c r="FTK65" s="14"/>
      <c r="FTL65" s="14"/>
      <c r="FTM65" s="14"/>
      <c r="FTN65" s="14"/>
      <c r="FTO65" s="14"/>
      <c r="FTP65" s="14"/>
      <c r="FTQ65" s="14"/>
      <c r="FTR65" s="14"/>
      <c r="FTS65" s="14"/>
      <c r="FTT65" s="14"/>
      <c r="FTU65" s="14"/>
      <c r="FTV65" s="14"/>
      <c r="FTW65" s="14"/>
      <c r="FTX65" s="14"/>
      <c r="FTY65" s="14"/>
      <c r="FTZ65" s="14"/>
      <c r="FUA65" s="14"/>
      <c r="FUB65" s="14"/>
      <c r="FUC65" s="14"/>
      <c r="FUD65" s="14"/>
      <c r="FUE65" s="14"/>
      <c r="FUF65" s="14"/>
      <c r="FUG65" s="14"/>
      <c r="FUH65" s="14"/>
      <c r="FUI65" s="14"/>
      <c r="FUJ65" s="14"/>
      <c r="FUK65" s="14"/>
      <c r="FUL65" s="14"/>
      <c r="FUM65" s="14"/>
      <c r="FUN65" s="14"/>
      <c r="FUO65" s="14"/>
      <c r="FUP65" s="14"/>
      <c r="FUQ65" s="14"/>
      <c r="FUR65" s="14"/>
      <c r="FUS65" s="14"/>
      <c r="FUT65" s="14"/>
      <c r="FUU65" s="14"/>
      <c r="FUV65" s="14"/>
      <c r="FUW65" s="14"/>
      <c r="FUX65" s="14"/>
      <c r="FUY65" s="14"/>
      <c r="FUZ65" s="14"/>
      <c r="FVA65" s="14"/>
      <c r="FVB65" s="14"/>
      <c r="FVC65" s="14"/>
      <c r="FVD65" s="14"/>
      <c r="FVE65" s="14"/>
      <c r="FVF65" s="14"/>
      <c r="FVG65" s="14"/>
      <c r="FVH65" s="14"/>
      <c r="FVI65" s="14"/>
      <c r="FVJ65" s="14"/>
      <c r="FVK65" s="14"/>
      <c r="FVL65" s="14"/>
      <c r="FVM65" s="14"/>
      <c r="FVN65" s="14"/>
      <c r="FVO65" s="14"/>
      <c r="FVP65" s="14"/>
      <c r="FVQ65" s="14"/>
      <c r="FVR65" s="14"/>
      <c r="FVS65" s="14"/>
      <c r="FVT65" s="14"/>
      <c r="FVU65" s="14"/>
      <c r="FVV65" s="14"/>
      <c r="FVW65" s="14"/>
      <c r="FVX65" s="14"/>
      <c r="FVY65" s="14"/>
      <c r="FVZ65" s="14"/>
      <c r="FWA65" s="14"/>
      <c r="FWB65" s="14"/>
      <c r="FWC65" s="14"/>
      <c r="FWD65" s="14"/>
      <c r="FWE65" s="14"/>
      <c r="FWF65" s="14"/>
      <c r="FWG65" s="14"/>
      <c r="FWH65" s="14"/>
      <c r="FWI65" s="14"/>
      <c r="FWJ65" s="14"/>
      <c r="FWK65" s="14"/>
      <c r="FWL65" s="14"/>
      <c r="FWM65" s="14"/>
      <c r="FWN65" s="14"/>
      <c r="FWO65" s="14"/>
      <c r="FWP65" s="14"/>
      <c r="FWQ65" s="14"/>
      <c r="FWR65" s="14"/>
      <c r="FWS65" s="14"/>
      <c r="FWT65" s="14"/>
      <c r="FWU65" s="14"/>
      <c r="FWV65" s="14"/>
      <c r="FWW65" s="14"/>
      <c r="FWX65" s="14"/>
      <c r="FWY65" s="14"/>
      <c r="FWZ65" s="14"/>
      <c r="FXA65" s="14"/>
      <c r="FXB65" s="14"/>
      <c r="FXC65" s="14"/>
      <c r="FXD65" s="14"/>
      <c r="FXE65" s="14"/>
      <c r="FXF65" s="14"/>
      <c r="FXG65" s="14"/>
      <c r="FXH65" s="14"/>
      <c r="FXI65" s="14"/>
      <c r="FXJ65" s="14"/>
      <c r="FXK65" s="14"/>
      <c r="FXL65" s="14"/>
      <c r="FXM65" s="14"/>
      <c r="FXN65" s="14"/>
      <c r="FXO65" s="14"/>
      <c r="FXP65" s="14"/>
      <c r="FXQ65" s="14"/>
      <c r="FXR65" s="14"/>
      <c r="FXS65" s="14"/>
      <c r="FXT65" s="14"/>
      <c r="FXU65" s="14"/>
      <c r="FXV65" s="14"/>
      <c r="FXW65" s="14"/>
      <c r="FXX65" s="14"/>
      <c r="FXY65" s="14"/>
      <c r="FXZ65" s="14"/>
      <c r="FYA65" s="14"/>
      <c r="FYB65" s="14"/>
      <c r="FYC65" s="14"/>
      <c r="FYD65" s="14"/>
      <c r="FYE65" s="14"/>
      <c r="FYF65" s="14"/>
      <c r="FYG65" s="14"/>
      <c r="FYH65" s="14"/>
      <c r="FYI65" s="14"/>
      <c r="FYJ65" s="14"/>
      <c r="FYK65" s="14"/>
      <c r="FYL65" s="14"/>
      <c r="FYM65" s="14"/>
      <c r="FYN65" s="14"/>
      <c r="FYO65" s="14"/>
      <c r="FYP65" s="14"/>
      <c r="FYQ65" s="14"/>
      <c r="FYR65" s="14"/>
      <c r="FYS65" s="14"/>
      <c r="FYT65" s="14"/>
      <c r="FYU65" s="14"/>
      <c r="FYV65" s="14"/>
      <c r="FYW65" s="14"/>
      <c r="FYX65" s="14"/>
      <c r="FYY65" s="14"/>
      <c r="FYZ65" s="14"/>
      <c r="FZA65" s="14"/>
      <c r="FZB65" s="14"/>
      <c r="FZC65" s="14"/>
      <c r="FZD65" s="14"/>
      <c r="FZE65" s="14"/>
      <c r="FZF65" s="14"/>
      <c r="FZG65" s="14"/>
      <c r="FZH65" s="14"/>
      <c r="FZI65" s="14"/>
      <c r="FZJ65" s="14"/>
      <c r="FZK65" s="14"/>
      <c r="FZL65" s="14"/>
      <c r="FZM65" s="14"/>
      <c r="FZN65" s="14"/>
      <c r="FZO65" s="14"/>
      <c r="FZP65" s="14"/>
      <c r="FZQ65" s="14"/>
      <c r="FZR65" s="14"/>
      <c r="FZS65" s="14"/>
      <c r="FZT65" s="14"/>
      <c r="FZU65" s="14"/>
      <c r="FZV65" s="14"/>
      <c r="FZW65" s="14"/>
      <c r="FZX65" s="14"/>
      <c r="FZY65" s="14"/>
      <c r="FZZ65" s="14"/>
      <c r="GAA65" s="14"/>
      <c r="GAB65" s="14"/>
      <c r="GAC65" s="14"/>
      <c r="GAD65" s="14"/>
      <c r="GAE65" s="14"/>
      <c r="GAF65" s="14"/>
      <c r="GAG65" s="14"/>
      <c r="GAH65" s="14"/>
      <c r="GAI65" s="14"/>
      <c r="GAJ65" s="14"/>
      <c r="GAK65" s="14"/>
      <c r="GAL65" s="14"/>
      <c r="GAM65" s="14"/>
      <c r="GAN65" s="14"/>
      <c r="GAO65" s="14"/>
      <c r="GAP65" s="14"/>
      <c r="GAQ65" s="14"/>
      <c r="GAR65" s="14"/>
      <c r="GAS65" s="14"/>
      <c r="GAT65" s="14"/>
      <c r="GAU65" s="14"/>
      <c r="GAV65" s="14"/>
      <c r="GAW65" s="14"/>
      <c r="GAX65" s="14"/>
      <c r="GAY65" s="14"/>
      <c r="GAZ65" s="14"/>
      <c r="GBA65" s="14"/>
      <c r="GBB65" s="14"/>
      <c r="GBC65" s="14"/>
      <c r="GBD65" s="14"/>
      <c r="GBE65" s="14"/>
      <c r="GBF65" s="14"/>
      <c r="GBG65" s="14"/>
      <c r="GBH65" s="14"/>
      <c r="GBI65" s="14"/>
      <c r="GBJ65" s="14"/>
      <c r="GBK65" s="14"/>
      <c r="GBL65" s="14"/>
      <c r="GBM65" s="14"/>
      <c r="GBN65" s="14"/>
      <c r="GBO65" s="14"/>
      <c r="GBP65" s="14"/>
      <c r="GBQ65" s="14"/>
      <c r="GBR65" s="14"/>
      <c r="GBS65" s="14"/>
      <c r="GBT65" s="14"/>
      <c r="GBU65" s="14"/>
      <c r="GBV65" s="14"/>
      <c r="GBW65" s="14"/>
      <c r="GBX65" s="14"/>
      <c r="GBY65" s="14"/>
      <c r="GBZ65" s="14"/>
      <c r="GCA65" s="14"/>
      <c r="GCB65" s="14"/>
      <c r="GCC65" s="14"/>
      <c r="GCD65" s="14"/>
      <c r="GCE65" s="14"/>
      <c r="GCF65" s="14"/>
      <c r="GCG65" s="14"/>
      <c r="GCH65" s="14"/>
      <c r="GCI65" s="14"/>
      <c r="GCJ65" s="14"/>
      <c r="GCK65" s="14"/>
      <c r="GCL65" s="14"/>
      <c r="GCM65" s="14"/>
      <c r="GCN65" s="14"/>
      <c r="GCO65" s="14"/>
      <c r="GCP65" s="14"/>
      <c r="GCQ65" s="14"/>
      <c r="GCR65" s="14"/>
      <c r="GCS65" s="14"/>
      <c r="GCT65" s="14"/>
      <c r="GCU65" s="14"/>
      <c r="GCV65" s="14"/>
      <c r="GCW65" s="14"/>
      <c r="GCX65" s="14"/>
      <c r="GCY65" s="14"/>
      <c r="GCZ65" s="14"/>
      <c r="GDA65" s="14"/>
      <c r="GDB65" s="14"/>
      <c r="GDC65" s="14"/>
      <c r="GDD65" s="14"/>
      <c r="GDE65" s="14"/>
      <c r="GDF65" s="14"/>
      <c r="GDG65" s="14"/>
      <c r="GDH65" s="14"/>
      <c r="GDI65" s="14"/>
      <c r="GDJ65" s="14"/>
      <c r="GDK65" s="14"/>
      <c r="GDL65" s="14"/>
      <c r="GDM65" s="14"/>
      <c r="GDN65" s="14"/>
      <c r="GDO65" s="14"/>
      <c r="GDP65" s="14"/>
      <c r="GDQ65" s="14"/>
      <c r="GDR65" s="14"/>
      <c r="GDS65" s="14"/>
      <c r="GDT65" s="14"/>
      <c r="GDU65" s="14"/>
      <c r="GDV65" s="14"/>
      <c r="GDW65" s="14"/>
      <c r="GDX65" s="14"/>
      <c r="GDY65" s="14"/>
      <c r="GDZ65" s="14"/>
      <c r="GEA65" s="14"/>
      <c r="GEB65" s="14"/>
      <c r="GEC65" s="14"/>
      <c r="GED65" s="14"/>
      <c r="GEE65" s="14"/>
      <c r="GEF65" s="14"/>
      <c r="GEG65" s="14"/>
      <c r="GEH65" s="14"/>
      <c r="GEI65" s="14"/>
      <c r="GEJ65" s="14"/>
      <c r="GEK65" s="14"/>
      <c r="GEL65" s="14"/>
      <c r="GEM65" s="14"/>
      <c r="GEN65" s="14"/>
      <c r="GEO65" s="14"/>
      <c r="GEP65" s="14"/>
      <c r="GEQ65" s="14"/>
      <c r="GER65" s="14"/>
      <c r="GES65" s="14"/>
      <c r="GET65" s="14"/>
      <c r="GEU65" s="14"/>
      <c r="GEV65" s="14"/>
      <c r="GEW65" s="14"/>
      <c r="GEX65" s="14"/>
      <c r="GEY65" s="14"/>
      <c r="GEZ65" s="14"/>
      <c r="GFA65" s="14"/>
      <c r="GFB65" s="14"/>
      <c r="GFC65" s="14"/>
      <c r="GFD65" s="14"/>
      <c r="GFE65" s="14"/>
      <c r="GFF65" s="14"/>
      <c r="GFG65" s="14"/>
      <c r="GFH65" s="14"/>
      <c r="GFI65" s="14"/>
      <c r="GFJ65" s="14"/>
      <c r="GFK65" s="14"/>
      <c r="GFL65" s="14"/>
      <c r="GFM65" s="14"/>
      <c r="GFN65" s="14"/>
      <c r="GFO65" s="14"/>
      <c r="GFP65" s="14"/>
      <c r="GFQ65" s="14"/>
      <c r="GFR65" s="14"/>
      <c r="GFS65" s="14"/>
      <c r="GFT65" s="14"/>
      <c r="GFU65" s="14"/>
      <c r="GFV65" s="14"/>
      <c r="GFW65" s="14"/>
      <c r="GFX65" s="14"/>
      <c r="GFY65" s="14"/>
      <c r="GFZ65" s="14"/>
      <c r="GGA65" s="14"/>
      <c r="GGB65" s="14"/>
      <c r="GGC65" s="14"/>
      <c r="GGD65" s="14"/>
      <c r="GGE65" s="14"/>
      <c r="GGF65" s="14"/>
      <c r="GGG65" s="14"/>
      <c r="GGH65" s="14"/>
      <c r="GGI65" s="14"/>
      <c r="GGJ65" s="14"/>
      <c r="GGK65" s="14"/>
      <c r="GGL65" s="14"/>
      <c r="GGM65" s="14"/>
      <c r="GGN65" s="14"/>
      <c r="GGO65" s="14"/>
      <c r="GGP65" s="14"/>
      <c r="GGQ65" s="14"/>
      <c r="GGR65" s="14"/>
      <c r="GGS65" s="14"/>
      <c r="GGT65" s="14"/>
      <c r="GGU65" s="14"/>
      <c r="GGV65" s="14"/>
      <c r="GGW65" s="14"/>
      <c r="GGX65" s="14"/>
      <c r="GGY65" s="14"/>
      <c r="GGZ65" s="14"/>
      <c r="GHA65" s="14"/>
      <c r="GHB65" s="14"/>
      <c r="GHC65" s="14"/>
      <c r="GHD65" s="14"/>
      <c r="GHE65" s="14"/>
      <c r="GHF65" s="14"/>
      <c r="GHG65" s="14"/>
      <c r="GHH65" s="14"/>
      <c r="GHI65" s="14"/>
      <c r="GHJ65" s="14"/>
      <c r="GHK65" s="14"/>
      <c r="GHL65" s="14"/>
      <c r="GHM65" s="14"/>
      <c r="GHN65" s="14"/>
      <c r="GHO65" s="14"/>
      <c r="GHP65" s="14"/>
      <c r="GHQ65" s="14"/>
      <c r="GHR65" s="14"/>
      <c r="GHS65" s="14"/>
      <c r="GHT65" s="14"/>
      <c r="GHU65" s="14"/>
      <c r="GHV65" s="14"/>
      <c r="GHW65" s="14"/>
      <c r="GHX65" s="14"/>
      <c r="GHY65" s="14"/>
      <c r="GHZ65" s="14"/>
      <c r="GIA65" s="14"/>
      <c r="GIB65" s="14"/>
      <c r="GIC65" s="14"/>
      <c r="GID65" s="14"/>
      <c r="GIE65" s="14"/>
      <c r="GIF65" s="14"/>
      <c r="GIG65" s="14"/>
      <c r="GIH65" s="14"/>
      <c r="GII65" s="14"/>
      <c r="GIJ65" s="14"/>
      <c r="GIK65" s="14"/>
      <c r="GIL65" s="14"/>
      <c r="GIM65" s="14"/>
      <c r="GIN65" s="14"/>
      <c r="GIO65" s="14"/>
      <c r="GIP65" s="14"/>
      <c r="GIQ65" s="14"/>
      <c r="GIR65" s="14"/>
      <c r="GIS65" s="14"/>
      <c r="GIT65" s="14"/>
      <c r="GIU65" s="14"/>
      <c r="GIV65" s="14"/>
      <c r="GIW65" s="14"/>
      <c r="GIX65" s="14"/>
      <c r="GIY65" s="14"/>
      <c r="GIZ65" s="14"/>
      <c r="GJA65" s="14"/>
      <c r="GJB65" s="14"/>
      <c r="GJC65" s="14"/>
      <c r="GJD65" s="14"/>
      <c r="GJE65" s="14"/>
      <c r="GJF65" s="14"/>
      <c r="GJG65" s="14"/>
      <c r="GJH65" s="14"/>
      <c r="GJI65" s="14"/>
      <c r="GJJ65" s="14"/>
      <c r="GJK65" s="14"/>
      <c r="GJL65" s="14"/>
      <c r="GJM65" s="14"/>
      <c r="GJN65" s="14"/>
      <c r="GJO65" s="14"/>
      <c r="GJP65" s="14"/>
      <c r="GJQ65" s="14"/>
      <c r="GJR65" s="14"/>
      <c r="GJS65" s="14"/>
      <c r="GJT65" s="14"/>
      <c r="GJU65" s="14"/>
      <c r="GJV65" s="14"/>
      <c r="GJW65" s="14"/>
      <c r="GJX65" s="14"/>
      <c r="GJY65" s="14"/>
      <c r="GJZ65" s="14"/>
      <c r="GKA65" s="14"/>
      <c r="GKB65" s="14"/>
      <c r="GKC65" s="14"/>
      <c r="GKD65" s="14"/>
      <c r="GKE65" s="14"/>
      <c r="GKF65" s="14"/>
      <c r="GKG65" s="14"/>
      <c r="GKH65" s="14"/>
      <c r="GKI65" s="14"/>
      <c r="GKJ65" s="14"/>
      <c r="GKK65" s="14"/>
      <c r="GKL65" s="14"/>
      <c r="GKM65" s="14"/>
      <c r="GKN65" s="14"/>
      <c r="GKO65" s="14"/>
      <c r="GKP65" s="14"/>
      <c r="GKQ65" s="14"/>
      <c r="GKR65" s="14"/>
      <c r="GKS65" s="14"/>
      <c r="GKT65" s="14"/>
      <c r="GKU65" s="14"/>
      <c r="GKV65" s="14"/>
      <c r="GKW65" s="14"/>
      <c r="GKX65" s="14"/>
      <c r="GKY65" s="14"/>
      <c r="GKZ65" s="14"/>
      <c r="GLA65" s="14"/>
      <c r="GLB65" s="14"/>
      <c r="GLC65" s="14"/>
      <c r="GLD65" s="14"/>
      <c r="GLE65" s="14"/>
      <c r="GLF65" s="14"/>
      <c r="GLG65" s="14"/>
      <c r="GLH65" s="14"/>
      <c r="GLI65" s="14"/>
      <c r="GLJ65" s="14"/>
      <c r="GLK65" s="14"/>
      <c r="GLL65" s="14"/>
      <c r="GLM65" s="14"/>
      <c r="GLN65" s="14"/>
      <c r="GLO65" s="14"/>
      <c r="GLP65" s="14"/>
      <c r="GLQ65" s="14"/>
      <c r="GLR65" s="14"/>
      <c r="GLS65" s="14"/>
      <c r="GLT65" s="14"/>
      <c r="GLU65" s="14"/>
      <c r="GLV65" s="14"/>
      <c r="GLW65" s="14"/>
      <c r="GLX65" s="14"/>
      <c r="GLY65" s="14"/>
      <c r="GLZ65" s="14"/>
      <c r="GMA65" s="14"/>
      <c r="GMB65" s="14"/>
      <c r="GMC65" s="14"/>
      <c r="GMD65" s="14"/>
      <c r="GME65" s="14"/>
      <c r="GMF65" s="14"/>
      <c r="GMG65" s="14"/>
      <c r="GMH65" s="14"/>
      <c r="GMI65" s="14"/>
      <c r="GMJ65" s="14"/>
      <c r="GMK65" s="14"/>
      <c r="GML65" s="14"/>
      <c r="GMM65" s="14"/>
      <c r="GMN65" s="14"/>
      <c r="GMO65" s="14"/>
      <c r="GMP65" s="14"/>
      <c r="GMQ65" s="14"/>
      <c r="GMR65" s="14"/>
      <c r="GMS65" s="14"/>
      <c r="GMT65" s="14"/>
      <c r="GMU65" s="14"/>
      <c r="GMV65" s="14"/>
      <c r="GMW65" s="14"/>
      <c r="GMX65" s="14"/>
      <c r="GMY65" s="14"/>
      <c r="GMZ65" s="14"/>
      <c r="GNA65" s="14"/>
      <c r="GNB65" s="14"/>
      <c r="GNC65" s="14"/>
      <c r="GND65" s="14"/>
      <c r="GNE65" s="14"/>
      <c r="GNF65" s="14"/>
      <c r="GNG65" s="14"/>
      <c r="GNH65" s="14"/>
      <c r="GNI65" s="14"/>
      <c r="GNJ65" s="14"/>
      <c r="GNK65" s="14"/>
      <c r="GNL65" s="14"/>
      <c r="GNM65" s="14"/>
      <c r="GNN65" s="14"/>
      <c r="GNO65" s="14"/>
      <c r="GNP65" s="14"/>
      <c r="GNQ65" s="14"/>
      <c r="GNR65" s="14"/>
      <c r="GNS65" s="14"/>
      <c r="GNT65" s="14"/>
      <c r="GNU65" s="14"/>
      <c r="GNV65" s="14"/>
      <c r="GNW65" s="14"/>
      <c r="GNX65" s="14"/>
      <c r="GNY65" s="14"/>
      <c r="GNZ65" s="14"/>
      <c r="GOA65" s="14"/>
      <c r="GOB65" s="14"/>
      <c r="GOC65" s="14"/>
      <c r="GOD65" s="14"/>
      <c r="GOE65" s="14"/>
      <c r="GOF65" s="14"/>
      <c r="GOG65" s="14"/>
      <c r="GOH65" s="14"/>
      <c r="GOI65" s="14"/>
      <c r="GOJ65" s="14"/>
      <c r="GOK65" s="14"/>
      <c r="GOL65" s="14"/>
      <c r="GOM65" s="14"/>
      <c r="GON65" s="14"/>
      <c r="GOO65" s="14"/>
      <c r="GOP65" s="14"/>
      <c r="GOQ65" s="14"/>
      <c r="GOR65" s="14"/>
      <c r="GOS65" s="14"/>
      <c r="GOT65" s="14"/>
      <c r="GOU65" s="14"/>
      <c r="GOV65" s="14"/>
      <c r="GOW65" s="14"/>
      <c r="GOX65" s="14"/>
      <c r="GOY65" s="14"/>
      <c r="GOZ65" s="14"/>
      <c r="GPA65" s="14"/>
      <c r="GPB65" s="14"/>
      <c r="GPC65" s="14"/>
      <c r="GPD65" s="14"/>
      <c r="GPE65" s="14"/>
      <c r="GPF65" s="14"/>
      <c r="GPG65" s="14"/>
      <c r="GPH65" s="14"/>
      <c r="GPI65" s="14"/>
      <c r="GPJ65" s="14"/>
      <c r="GPK65" s="14"/>
      <c r="GPL65" s="14"/>
      <c r="GPM65" s="14"/>
      <c r="GPN65" s="14"/>
      <c r="GPO65" s="14"/>
      <c r="GPP65" s="14"/>
      <c r="GPQ65" s="14"/>
      <c r="GPR65" s="14"/>
      <c r="GPS65" s="14"/>
      <c r="GPT65" s="14"/>
      <c r="GPU65" s="14"/>
      <c r="GPV65" s="14"/>
      <c r="GPW65" s="14"/>
      <c r="GPX65" s="14"/>
      <c r="GPY65" s="14"/>
      <c r="GPZ65" s="14"/>
      <c r="GQA65" s="14"/>
      <c r="GQB65" s="14"/>
      <c r="GQC65" s="14"/>
      <c r="GQD65" s="14"/>
      <c r="GQE65" s="14"/>
      <c r="GQF65" s="14"/>
      <c r="GQG65" s="14"/>
      <c r="GQH65" s="14"/>
      <c r="GQI65" s="14"/>
      <c r="GQJ65" s="14"/>
      <c r="GQK65" s="14"/>
      <c r="GQL65" s="14"/>
      <c r="GQM65" s="14"/>
      <c r="GQN65" s="14"/>
      <c r="GQO65" s="14"/>
      <c r="GQP65" s="14"/>
      <c r="GQQ65" s="14"/>
      <c r="GQR65" s="14"/>
      <c r="GQS65" s="14"/>
      <c r="GQT65" s="14"/>
      <c r="GQU65" s="14"/>
      <c r="GQV65" s="14"/>
      <c r="GQW65" s="14"/>
      <c r="GQX65" s="14"/>
      <c r="GQY65" s="14"/>
      <c r="GQZ65" s="14"/>
      <c r="GRA65" s="14"/>
      <c r="GRB65" s="14"/>
      <c r="GRC65" s="14"/>
      <c r="GRD65" s="14"/>
      <c r="GRE65" s="14"/>
      <c r="GRF65" s="14"/>
      <c r="GRG65" s="14"/>
      <c r="GRH65" s="14"/>
      <c r="GRI65" s="14"/>
      <c r="GRJ65" s="14"/>
      <c r="GRK65" s="14"/>
      <c r="GRL65" s="14"/>
      <c r="GRM65" s="14"/>
      <c r="GRN65" s="14"/>
      <c r="GRO65" s="14"/>
      <c r="GRP65" s="14"/>
      <c r="GRQ65" s="14"/>
      <c r="GRR65" s="14"/>
      <c r="GRS65" s="14"/>
      <c r="GRT65" s="14"/>
      <c r="GRU65" s="14"/>
      <c r="GRV65" s="14"/>
      <c r="GRW65" s="14"/>
      <c r="GRX65" s="14"/>
      <c r="GRY65" s="14"/>
      <c r="GRZ65" s="14"/>
      <c r="GSA65" s="14"/>
      <c r="GSB65" s="14"/>
      <c r="GSC65" s="14"/>
      <c r="GSD65" s="14"/>
      <c r="GSE65" s="14"/>
      <c r="GSF65" s="14"/>
      <c r="GSG65" s="14"/>
      <c r="GSH65" s="14"/>
      <c r="GSI65" s="14"/>
      <c r="GSJ65" s="14"/>
      <c r="GSK65" s="14"/>
      <c r="GSL65" s="14"/>
      <c r="GSM65" s="14"/>
      <c r="GSN65" s="14"/>
      <c r="GSO65" s="14"/>
      <c r="GSP65" s="14"/>
      <c r="GSQ65" s="14"/>
      <c r="GSR65" s="14"/>
      <c r="GSS65" s="14"/>
      <c r="GST65" s="14"/>
      <c r="GSU65" s="14"/>
      <c r="GSV65" s="14"/>
      <c r="GSW65" s="14"/>
      <c r="GSX65" s="14"/>
      <c r="GSY65" s="14"/>
      <c r="GSZ65" s="14"/>
      <c r="GTA65" s="14"/>
      <c r="GTB65" s="14"/>
      <c r="GTC65" s="14"/>
      <c r="GTD65" s="14"/>
      <c r="GTE65" s="14"/>
      <c r="GTF65" s="14"/>
      <c r="GTG65" s="14"/>
      <c r="GTH65" s="14"/>
      <c r="GTI65" s="14"/>
      <c r="GTJ65" s="14"/>
      <c r="GTK65" s="14"/>
      <c r="GTL65" s="14"/>
      <c r="GTM65" s="14"/>
      <c r="GTN65" s="14"/>
      <c r="GTO65" s="14"/>
      <c r="GTP65" s="14"/>
      <c r="GTQ65" s="14"/>
      <c r="GTR65" s="14"/>
      <c r="GTS65" s="14"/>
      <c r="GTT65" s="14"/>
      <c r="GTU65" s="14"/>
      <c r="GTV65" s="14"/>
      <c r="GTW65" s="14"/>
      <c r="GTX65" s="14"/>
      <c r="GTY65" s="14"/>
      <c r="GTZ65" s="14"/>
      <c r="GUA65" s="14"/>
      <c r="GUB65" s="14"/>
      <c r="GUC65" s="14"/>
      <c r="GUD65" s="14"/>
      <c r="GUE65" s="14"/>
      <c r="GUF65" s="14"/>
      <c r="GUG65" s="14"/>
      <c r="GUH65" s="14"/>
      <c r="GUI65" s="14"/>
      <c r="GUJ65" s="14"/>
      <c r="GUK65" s="14"/>
      <c r="GUL65" s="14"/>
      <c r="GUM65" s="14"/>
      <c r="GUN65" s="14"/>
      <c r="GUO65" s="14"/>
      <c r="GUP65" s="14"/>
      <c r="GUQ65" s="14"/>
      <c r="GUR65" s="14"/>
      <c r="GUS65" s="14"/>
      <c r="GUT65" s="14"/>
      <c r="GUU65" s="14"/>
      <c r="GUV65" s="14"/>
      <c r="GUW65" s="14"/>
      <c r="GUX65" s="14"/>
      <c r="GUY65" s="14"/>
      <c r="GUZ65" s="14"/>
      <c r="GVA65" s="14"/>
      <c r="GVB65" s="14"/>
      <c r="GVC65" s="14"/>
      <c r="GVD65" s="14"/>
      <c r="GVE65" s="14"/>
      <c r="GVF65" s="14"/>
      <c r="GVG65" s="14"/>
      <c r="GVH65" s="14"/>
      <c r="GVI65" s="14"/>
      <c r="GVJ65" s="14"/>
      <c r="GVK65" s="14"/>
      <c r="GVL65" s="14"/>
      <c r="GVM65" s="14"/>
      <c r="GVN65" s="14"/>
      <c r="GVO65" s="14"/>
      <c r="GVP65" s="14"/>
      <c r="GVQ65" s="14"/>
      <c r="GVR65" s="14"/>
      <c r="GVS65" s="14"/>
      <c r="GVT65" s="14"/>
      <c r="GVU65" s="14"/>
      <c r="GVV65" s="14"/>
      <c r="GVW65" s="14"/>
      <c r="GVX65" s="14"/>
      <c r="GVY65" s="14"/>
      <c r="GVZ65" s="14"/>
      <c r="GWA65" s="14"/>
      <c r="GWB65" s="14"/>
      <c r="GWC65" s="14"/>
      <c r="GWD65" s="14"/>
      <c r="GWE65" s="14"/>
      <c r="GWF65" s="14"/>
      <c r="GWG65" s="14"/>
      <c r="GWH65" s="14"/>
      <c r="GWI65" s="14"/>
      <c r="GWJ65" s="14"/>
      <c r="GWK65" s="14"/>
      <c r="GWL65" s="14"/>
      <c r="GWM65" s="14"/>
      <c r="GWN65" s="14"/>
      <c r="GWO65" s="14"/>
      <c r="GWP65" s="14"/>
      <c r="GWQ65" s="14"/>
      <c r="GWR65" s="14"/>
      <c r="GWS65" s="14"/>
      <c r="GWT65" s="14"/>
      <c r="GWU65" s="14"/>
      <c r="GWV65" s="14"/>
      <c r="GWW65" s="14"/>
      <c r="GWX65" s="14"/>
      <c r="GWY65" s="14"/>
      <c r="GWZ65" s="14"/>
      <c r="GXA65" s="14"/>
      <c r="GXB65" s="14"/>
      <c r="GXC65" s="14"/>
      <c r="GXD65" s="14"/>
      <c r="GXE65" s="14"/>
      <c r="GXF65" s="14"/>
      <c r="GXG65" s="14"/>
      <c r="GXH65" s="14"/>
      <c r="GXI65" s="14"/>
      <c r="GXJ65" s="14"/>
      <c r="GXK65" s="14"/>
      <c r="GXL65" s="14"/>
      <c r="GXM65" s="14"/>
      <c r="GXN65" s="14"/>
      <c r="GXO65" s="14"/>
      <c r="GXP65" s="14"/>
      <c r="GXQ65" s="14"/>
      <c r="GXR65" s="14"/>
      <c r="GXS65" s="14"/>
      <c r="GXT65" s="14"/>
      <c r="GXU65" s="14"/>
      <c r="GXV65" s="14"/>
      <c r="GXW65" s="14"/>
      <c r="GXX65" s="14"/>
      <c r="GXY65" s="14"/>
      <c r="GXZ65" s="14"/>
      <c r="GYA65" s="14"/>
      <c r="GYB65" s="14"/>
      <c r="GYC65" s="14"/>
      <c r="GYD65" s="14"/>
      <c r="GYE65" s="14"/>
      <c r="GYF65" s="14"/>
      <c r="GYG65" s="14"/>
      <c r="GYH65" s="14"/>
      <c r="GYI65" s="14"/>
      <c r="GYJ65" s="14"/>
      <c r="GYK65" s="14"/>
      <c r="GYL65" s="14"/>
      <c r="GYM65" s="14"/>
      <c r="GYN65" s="14"/>
      <c r="GYO65" s="14"/>
      <c r="GYP65" s="14"/>
      <c r="GYQ65" s="14"/>
      <c r="GYR65" s="14"/>
      <c r="GYS65" s="14"/>
      <c r="GYT65" s="14"/>
      <c r="GYU65" s="14"/>
      <c r="GYV65" s="14"/>
      <c r="GYW65" s="14"/>
      <c r="GYX65" s="14"/>
      <c r="GYY65" s="14"/>
      <c r="GYZ65" s="14"/>
      <c r="GZA65" s="14"/>
      <c r="GZB65" s="14"/>
      <c r="GZC65" s="14"/>
      <c r="GZD65" s="14"/>
      <c r="GZE65" s="14"/>
      <c r="GZF65" s="14"/>
      <c r="GZG65" s="14"/>
      <c r="GZH65" s="14"/>
      <c r="GZI65" s="14"/>
      <c r="GZJ65" s="14"/>
      <c r="GZK65" s="14"/>
      <c r="GZL65" s="14"/>
      <c r="GZM65" s="14"/>
      <c r="GZN65" s="14"/>
      <c r="GZO65" s="14"/>
      <c r="GZP65" s="14"/>
      <c r="GZQ65" s="14"/>
      <c r="GZR65" s="14"/>
      <c r="GZS65" s="14"/>
      <c r="GZT65" s="14"/>
      <c r="GZU65" s="14"/>
      <c r="GZV65" s="14"/>
      <c r="GZW65" s="14"/>
      <c r="GZX65" s="14"/>
      <c r="GZY65" s="14"/>
      <c r="GZZ65" s="14"/>
      <c r="HAA65" s="14"/>
      <c r="HAB65" s="14"/>
      <c r="HAC65" s="14"/>
      <c r="HAD65" s="14"/>
      <c r="HAE65" s="14"/>
      <c r="HAF65" s="14"/>
      <c r="HAG65" s="14"/>
      <c r="HAH65" s="14"/>
      <c r="HAI65" s="14"/>
      <c r="HAJ65" s="14"/>
      <c r="HAK65" s="14"/>
      <c r="HAL65" s="14"/>
      <c r="HAM65" s="14"/>
      <c r="HAN65" s="14"/>
      <c r="HAO65" s="14"/>
      <c r="HAP65" s="14"/>
      <c r="HAQ65" s="14"/>
      <c r="HAR65" s="14"/>
      <c r="HAS65" s="14"/>
      <c r="HAT65" s="14"/>
      <c r="HAU65" s="14"/>
      <c r="HAV65" s="14"/>
      <c r="HAW65" s="14"/>
      <c r="HAX65" s="14"/>
      <c r="HAY65" s="14"/>
      <c r="HAZ65" s="14"/>
      <c r="HBA65" s="14"/>
      <c r="HBB65" s="14"/>
      <c r="HBC65" s="14"/>
      <c r="HBD65" s="14"/>
      <c r="HBE65" s="14"/>
      <c r="HBF65" s="14"/>
      <c r="HBG65" s="14"/>
      <c r="HBH65" s="14"/>
      <c r="HBI65" s="14"/>
      <c r="HBJ65" s="14"/>
      <c r="HBK65" s="14"/>
      <c r="HBL65" s="14"/>
      <c r="HBM65" s="14"/>
      <c r="HBN65" s="14"/>
      <c r="HBO65" s="14"/>
      <c r="HBP65" s="14"/>
      <c r="HBQ65" s="14"/>
      <c r="HBR65" s="14"/>
      <c r="HBS65" s="14"/>
      <c r="HBT65" s="14"/>
      <c r="HBU65" s="14"/>
      <c r="HBV65" s="14"/>
      <c r="HBW65" s="14"/>
      <c r="HBX65" s="14"/>
      <c r="HBY65" s="14"/>
      <c r="HBZ65" s="14"/>
      <c r="HCA65" s="14"/>
      <c r="HCB65" s="14"/>
      <c r="HCC65" s="14"/>
      <c r="HCD65" s="14"/>
      <c r="HCE65" s="14"/>
      <c r="HCF65" s="14"/>
      <c r="HCG65" s="14"/>
      <c r="HCH65" s="14"/>
      <c r="HCI65" s="14"/>
      <c r="HCJ65" s="14"/>
      <c r="HCK65" s="14"/>
      <c r="HCL65" s="14"/>
      <c r="HCM65" s="14"/>
      <c r="HCN65" s="14"/>
      <c r="HCO65" s="14"/>
      <c r="HCP65" s="14"/>
      <c r="HCQ65" s="14"/>
      <c r="HCR65" s="14"/>
      <c r="HCS65" s="14"/>
      <c r="HCT65" s="14"/>
      <c r="HCU65" s="14"/>
      <c r="HCV65" s="14"/>
      <c r="HCW65" s="14"/>
      <c r="HCX65" s="14"/>
      <c r="HCY65" s="14"/>
      <c r="HCZ65" s="14"/>
      <c r="HDA65" s="14"/>
      <c r="HDB65" s="14"/>
      <c r="HDC65" s="14"/>
      <c r="HDD65" s="14"/>
      <c r="HDE65" s="14"/>
      <c r="HDF65" s="14"/>
      <c r="HDG65" s="14"/>
      <c r="HDH65" s="14"/>
      <c r="HDI65" s="14"/>
      <c r="HDJ65" s="14"/>
      <c r="HDK65" s="14"/>
      <c r="HDL65" s="14"/>
      <c r="HDM65" s="14"/>
      <c r="HDN65" s="14"/>
      <c r="HDO65" s="14"/>
      <c r="HDP65" s="14"/>
      <c r="HDQ65" s="14"/>
      <c r="HDR65" s="14"/>
      <c r="HDS65" s="14"/>
      <c r="HDT65" s="14"/>
      <c r="HDU65" s="14"/>
      <c r="HDV65" s="14"/>
      <c r="HDW65" s="14"/>
      <c r="HDX65" s="14"/>
      <c r="HDY65" s="14"/>
      <c r="HDZ65" s="14"/>
      <c r="HEA65" s="14"/>
      <c r="HEB65" s="14"/>
      <c r="HEC65" s="14"/>
      <c r="HED65" s="14"/>
      <c r="HEE65" s="14"/>
      <c r="HEF65" s="14"/>
      <c r="HEG65" s="14"/>
      <c r="HEH65" s="14"/>
      <c r="HEI65" s="14"/>
      <c r="HEJ65" s="14"/>
      <c r="HEK65" s="14"/>
      <c r="HEL65" s="14"/>
      <c r="HEM65" s="14"/>
      <c r="HEN65" s="14"/>
      <c r="HEO65" s="14"/>
      <c r="HEP65" s="14"/>
      <c r="HEQ65" s="14"/>
      <c r="HER65" s="14"/>
      <c r="HES65" s="14"/>
      <c r="HET65" s="14"/>
      <c r="HEU65" s="14"/>
      <c r="HEV65" s="14"/>
      <c r="HEW65" s="14"/>
      <c r="HEX65" s="14"/>
      <c r="HEY65" s="14"/>
      <c r="HEZ65" s="14"/>
      <c r="HFA65" s="14"/>
      <c r="HFB65" s="14"/>
      <c r="HFC65" s="14"/>
      <c r="HFD65" s="14"/>
      <c r="HFE65" s="14"/>
      <c r="HFF65" s="14"/>
      <c r="HFG65" s="14"/>
      <c r="HFH65" s="14"/>
      <c r="HFI65" s="14"/>
      <c r="HFJ65" s="14"/>
      <c r="HFK65" s="14"/>
      <c r="HFL65" s="14"/>
      <c r="HFM65" s="14"/>
      <c r="HFN65" s="14"/>
      <c r="HFO65" s="14"/>
      <c r="HFP65" s="14"/>
      <c r="HFQ65" s="14"/>
      <c r="HFR65" s="14"/>
      <c r="HFS65" s="14"/>
      <c r="HFT65" s="14"/>
      <c r="HFU65" s="14"/>
      <c r="HFV65" s="14"/>
      <c r="HFW65" s="14"/>
      <c r="HFX65" s="14"/>
      <c r="HFY65" s="14"/>
      <c r="HFZ65" s="14"/>
      <c r="HGA65" s="14"/>
      <c r="HGB65" s="14"/>
      <c r="HGC65" s="14"/>
      <c r="HGD65" s="14"/>
      <c r="HGE65" s="14"/>
      <c r="HGF65" s="14"/>
      <c r="HGG65" s="14"/>
      <c r="HGH65" s="14"/>
      <c r="HGI65" s="14"/>
      <c r="HGJ65" s="14"/>
      <c r="HGK65" s="14"/>
      <c r="HGL65" s="14"/>
      <c r="HGM65" s="14"/>
      <c r="HGN65" s="14"/>
      <c r="HGO65" s="14"/>
      <c r="HGP65" s="14"/>
      <c r="HGQ65" s="14"/>
      <c r="HGR65" s="14"/>
      <c r="HGS65" s="14"/>
      <c r="HGT65" s="14"/>
      <c r="HGU65" s="14"/>
      <c r="HGV65" s="14"/>
      <c r="HGW65" s="14"/>
      <c r="HGX65" s="14"/>
      <c r="HGY65" s="14"/>
      <c r="HGZ65" s="14"/>
      <c r="HHA65" s="14"/>
      <c r="HHB65" s="14"/>
      <c r="HHC65" s="14"/>
      <c r="HHD65" s="14"/>
      <c r="HHE65" s="14"/>
      <c r="HHF65" s="14"/>
      <c r="HHG65" s="14"/>
      <c r="HHH65" s="14"/>
      <c r="HHI65" s="14"/>
      <c r="HHJ65" s="14"/>
      <c r="HHK65" s="14"/>
      <c r="HHL65" s="14"/>
      <c r="HHM65" s="14"/>
      <c r="HHN65" s="14"/>
      <c r="HHO65" s="14"/>
      <c r="HHP65" s="14"/>
      <c r="HHQ65" s="14"/>
      <c r="HHR65" s="14"/>
      <c r="HHS65" s="14"/>
      <c r="HHT65" s="14"/>
      <c r="HHU65" s="14"/>
      <c r="HHV65" s="14"/>
      <c r="HHW65" s="14"/>
      <c r="HHX65" s="14"/>
      <c r="HHY65" s="14"/>
      <c r="HHZ65" s="14"/>
      <c r="HIA65" s="14"/>
      <c r="HIB65" s="14"/>
      <c r="HIC65" s="14"/>
      <c r="HID65" s="14"/>
      <c r="HIE65" s="14"/>
      <c r="HIF65" s="14"/>
      <c r="HIG65" s="14"/>
      <c r="HIH65" s="14"/>
      <c r="HII65" s="14"/>
      <c r="HIJ65" s="14"/>
      <c r="HIK65" s="14"/>
      <c r="HIL65" s="14"/>
      <c r="HIM65" s="14"/>
      <c r="HIN65" s="14"/>
      <c r="HIO65" s="14"/>
      <c r="HIP65" s="14"/>
      <c r="HIQ65" s="14"/>
      <c r="HIR65" s="14"/>
      <c r="HIS65" s="14"/>
      <c r="HIT65" s="14"/>
      <c r="HIU65" s="14"/>
      <c r="HIV65" s="14"/>
      <c r="HIW65" s="14"/>
      <c r="HIX65" s="14"/>
      <c r="HIY65" s="14"/>
      <c r="HIZ65" s="14"/>
      <c r="HJA65" s="14"/>
      <c r="HJB65" s="14"/>
      <c r="HJC65" s="14"/>
      <c r="HJD65" s="14"/>
      <c r="HJE65" s="14"/>
      <c r="HJF65" s="14"/>
      <c r="HJG65" s="14"/>
      <c r="HJH65" s="14"/>
      <c r="HJI65" s="14"/>
      <c r="HJJ65" s="14"/>
      <c r="HJK65" s="14"/>
      <c r="HJL65" s="14"/>
      <c r="HJM65" s="14"/>
      <c r="HJN65" s="14"/>
      <c r="HJO65" s="14"/>
      <c r="HJP65" s="14"/>
      <c r="HJQ65" s="14"/>
      <c r="HJR65" s="14"/>
      <c r="HJS65" s="14"/>
      <c r="HJT65" s="14"/>
      <c r="HJU65" s="14"/>
      <c r="HJV65" s="14"/>
      <c r="HJW65" s="14"/>
      <c r="HJX65" s="14"/>
      <c r="HJY65" s="14"/>
      <c r="HJZ65" s="14"/>
      <c r="HKA65" s="14"/>
      <c r="HKB65" s="14"/>
      <c r="HKC65" s="14"/>
      <c r="HKD65" s="14"/>
      <c r="HKE65" s="14"/>
      <c r="HKF65" s="14"/>
      <c r="HKG65" s="14"/>
      <c r="HKH65" s="14"/>
      <c r="HKI65" s="14"/>
      <c r="HKJ65" s="14"/>
      <c r="HKK65" s="14"/>
      <c r="HKL65" s="14"/>
      <c r="HKM65" s="14"/>
      <c r="HKN65" s="14"/>
      <c r="HKO65" s="14"/>
      <c r="HKP65" s="14"/>
      <c r="HKQ65" s="14"/>
      <c r="HKR65" s="14"/>
      <c r="HKS65" s="14"/>
      <c r="HKT65" s="14"/>
      <c r="HKU65" s="14"/>
      <c r="HKV65" s="14"/>
      <c r="HKW65" s="14"/>
      <c r="HKX65" s="14"/>
      <c r="HKY65" s="14"/>
      <c r="HKZ65" s="14"/>
      <c r="HLA65" s="14"/>
      <c r="HLB65" s="14"/>
      <c r="HLC65" s="14"/>
      <c r="HLD65" s="14"/>
      <c r="HLE65" s="14"/>
      <c r="HLF65" s="14"/>
      <c r="HLG65" s="14"/>
      <c r="HLH65" s="14"/>
      <c r="HLI65" s="14"/>
      <c r="HLJ65" s="14"/>
      <c r="HLK65" s="14"/>
      <c r="HLL65" s="14"/>
      <c r="HLM65" s="14"/>
      <c r="HLN65" s="14"/>
      <c r="HLO65" s="14"/>
      <c r="HLP65" s="14"/>
      <c r="HLQ65" s="14"/>
      <c r="HLR65" s="14"/>
      <c r="HLS65" s="14"/>
      <c r="HLT65" s="14"/>
      <c r="HLU65" s="14"/>
      <c r="HLV65" s="14"/>
      <c r="HLW65" s="14"/>
      <c r="HLX65" s="14"/>
      <c r="HLY65" s="14"/>
      <c r="HLZ65" s="14"/>
      <c r="HMA65" s="14"/>
      <c r="HMB65" s="14"/>
      <c r="HMC65" s="14"/>
      <c r="HMD65" s="14"/>
      <c r="HME65" s="14"/>
      <c r="HMF65" s="14"/>
      <c r="HMG65" s="14"/>
      <c r="HMH65" s="14"/>
      <c r="HMI65" s="14"/>
      <c r="HMJ65" s="14"/>
      <c r="HMK65" s="14"/>
      <c r="HML65" s="14"/>
      <c r="HMM65" s="14"/>
      <c r="HMN65" s="14"/>
      <c r="HMO65" s="14"/>
      <c r="HMP65" s="14"/>
      <c r="HMQ65" s="14"/>
      <c r="HMR65" s="14"/>
      <c r="HMS65" s="14"/>
      <c r="HMT65" s="14"/>
      <c r="HMU65" s="14"/>
      <c r="HMV65" s="14"/>
      <c r="HMW65" s="14"/>
      <c r="HMX65" s="14"/>
      <c r="HMY65" s="14"/>
      <c r="HMZ65" s="14"/>
      <c r="HNA65" s="14"/>
      <c r="HNB65" s="14"/>
      <c r="HNC65" s="14"/>
      <c r="HND65" s="14"/>
      <c r="HNE65" s="14"/>
      <c r="HNF65" s="14"/>
      <c r="HNG65" s="14"/>
      <c r="HNH65" s="14"/>
      <c r="HNI65" s="14"/>
      <c r="HNJ65" s="14"/>
      <c r="HNK65" s="14"/>
      <c r="HNL65" s="14"/>
      <c r="HNM65" s="14"/>
      <c r="HNN65" s="14"/>
      <c r="HNO65" s="14"/>
      <c r="HNP65" s="14"/>
      <c r="HNQ65" s="14"/>
      <c r="HNR65" s="14"/>
      <c r="HNS65" s="14"/>
      <c r="HNT65" s="14"/>
      <c r="HNU65" s="14"/>
      <c r="HNV65" s="14"/>
      <c r="HNW65" s="14"/>
      <c r="HNX65" s="14"/>
      <c r="HNY65" s="14"/>
      <c r="HNZ65" s="14"/>
      <c r="HOA65" s="14"/>
      <c r="HOB65" s="14"/>
      <c r="HOC65" s="14"/>
      <c r="HOD65" s="14"/>
      <c r="HOE65" s="14"/>
      <c r="HOF65" s="14"/>
      <c r="HOG65" s="14"/>
      <c r="HOH65" s="14"/>
      <c r="HOI65" s="14"/>
      <c r="HOJ65" s="14"/>
      <c r="HOK65" s="14"/>
      <c r="HOL65" s="14"/>
      <c r="HOM65" s="14"/>
      <c r="HON65" s="14"/>
      <c r="HOO65" s="14"/>
      <c r="HOP65" s="14"/>
      <c r="HOQ65" s="14"/>
      <c r="HOR65" s="14"/>
      <c r="HOS65" s="14"/>
      <c r="HOT65" s="14"/>
      <c r="HOU65" s="14"/>
      <c r="HOV65" s="14"/>
      <c r="HOW65" s="14"/>
      <c r="HOX65" s="14"/>
      <c r="HOY65" s="14"/>
      <c r="HOZ65" s="14"/>
      <c r="HPA65" s="14"/>
      <c r="HPB65" s="14"/>
      <c r="HPC65" s="14"/>
      <c r="HPD65" s="14"/>
      <c r="HPE65" s="14"/>
      <c r="HPF65" s="14"/>
      <c r="HPG65" s="14"/>
      <c r="HPH65" s="14"/>
      <c r="HPI65" s="14"/>
      <c r="HPJ65" s="14"/>
      <c r="HPK65" s="14"/>
      <c r="HPL65" s="14"/>
      <c r="HPM65" s="14"/>
      <c r="HPN65" s="14"/>
      <c r="HPO65" s="14"/>
      <c r="HPP65" s="14"/>
      <c r="HPQ65" s="14"/>
      <c r="HPR65" s="14"/>
      <c r="HPS65" s="14"/>
      <c r="HPT65" s="14"/>
      <c r="HPU65" s="14"/>
      <c r="HPV65" s="14"/>
      <c r="HPW65" s="14"/>
      <c r="HPX65" s="14"/>
      <c r="HPY65" s="14"/>
      <c r="HPZ65" s="14"/>
      <c r="HQA65" s="14"/>
      <c r="HQB65" s="14"/>
      <c r="HQC65" s="14"/>
      <c r="HQD65" s="14"/>
      <c r="HQE65" s="14"/>
      <c r="HQF65" s="14"/>
      <c r="HQG65" s="14"/>
      <c r="HQH65" s="14"/>
      <c r="HQI65" s="14"/>
      <c r="HQJ65" s="14"/>
      <c r="HQK65" s="14"/>
      <c r="HQL65" s="14"/>
      <c r="HQM65" s="14"/>
      <c r="HQN65" s="14"/>
      <c r="HQO65" s="14"/>
      <c r="HQP65" s="14"/>
      <c r="HQQ65" s="14"/>
      <c r="HQR65" s="14"/>
      <c r="HQS65" s="14"/>
      <c r="HQT65" s="14"/>
      <c r="HQU65" s="14"/>
      <c r="HQV65" s="14"/>
      <c r="HQW65" s="14"/>
      <c r="HQX65" s="14"/>
      <c r="HQY65" s="14"/>
      <c r="HQZ65" s="14"/>
      <c r="HRA65" s="14"/>
      <c r="HRB65" s="14"/>
      <c r="HRC65" s="14"/>
      <c r="HRD65" s="14"/>
      <c r="HRE65" s="14"/>
      <c r="HRF65" s="14"/>
      <c r="HRG65" s="14"/>
      <c r="HRH65" s="14"/>
      <c r="HRI65" s="14"/>
      <c r="HRJ65" s="14"/>
      <c r="HRK65" s="14"/>
      <c r="HRL65" s="14"/>
      <c r="HRM65" s="14"/>
      <c r="HRN65" s="14"/>
      <c r="HRO65" s="14"/>
      <c r="HRP65" s="14"/>
      <c r="HRQ65" s="14"/>
      <c r="HRR65" s="14"/>
      <c r="HRS65" s="14"/>
      <c r="HRT65" s="14"/>
      <c r="HRU65" s="14"/>
      <c r="HRV65" s="14"/>
      <c r="HRW65" s="14"/>
      <c r="HRX65" s="14"/>
      <c r="HRY65" s="14"/>
      <c r="HRZ65" s="14"/>
      <c r="HSA65" s="14"/>
      <c r="HSB65" s="14"/>
      <c r="HSC65" s="14"/>
      <c r="HSD65" s="14"/>
      <c r="HSE65" s="14"/>
      <c r="HSF65" s="14"/>
      <c r="HSG65" s="14"/>
      <c r="HSH65" s="14"/>
      <c r="HSI65" s="14"/>
      <c r="HSJ65" s="14"/>
      <c r="HSK65" s="14"/>
      <c r="HSL65" s="14"/>
      <c r="HSM65" s="14"/>
      <c r="HSN65" s="14"/>
      <c r="HSO65" s="14"/>
      <c r="HSP65" s="14"/>
      <c r="HSQ65" s="14"/>
      <c r="HSR65" s="14"/>
      <c r="HSS65" s="14"/>
      <c r="HST65" s="14"/>
      <c r="HSU65" s="14"/>
      <c r="HSV65" s="14"/>
      <c r="HSW65" s="14"/>
      <c r="HSX65" s="14"/>
      <c r="HSY65" s="14"/>
      <c r="HSZ65" s="14"/>
      <c r="HTA65" s="14"/>
      <c r="HTB65" s="14"/>
      <c r="HTC65" s="14"/>
      <c r="HTD65" s="14"/>
      <c r="HTE65" s="14"/>
      <c r="HTF65" s="14"/>
      <c r="HTG65" s="14"/>
      <c r="HTH65" s="14"/>
      <c r="HTI65" s="14"/>
      <c r="HTJ65" s="14"/>
      <c r="HTK65" s="14"/>
      <c r="HTL65" s="14"/>
      <c r="HTM65" s="14"/>
      <c r="HTN65" s="14"/>
      <c r="HTO65" s="14"/>
      <c r="HTP65" s="14"/>
      <c r="HTQ65" s="14"/>
      <c r="HTR65" s="14"/>
      <c r="HTS65" s="14"/>
      <c r="HTT65" s="14"/>
      <c r="HTU65" s="14"/>
      <c r="HTV65" s="14"/>
      <c r="HTW65" s="14"/>
      <c r="HTX65" s="14"/>
      <c r="HTY65" s="14"/>
      <c r="HTZ65" s="14"/>
      <c r="HUA65" s="14"/>
      <c r="HUB65" s="14"/>
      <c r="HUC65" s="14"/>
      <c r="HUD65" s="14"/>
      <c r="HUE65" s="14"/>
      <c r="HUF65" s="14"/>
      <c r="HUG65" s="14"/>
      <c r="HUH65" s="14"/>
      <c r="HUI65" s="14"/>
      <c r="HUJ65" s="14"/>
      <c r="HUK65" s="14"/>
      <c r="HUL65" s="14"/>
      <c r="HUM65" s="14"/>
      <c r="HUN65" s="14"/>
      <c r="HUO65" s="14"/>
      <c r="HUP65" s="14"/>
      <c r="HUQ65" s="14"/>
      <c r="HUR65" s="14"/>
      <c r="HUS65" s="14"/>
      <c r="HUT65" s="14"/>
      <c r="HUU65" s="14"/>
      <c r="HUV65" s="14"/>
      <c r="HUW65" s="14"/>
      <c r="HUX65" s="14"/>
      <c r="HUY65" s="14"/>
      <c r="HUZ65" s="14"/>
      <c r="HVA65" s="14"/>
      <c r="HVB65" s="14"/>
      <c r="HVC65" s="14"/>
      <c r="HVD65" s="14"/>
      <c r="HVE65" s="14"/>
      <c r="HVF65" s="14"/>
      <c r="HVG65" s="14"/>
      <c r="HVH65" s="14"/>
      <c r="HVI65" s="14"/>
      <c r="HVJ65" s="14"/>
      <c r="HVK65" s="14"/>
      <c r="HVL65" s="14"/>
      <c r="HVM65" s="14"/>
      <c r="HVN65" s="14"/>
      <c r="HVO65" s="14"/>
      <c r="HVP65" s="14"/>
      <c r="HVQ65" s="14"/>
      <c r="HVR65" s="14"/>
      <c r="HVS65" s="14"/>
      <c r="HVT65" s="14"/>
      <c r="HVU65" s="14"/>
      <c r="HVV65" s="14"/>
      <c r="HVW65" s="14"/>
      <c r="HVX65" s="14"/>
      <c r="HVY65" s="14"/>
      <c r="HVZ65" s="14"/>
      <c r="HWA65" s="14"/>
      <c r="HWB65" s="14"/>
      <c r="HWC65" s="14"/>
      <c r="HWD65" s="14"/>
      <c r="HWE65" s="14"/>
      <c r="HWF65" s="14"/>
      <c r="HWG65" s="14"/>
      <c r="HWH65" s="14"/>
      <c r="HWI65" s="14"/>
      <c r="HWJ65" s="14"/>
      <c r="HWK65" s="14"/>
      <c r="HWL65" s="14"/>
      <c r="HWM65" s="14"/>
      <c r="HWN65" s="14"/>
      <c r="HWO65" s="14"/>
      <c r="HWP65" s="14"/>
      <c r="HWQ65" s="14"/>
      <c r="HWR65" s="14"/>
      <c r="HWS65" s="14"/>
      <c r="HWT65" s="14"/>
      <c r="HWU65" s="14"/>
      <c r="HWV65" s="14"/>
      <c r="HWW65" s="14"/>
      <c r="HWX65" s="14"/>
      <c r="HWY65" s="14"/>
      <c r="HWZ65" s="14"/>
      <c r="HXA65" s="14"/>
      <c r="HXB65" s="14"/>
      <c r="HXC65" s="14"/>
      <c r="HXD65" s="14"/>
      <c r="HXE65" s="14"/>
      <c r="HXF65" s="14"/>
      <c r="HXG65" s="14"/>
      <c r="HXH65" s="14"/>
      <c r="HXI65" s="14"/>
      <c r="HXJ65" s="14"/>
      <c r="HXK65" s="14"/>
      <c r="HXL65" s="14"/>
      <c r="HXM65" s="14"/>
      <c r="HXN65" s="14"/>
      <c r="HXO65" s="14"/>
      <c r="HXP65" s="14"/>
      <c r="HXQ65" s="14"/>
      <c r="HXR65" s="14"/>
      <c r="HXS65" s="14"/>
      <c r="HXT65" s="14"/>
      <c r="HXU65" s="14"/>
      <c r="HXV65" s="14"/>
      <c r="HXW65" s="14"/>
      <c r="HXX65" s="14"/>
      <c r="HXY65" s="14"/>
      <c r="HXZ65" s="14"/>
      <c r="HYA65" s="14"/>
      <c r="HYB65" s="14"/>
      <c r="HYC65" s="14"/>
      <c r="HYD65" s="14"/>
      <c r="HYE65" s="14"/>
      <c r="HYF65" s="14"/>
      <c r="HYG65" s="14"/>
      <c r="HYH65" s="14"/>
      <c r="HYI65" s="14"/>
      <c r="HYJ65" s="14"/>
      <c r="HYK65" s="14"/>
      <c r="HYL65" s="14"/>
      <c r="HYM65" s="14"/>
      <c r="HYN65" s="14"/>
      <c r="HYO65" s="14"/>
      <c r="HYP65" s="14"/>
      <c r="HYQ65" s="14"/>
      <c r="HYR65" s="14"/>
      <c r="HYS65" s="14"/>
      <c r="HYT65" s="14"/>
      <c r="HYU65" s="14"/>
      <c r="HYV65" s="14"/>
      <c r="HYW65" s="14"/>
      <c r="HYX65" s="14"/>
      <c r="HYY65" s="14"/>
      <c r="HYZ65" s="14"/>
      <c r="HZA65" s="14"/>
      <c r="HZB65" s="14"/>
      <c r="HZC65" s="14"/>
      <c r="HZD65" s="14"/>
      <c r="HZE65" s="14"/>
      <c r="HZF65" s="14"/>
      <c r="HZG65" s="14"/>
      <c r="HZH65" s="14"/>
      <c r="HZI65" s="14"/>
      <c r="HZJ65" s="14"/>
      <c r="HZK65" s="14"/>
      <c r="HZL65" s="14"/>
      <c r="HZM65" s="14"/>
      <c r="HZN65" s="14"/>
      <c r="HZO65" s="14"/>
      <c r="HZP65" s="14"/>
      <c r="HZQ65" s="14"/>
      <c r="HZR65" s="14"/>
      <c r="HZS65" s="14"/>
      <c r="HZT65" s="14"/>
      <c r="HZU65" s="14"/>
      <c r="HZV65" s="14"/>
      <c r="HZW65" s="14"/>
      <c r="HZX65" s="14"/>
      <c r="HZY65" s="14"/>
      <c r="HZZ65" s="14"/>
      <c r="IAA65" s="14"/>
      <c r="IAB65" s="14"/>
      <c r="IAC65" s="14"/>
      <c r="IAD65" s="14"/>
      <c r="IAE65" s="14"/>
      <c r="IAF65" s="14"/>
      <c r="IAG65" s="14"/>
      <c r="IAH65" s="14"/>
      <c r="IAI65" s="14"/>
      <c r="IAJ65" s="14"/>
      <c r="IAK65" s="14"/>
      <c r="IAL65" s="14"/>
      <c r="IAM65" s="14"/>
      <c r="IAN65" s="14"/>
      <c r="IAO65" s="14"/>
      <c r="IAP65" s="14"/>
      <c r="IAQ65" s="14"/>
      <c r="IAR65" s="14"/>
      <c r="IAS65" s="14"/>
      <c r="IAT65" s="14"/>
      <c r="IAU65" s="14"/>
      <c r="IAV65" s="14"/>
      <c r="IAW65" s="14"/>
      <c r="IAX65" s="14"/>
      <c r="IAY65" s="14"/>
      <c r="IAZ65" s="14"/>
      <c r="IBA65" s="14"/>
      <c r="IBB65" s="14"/>
      <c r="IBC65" s="14"/>
      <c r="IBD65" s="14"/>
      <c r="IBE65" s="14"/>
      <c r="IBF65" s="14"/>
      <c r="IBG65" s="14"/>
      <c r="IBH65" s="14"/>
      <c r="IBI65" s="14"/>
      <c r="IBJ65" s="14"/>
      <c r="IBK65" s="14"/>
      <c r="IBL65" s="14"/>
      <c r="IBM65" s="14"/>
      <c r="IBN65" s="14"/>
      <c r="IBO65" s="14"/>
      <c r="IBP65" s="14"/>
      <c r="IBQ65" s="14"/>
      <c r="IBR65" s="14"/>
      <c r="IBS65" s="14"/>
      <c r="IBT65" s="14"/>
      <c r="IBU65" s="14"/>
      <c r="IBV65" s="14"/>
      <c r="IBW65" s="14"/>
      <c r="IBX65" s="14"/>
      <c r="IBY65" s="14"/>
      <c r="IBZ65" s="14"/>
      <c r="ICA65" s="14"/>
      <c r="ICB65" s="14"/>
      <c r="ICC65" s="14"/>
      <c r="ICD65" s="14"/>
      <c r="ICE65" s="14"/>
      <c r="ICF65" s="14"/>
      <c r="ICG65" s="14"/>
      <c r="ICH65" s="14"/>
      <c r="ICI65" s="14"/>
      <c r="ICJ65" s="14"/>
      <c r="ICK65" s="14"/>
      <c r="ICL65" s="14"/>
      <c r="ICM65" s="14"/>
      <c r="ICN65" s="14"/>
      <c r="ICO65" s="14"/>
      <c r="ICP65" s="14"/>
      <c r="ICQ65" s="14"/>
      <c r="ICR65" s="14"/>
      <c r="ICS65" s="14"/>
      <c r="ICT65" s="14"/>
      <c r="ICU65" s="14"/>
      <c r="ICV65" s="14"/>
      <c r="ICW65" s="14"/>
      <c r="ICX65" s="14"/>
      <c r="ICY65" s="14"/>
      <c r="ICZ65" s="14"/>
      <c r="IDA65" s="14"/>
      <c r="IDB65" s="14"/>
      <c r="IDC65" s="14"/>
      <c r="IDD65" s="14"/>
      <c r="IDE65" s="14"/>
      <c r="IDF65" s="14"/>
      <c r="IDG65" s="14"/>
      <c r="IDH65" s="14"/>
      <c r="IDI65" s="14"/>
      <c r="IDJ65" s="14"/>
      <c r="IDK65" s="14"/>
      <c r="IDL65" s="14"/>
      <c r="IDM65" s="14"/>
      <c r="IDN65" s="14"/>
      <c r="IDO65" s="14"/>
      <c r="IDP65" s="14"/>
      <c r="IDQ65" s="14"/>
      <c r="IDR65" s="14"/>
      <c r="IDS65" s="14"/>
      <c r="IDT65" s="14"/>
      <c r="IDU65" s="14"/>
      <c r="IDV65" s="14"/>
      <c r="IDW65" s="14"/>
      <c r="IDX65" s="14"/>
      <c r="IDY65" s="14"/>
      <c r="IDZ65" s="14"/>
      <c r="IEA65" s="14"/>
      <c r="IEB65" s="14"/>
      <c r="IEC65" s="14"/>
      <c r="IED65" s="14"/>
      <c r="IEE65" s="14"/>
      <c r="IEF65" s="14"/>
      <c r="IEG65" s="14"/>
      <c r="IEH65" s="14"/>
      <c r="IEI65" s="14"/>
      <c r="IEJ65" s="14"/>
      <c r="IEK65" s="14"/>
      <c r="IEL65" s="14"/>
      <c r="IEM65" s="14"/>
      <c r="IEN65" s="14"/>
      <c r="IEO65" s="14"/>
      <c r="IEP65" s="14"/>
      <c r="IEQ65" s="14"/>
      <c r="IER65" s="14"/>
      <c r="IES65" s="14"/>
      <c r="IET65" s="14"/>
      <c r="IEU65" s="14"/>
      <c r="IEV65" s="14"/>
      <c r="IEW65" s="14"/>
      <c r="IEX65" s="14"/>
      <c r="IEY65" s="14"/>
      <c r="IEZ65" s="14"/>
      <c r="IFA65" s="14"/>
      <c r="IFB65" s="14"/>
      <c r="IFC65" s="14"/>
      <c r="IFD65" s="14"/>
      <c r="IFE65" s="14"/>
      <c r="IFF65" s="14"/>
      <c r="IFG65" s="14"/>
      <c r="IFH65" s="14"/>
      <c r="IFI65" s="14"/>
      <c r="IFJ65" s="14"/>
      <c r="IFK65" s="14"/>
      <c r="IFL65" s="14"/>
      <c r="IFM65" s="14"/>
      <c r="IFN65" s="14"/>
      <c r="IFO65" s="14"/>
      <c r="IFP65" s="14"/>
      <c r="IFQ65" s="14"/>
      <c r="IFR65" s="14"/>
      <c r="IFS65" s="14"/>
      <c r="IFT65" s="14"/>
      <c r="IFU65" s="14"/>
      <c r="IFV65" s="14"/>
      <c r="IFW65" s="14"/>
      <c r="IFX65" s="14"/>
      <c r="IFY65" s="14"/>
      <c r="IFZ65" s="14"/>
      <c r="IGA65" s="14"/>
      <c r="IGB65" s="14"/>
      <c r="IGC65" s="14"/>
      <c r="IGD65" s="14"/>
      <c r="IGE65" s="14"/>
      <c r="IGF65" s="14"/>
      <c r="IGG65" s="14"/>
      <c r="IGH65" s="14"/>
      <c r="IGI65" s="14"/>
      <c r="IGJ65" s="14"/>
      <c r="IGK65" s="14"/>
      <c r="IGL65" s="14"/>
      <c r="IGM65" s="14"/>
      <c r="IGN65" s="14"/>
      <c r="IGO65" s="14"/>
      <c r="IGP65" s="14"/>
      <c r="IGQ65" s="14"/>
      <c r="IGR65" s="14"/>
      <c r="IGS65" s="14"/>
      <c r="IGT65" s="14"/>
      <c r="IGU65" s="14"/>
      <c r="IGV65" s="14"/>
      <c r="IGW65" s="14"/>
      <c r="IGX65" s="14"/>
      <c r="IGY65" s="14"/>
      <c r="IGZ65" s="14"/>
      <c r="IHA65" s="14"/>
      <c r="IHB65" s="14"/>
      <c r="IHC65" s="14"/>
      <c r="IHD65" s="14"/>
      <c r="IHE65" s="14"/>
      <c r="IHF65" s="14"/>
      <c r="IHG65" s="14"/>
      <c r="IHH65" s="14"/>
      <c r="IHI65" s="14"/>
      <c r="IHJ65" s="14"/>
      <c r="IHK65" s="14"/>
      <c r="IHL65" s="14"/>
      <c r="IHM65" s="14"/>
      <c r="IHN65" s="14"/>
      <c r="IHO65" s="14"/>
      <c r="IHP65" s="14"/>
      <c r="IHQ65" s="14"/>
      <c r="IHR65" s="14"/>
      <c r="IHS65" s="14"/>
      <c r="IHT65" s="14"/>
      <c r="IHU65" s="14"/>
      <c r="IHV65" s="14"/>
      <c r="IHW65" s="14"/>
      <c r="IHX65" s="14"/>
      <c r="IHY65" s="14"/>
      <c r="IHZ65" s="14"/>
      <c r="IIA65" s="14"/>
      <c r="IIB65" s="14"/>
      <c r="IIC65" s="14"/>
      <c r="IID65" s="14"/>
      <c r="IIE65" s="14"/>
      <c r="IIF65" s="14"/>
      <c r="IIG65" s="14"/>
      <c r="IIH65" s="14"/>
      <c r="III65" s="14"/>
      <c r="IIJ65" s="14"/>
      <c r="IIK65" s="14"/>
      <c r="IIL65" s="14"/>
      <c r="IIM65" s="14"/>
      <c r="IIN65" s="14"/>
      <c r="IIO65" s="14"/>
      <c r="IIP65" s="14"/>
      <c r="IIQ65" s="14"/>
      <c r="IIR65" s="14"/>
      <c r="IIS65" s="14"/>
      <c r="IIT65" s="14"/>
      <c r="IIU65" s="14"/>
      <c r="IIV65" s="14"/>
      <c r="IIW65" s="14"/>
      <c r="IIX65" s="14"/>
      <c r="IIY65" s="14"/>
      <c r="IIZ65" s="14"/>
      <c r="IJA65" s="14"/>
      <c r="IJB65" s="14"/>
      <c r="IJC65" s="14"/>
      <c r="IJD65" s="14"/>
      <c r="IJE65" s="14"/>
      <c r="IJF65" s="14"/>
      <c r="IJG65" s="14"/>
      <c r="IJH65" s="14"/>
      <c r="IJI65" s="14"/>
      <c r="IJJ65" s="14"/>
      <c r="IJK65" s="14"/>
      <c r="IJL65" s="14"/>
      <c r="IJM65" s="14"/>
      <c r="IJN65" s="14"/>
      <c r="IJO65" s="14"/>
      <c r="IJP65" s="14"/>
      <c r="IJQ65" s="14"/>
      <c r="IJR65" s="14"/>
      <c r="IJS65" s="14"/>
      <c r="IJT65" s="14"/>
      <c r="IJU65" s="14"/>
      <c r="IJV65" s="14"/>
      <c r="IJW65" s="14"/>
      <c r="IJX65" s="14"/>
      <c r="IJY65" s="14"/>
      <c r="IJZ65" s="14"/>
      <c r="IKA65" s="14"/>
      <c r="IKB65" s="14"/>
      <c r="IKC65" s="14"/>
      <c r="IKD65" s="14"/>
      <c r="IKE65" s="14"/>
      <c r="IKF65" s="14"/>
      <c r="IKG65" s="14"/>
      <c r="IKH65" s="14"/>
      <c r="IKI65" s="14"/>
      <c r="IKJ65" s="14"/>
      <c r="IKK65" s="14"/>
      <c r="IKL65" s="14"/>
      <c r="IKM65" s="14"/>
      <c r="IKN65" s="14"/>
      <c r="IKO65" s="14"/>
      <c r="IKP65" s="14"/>
      <c r="IKQ65" s="14"/>
      <c r="IKR65" s="14"/>
      <c r="IKS65" s="14"/>
      <c r="IKT65" s="14"/>
      <c r="IKU65" s="14"/>
      <c r="IKV65" s="14"/>
      <c r="IKW65" s="14"/>
      <c r="IKX65" s="14"/>
      <c r="IKY65" s="14"/>
      <c r="IKZ65" s="14"/>
      <c r="ILA65" s="14"/>
      <c r="ILB65" s="14"/>
      <c r="ILC65" s="14"/>
      <c r="ILD65" s="14"/>
      <c r="ILE65" s="14"/>
      <c r="ILF65" s="14"/>
      <c r="ILG65" s="14"/>
      <c r="ILH65" s="14"/>
      <c r="ILI65" s="14"/>
      <c r="ILJ65" s="14"/>
      <c r="ILK65" s="14"/>
      <c r="ILL65" s="14"/>
      <c r="ILM65" s="14"/>
      <c r="ILN65" s="14"/>
      <c r="ILO65" s="14"/>
      <c r="ILP65" s="14"/>
      <c r="ILQ65" s="14"/>
      <c r="ILR65" s="14"/>
      <c r="ILS65" s="14"/>
      <c r="ILT65" s="14"/>
      <c r="ILU65" s="14"/>
      <c r="ILV65" s="14"/>
      <c r="ILW65" s="14"/>
      <c r="ILX65" s="14"/>
      <c r="ILY65" s="14"/>
      <c r="ILZ65" s="14"/>
      <c r="IMA65" s="14"/>
      <c r="IMB65" s="14"/>
      <c r="IMC65" s="14"/>
      <c r="IMD65" s="14"/>
      <c r="IME65" s="14"/>
      <c r="IMF65" s="14"/>
      <c r="IMG65" s="14"/>
      <c r="IMH65" s="14"/>
      <c r="IMI65" s="14"/>
      <c r="IMJ65" s="14"/>
      <c r="IMK65" s="14"/>
      <c r="IML65" s="14"/>
      <c r="IMM65" s="14"/>
      <c r="IMN65" s="14"/>
      <c r="IMO65" s="14"/>
      <c r="IMP65" s="14"/>
      <c r="IMQ65" s="14"/>
      <c r="IMR65" s="14"/>
      <c r="IMS65" s="14"/>
      <c r="IMT65" s="14"/>
      <c r="IMU65" s="14"/>
      <c r="IMV65" s="14"/>
      <c r="IMW65" s="14"/>
      <c r="IMX65" s="14"/>
      <c r="IMY65" s="14"/>
      <c r="IMZ65" s="14"/>
      <c r="INA65" s="14"/>
      <c r="INB65" s="14"/>
      <c r="INC65" s="14"/>
      <c r="IND65" s="14"/>
      <c r="INE65" s="14"/>
      <c r="INF65" s="14"/>
      <c r="ING65" s="14"/>
      <c r="INH65" s="14"/>
      <c r="INI65" s="14"/>
      <c r="INJ65" s="14"/>
      <c r="INK65" s="14"/>
      <c r="INL65" s="14"/>
      <c r="INM65" s="14"/>
      <c r="INN65" s="14"/>
      <c r="INO65" s="14"/>
      <c r="INP65" s="14"/>
      <c r="INQ65" s="14"/>
      <c r="INR65" s="14"/>
      <c r="INS65" s="14"/>
      <c r="INT65" s="14"/>
      <c r="INU65" s="14"/>
      <c r="INV65" s="14"/>
      <c r="INW65" s="14"/>
      <c r="INX65" s="14"/>
      <c r="INY65" s="14"/>
      <c r="INZ65" s="14"/>
      <c r="IOA65" s="14"/>
      <c r="IOB65" s="14"/>
      <c r="IOC65" s="14"/>
      <c r="IOD65" s="14"/>
      <c r="IOE65" s="14"/>
      <c r="IOF65" s="14"/>
      <c r="IOG65" s="14"/>
      <c r="IOH65" s="14"/>
      <c r="IOI65" s="14"/>
      <c r="IOJ65" s="14"/>
      <c r="IOK65" s="14"/>
      <c r="IOL65" s="14"/>
      <c r="IOM65" s="14"/>
      <c r="ION65" s="14"/>
      <c r="IOO65" s="14"/>
      <c r="IOP65" s="14"/>
      <c r="IOQ65" s="14"/>
      <c r="IOR65" s="14"/>
      <c r="IOS65" s="14"/>
      <c r="IOT65" s="14"/>
      <c r="IOU65" s="14"/>
      <c r="IOV65" s="14"/>
      <c r="IOW65" s="14"/>
      <c r="IOX65" s="14"/>
      <c r="IOY65" s="14"/>
      <c r="IOZ65" s="14"/>
      <c r="IPA65" s="14"/>
      <c r="IPB65" s="14"/>
      <c r="IPC65" s="14"/>
      <c r="IPD65" s="14"/>
      <c r="IPE65" s="14"/>
      <c r="IPF65" s="14"/>
      <c r="IPG65" s="14"/>
      <c r="IPH65" s="14"/>
      <c r="IPI65" s="14"/>
      <c r="IPJ65" s="14"/>
      <c r="IPK65" s="14"/>
      <c r="IPL65" s="14"/>
      <c r="IPM65" s="14"/>
      <c r="IPN65" s="14"/>
      <c r="IPO65" s="14"/>
      <c r="IPP65" s="14"/>
      <c r="IPQ65" s="14"/>
      <c r="IPR65" s="14"/>
      <c r="IPS65" s="14"/>
      <c r="IPT65" s="14"/>
      <c r="IPU65" s="14"/>
      <c r="IPV65" s="14"/>
      <c r="IPW65" s="14"/>
      <c r="IPX65" s="14"/>
      <c r="IPY65" s="14"/>
      <c r="IPZ65" s="14"/>
      <c r="IQA65" s="14"/>
      <c r="IQB65" s="14"/>
      <c r="IQC65" s="14"/>
      <c r="IQD65" s="14"/>
      <c r="IQE65" s="14"/>
      <c r="IQF65" s="14"/>
      <c r="IQG65" s="14"/>
      <c r="IQH65" s="14"/>
      <c r="IQI65" s="14"/>
      <c r="IQJ65" s="14"/>
      <c r="IQK65" s="14"/>
      <c r="IQL65" s="14"/>
      <c r="IQM65" s="14"/>
      <c r="IQN65" s="14"/>
      <c r="IQO65" s="14"/>
      <c r="IQP65" s="14"/>
      <c r="IQQ65" s="14"/>
      <c r="IQR65" s="14"/>
      <c r="IQS65" s="14"/>
      <c r="IQT65" s="14"/>
      <c r="IQU65" s="14"/>
      <c r="IQV65" s="14"/>
      <c r="IQW65" s="14"/>
      <c r="IQX65" s="14"/>
      <c r="IQY65" s="14"/>
      <c r="IQZ65" s="14"/>
      <c r="IRA65" s="14"/>
      <c r="IRB65" s="14"/>
      <c r="IRC65" s="14"/>
      <c r="IRD65" s="14"/>
      <c r="IRE65" s="14"/>
      <c r="IRF65" s="14"/>
      <c r="IRG65" s="14"/>
      <c r="IRH65" s="14"/>
      <c r="IRI65" s="14"/>
      <c r="IRJ65" s="14"/>
      <c r="IRK65" s="14"/>
      <c r="IRL65" s="14"/>
      <c r="IRM65" s="14"/>
      <c r="IRN65" s="14"/>
      <c r="IRO65" s="14"/>
      <c r="IRP65" s="14"/>
      <c r="IRQ65" s="14"/>
      <c r="IRR65" s="14"/>
      <c r="IRS65" s="14"/>
      <c r="IRT65" s="14"/>
      <c r="IRU65" s="14"/>
      <c r="IRV65" s="14"/>
      <c r="IRW65" s="14"/>
      <c r="IRX65" s="14"/>
      <c r="IRY65" s="14"/>
      <c r="IRZ65" s="14"/>
      <c r="ISA65" s="14"/>
      <c r="ISB65" s="14"/>
      <c r="ISC65" s="14"/>
      <c r="ISD65" s="14"/>
      <c r="ISE65" s="14"/>
      <c r="ISF65" s="14"/>
      <c r="ISG65" s="14"/>
      <c r="ISH65" s="14"/>
      <c r="ISI65" s="14"/>
      <c r="ISJ65" s="14"/>
      <c r="ISK65" s="14"/>
      <c r="ISL65" s="14"/>
      <c r="ISM65" s="14"/>
      <c r="ISN65" s="14"/>
      <c r="ISO65" s="14"/>
      <c r="ISP65" s="14"/>
      <c r="ISQ65" s="14"/>
      <c r="ISR65" s="14"/>
      <c r="ISS65" s="14"/>
      <c r="IST65" s="14"/>
      <c r="ISU65" s="14"/>
      <c r="ISV65" s="14"/>
      <c r="ISW65" s="14"/>
      <c r="ISX65" s="14"/>
      <c r="ISY65" s="14"/>
      <c r="ISZ65" s="14"/>
      <c r="ITA65" s="14"/>
      <c r="ITB65" s="14"/>
      <c r="ITC65" s="14"/>
      <c r="ITD65" s="14"/>
      <c r="ITE65" s="14"/>
      <c r="ITF65" s="14"/>
      <c r="ITG65" s="14"/>
      <c r="ITH65" s="14"/>
      <c r="ITI65" s="14"/>
      <c r="ITJ65" s="14"/>
      <c r="ITK65" s="14"/>
      <c r="ITL65" s="14"/>
      <c r="ITM65" s="14"/>
      <c r="ITN65" s="14"/>
      <c r="ITO65" s="14"/>
      <c r="ITP65" s="14"/>
      <c r="ITQ65" s="14"/>
      <c r="ITR65" s="14"/>
      <c r="ITS65" s="14"/>
      <c r="ITT65" s="14"/>
      <c r="ITU65" s="14"/>
      <c r="ITV65" s="14"/>
      <c r="ITW65" s="14"/>
      <c r="ITX65" s="14"/>
      <c r="ITY65" s="14"/>
      <c r="ITZ65" s="14"/>
      <c r="IUA65" s="14"/>
      <c r="IUB65" s="14"/>
      <c r="IUC65" s="14"/>
      <c r="IUD65" s="14"/>
      <c r="IUE65" s="14"/>
      <c r="IUF65" s="14"/>
      <c r="IUG65" s="14"/>
      <c r="IUH65" s="14"/>
      <c r="IUI65" s="14"/>
      <c r="IUJ65" s="14"/>
      <c r="IUK65" s="14"/>
      <c r="IUL65" s="14"/>
      <c r="IUM65" s="14"/>
      <c r="IUN65" s="14"/>
      <c r="IUO65" s="14"/>
      <c r="IUP65" s="14"/>
      <c r="IUQ65" s="14"/>
      <c r="IUR65" s="14"/>
      <c r="IUS65" s="14"/>
      <c r="IUT65" s="14"/>
      <c r="IUU65" s="14"/>
      <c r="IUV65" s="14"/>
      <c r="IUW65" s="14"/>
      <c r="IUX65" s="14"/>
      <c r="IUY65" s="14"/>
      <c r="IUZ65" s="14"/>
      <c r="IVA65" s="14"/>
      <c r="IVB65" s="14"/>
      <c r="IVC65" s="14"/>
      <c r="IVD65" s="14"/>
      <c r="IVE65" s="14"/>
      <c r="IVF65" s="14"/>
      <c r="IVG65" s="14"/>
      <c r="IVH65" s="14"/>
      <c r="IVI65" s="14"/>
      <c r="IVJ65" s="14"/>
      <c r="IVK65" s="14"/>
      <c r="IVL65" s="14"/>
      <c r="IVM65" s="14"/>
      <c r="IVN65" s="14"/>
      <c r="IVO65" s="14"/>
      <c r="IVP65" s="14"/>
      <c r="IVQ65" s="14"/>
      <c r="IVR65" s="14"/>
      <c r="IVS65" s="14"/>
      <c r="IVT65" s="14"/>
      <c r="IVU65" s="14"/>
      <c r="IVV65" s="14"/>
      <c r="IVW65" s="14"/>
      <c r="IVX65" s="14"/>
      <c r="IVY65" s="14"/>
      <c r="IVZ65" s="14"/>
      <c r="IWA65" s="14"/>
      <c r="IWB65" s="14"/>
      <c r="IWC65" s="14"/>
      <c r="IWD65" s="14"/>
      <c r="IWE65" s="14"/>
      <c r="IWF65" s="14"/>
      <c r="IWG65" s="14"/>
      <c r="IWH65" s="14"/>
      <c r="IWI65" s="14"/>
      <c r="IWJ65" s="14"/>
      <c r="IWK65" s="14"/>
      <c r="IWL65" s="14"/>
      <c r="IWM65" s="14"/>
      <c r="IWN65" s="14"/>
      <c r="IWO65" s="14"/>
      <c r="IWP65" s="14"/>
      <c r="IWQ65" s="14"/>
      <c r="IWR65" s="14"/>
      <c r="IWS65" s="14"/>
      <c r="IWT65" s="14"/>
      <c r="IWU65" s="14"/>
      <c r="IWV65" s="14"/>
      <c r="IWW65" s="14"/>
      <c r="IWX65" s="14"/>
      <c r="IWY65" s="14"/>
      <c r="IWZ65" s="14"/>
      <c r="IXA65" s="14"/>
      <c r="IXB65" s="14"/>
      <c r="IXC65" s="14"/>
      <c r="IXD65" s="14"/>
      <c r="IXE65" s="14"/>
      <c r="IXF65" s="14"/>
      <c r="IXG65" s="14"/>
      <c r="IXH65" s="14"/>
      <c r="IXI65" s="14"/>
      <c r="IXJ65" s="14"/>
      <c r="IXK65" s="14"/>
      <c r="IXL65" s="14"/>
      <c r="IXM65" s="14"/>
      <c r="IXN65" s="14"/>
      <c r="IXO65" s="14"/>
      <c r="IXP65" s="14"/>
      <c r="IXQ65" s="14"/>
      <c r="IXR65" s="14"/>
      <c r="IXS65" s="14"/>
      <c r="IXT65" s="14"/>
      <c r="IXU65" s="14"/>
      <c r="IXV65" s="14"/>
      <c r="IXW65" s="14"/>
      <c r="IXX65" s="14"/>
      <c r="IXY65" s="14"/>
      <c r="IXZ65" s="14"/>
      <c r="IYA65" s="14"/>
      <c r="IYB65" s="14"/>
      <c r="IYC65" s="14"/>
      <c r="IYD65" s="14"/>
      <c r="IYE65" s="14"/>
      <c r="IYF65" s="14"/>
      <c r="IYG65" s="14"/>
      <c r="IYH65" s="14"/>
      <c r="IYI65" s="14"/>
      <c r="IYJ65" s="14"/>
      <c r="IYK65" s="14"/>
      <c r="IYL65" s="14"/>
      <c r="IYM65" s="14"/>
      <c r="IYN65" s="14"/>
      <c r="IYO65" s="14"/>
      <c r="IYP65" s="14"/>
      <c r="IYQ65" s="14"/>
      <c r="IYR65" s="14"/>
      <c r="IYS65" s="14"/>
      <c r="IYT65" s="14"/>
      <c r="IYU65" s="14"/>
      <c r="IYV65" s="14"/>
      <c r="IYW65" s="14"/>
      <c r="IYX65" s="14"/>
      <c r="IYY65" s="14"/>
      <c r="IYZ65" s="14"/>
      <c r="IZA65" s="14"/>
      <c r="IZB65" s="14"/>
      <c r="IZC65" s="14"/>
      <c r="IZD65" s="14"/>
      <c r="IZE65" s="14"/>
      <c r="IZF65" s="14"/>
      <c r="IZG65" s="14"/>
      <c r="IZH65" s="14"/>
      <c r="IZI65" s="14"/>
      <c r="IZJ65" s="14"/>
      <c r="IZK65" s="14"/>
      <c r="IZL65" s="14"/>
      <c r="IZM65" s="14"/>
      <c r="IZN65" s="14"/>
      <c r="IZO65" s="14"/>
      <c r="IZP65" s="14"/>
      <c r="IZQ65" s="14"/>
      <c r="IZR65" s="14"/>
      <c r="IZS65" s="14"/>
      <c r="IZT65" s="14"/>
      <c r="IZU65" s="14"/>
      <c r="IZV65" s="14"/>
      <c r="IZW65" s="14"/>
      <c r="IZX65" s="14"/>
      <c r="IZY65" s="14"/>
      <c r="IZZ65" s="14"/>
      <c r="JAA65" s="14"/>
      <c r="JAB65" s="14"/>
      <c r="JAC65" s="14"/>
      <c r="JAD65" s="14"/>
      <c r="JAE65" s="14"/>
      <c r="JAF65" s="14"/>
      <c r="JAG65" s="14"/>
      <c r="JAH65" s="14"/>
      <c r="JAI65" s="14"/>
      <c r="JAJ65" s="14"/>
      <c r="JAK65" s="14"/>
      <c r="JAL65" s="14"/>
      <c r="JAM65" s="14"/>
      <c r="JAN65" s="14"/>
      <c r="JAO65" s="14"/>
      <c r="JAP65" s="14"/>
      <c r="JAQ65" s="14"/>
      <c r="JAR65" s="14"/>
      <c r="JAS65" s="14"/>
      <c r="JAT65" s="14"/>
      <c r="JAU65" s="14"/>
      <c r="JAV65" s="14"/>
      <c r="JAW65" s="14"/>
      <c r="JAX65" s="14"/>
      <c r="JAY65" s="14"/>
      <c r="JAZ65" s="14"/>
      <c r="JBA65" s="14"/>
      <c r="JBB65" s="14"/>
      <c r="JBC65" s="14"/>
      <c r="JBD65" s="14"/>
      <c r="JBE65" s="14"/>
      <c r="JBF65" s="14"/>
      <c r="JBG65" s="14"/>
      <c r="JBH65" s="14"/>
      <c r="JBI65" s="14"/>
      <c r="JBJ65" s="14"/>
      <c r="JBK65" s="14"/>
      <c r="JBL65" s="14"/>
      <c r="JBM65" s="14"/>
      <c r="JBN65" s="14"/>
      <c r="JBO65" s="14"/>
      <c r="JBP65" s="14"/>
      <c r="JBQ65" s="14"/>
      <c r="JBR65" s="14"/>
      <c r="JBS65" s="14"/>
      <c r="JBT65" s="14"/>
      <c r="JBU65" s="14"/>
      <c r="JBV65" s="14"/>
      <c r="JBW65" s="14"/>
      <c r="JBX65" s="14"/>
      <c r="JBY65" s="14"/>
      <c r="JBZ65" s="14"/>
      <c r="JCA65" s="14"/>
      <c r="JCB65" s="14"/>
      <c r="JCC65" s="14"/>
      <c r="JCD65" s="14"/>
      <c r="JCE65" s="14"/>
      <c r="JCF65" s="14"/>
      <c r="JCG65" s="14"/>
      <c r="JCH65" s="14"/>
      <c r="JCI65" s="14"/>
      <c r="JCJ65" s="14"/>
      <c r="JCK65" s="14"/>
      <c r="JCL65" s="14"/>
      <c r="JCM65" s="14"/>
      <c r="JCN65" s="14"/>
      <c r="JCO65" s="14"/>
      <c r="JCP65" s="14"/>
      <c r="JCQ65" s="14"/>
      <c r="JCR65" s="14"/>
      <c r="JCS65" s="14"/>
      <c r="JCT65" s="14"/>
      <c r="JCU65" s="14"/>
      <c r="JCV65" s="14"/>
      <c r="JCW65" s="14"/>
      <c r="JCX65" s="14"/>
      <c r="JCY65" s="14"/>
      <c r="JCZ65" s="14"/>
      <c r="JDA65" s="14"/>
      <c r="JDB65" s="14"/>
      <c r="JDC65" s="14"/>
      <c r="JDD65" s="14"/>
      <c r="JDE65" s="14"/>
      <c r="JDF65" s="14"/>
      <c r="JDG65" s="14"/>
      <c r="JDH65" s="14"/>
      <c r="JDI65" s="14"/>
      <c r="JDJ65" s="14"/>
      <c r="JDK65" s="14"/>
      <c r="JDL65" s="14"/>
      <c r="JDM65" s="14"/>
      <c r="JDN65" s="14"/>
      <c r="JDO65" s="14"/>
      <c r="JDP65" s="14"/>
      <c r="JDQ65" s="14"/>
      <c r="JDR65" s="14"/>
      <c r="JDS65" s="14"/>
      <c r="JDT65" s="14"/>
      <c r="JDU65" s="14"/>
      <c r="JDV65" s="14"/>
      <c r="JDW65" s="14"/>
      <c r="JDX65" s="14"/>
      <c r="JDY65" s="14"/>
      <c r="JDZ65" s="14"/>
      <c r="JEA65" s="14"/>
      <c r="JEB65" s="14"/>
      <c r="JEC65" s="14"/>
      <c r="JED65" s="14"/>
      <c r="JEE65" s="14"/>
      <c r="JEF65" s="14"/>
      <c r="JEG65" s="14"/>
      <c r="JEH65" s="14"/>
      <c r="JEI65" s="14"/>
      <c r="JEJ65" s="14"/>
      <c r="JEK65" s="14"/>
      <c r="JEL65" s="14"/>
      <c r="JEM65" s="14"/>
      <c r="JEN65" s="14"/>
      <c r="JEO65" s="14"/>
      <c r="JEP65" s="14"/>
      <c r="JEQ65" s="14"/>
      <c r="JER65" s="14"/>
      <c r="JES65" s="14"/>
      <c r="JET65" s="14"/>
      <c r="JEU65" s="14"/>
      <c r="JEV65" s="14"/>
      <c r="JEW65" s="14"/>
      <c r="JEX65" s="14"/>
      <c r="JEY65" s="14"/>
      <c r="JEZ65" s="14"/>
      <c r="JFA65" s="14"/>
      <c r="JFB65" s="14"/>
      <c r="JFC65" s="14"/>
      <c r="JFD65" s="14"/>
      <c r="JFE65" s="14"/>
      <c r="JFF65" s="14"/>
      <c r="JFG65" s="14"/>
      <c r="JFH65" s="14"/>
      <c r="JFI65" s="14"/>
      <c r="JFJ65" s="14"/>
      <c r="JFK65" s="14"/>
      <c r="JFL65" s="14"/>
      <c r="JFM65" s="14"/>
      <c r="JFN65" s="14"/>
      <c r="JFO65" s="14"/>
      <c r="JFP65" s="14"/>
      <c r="JFQ65" s="14"/>
      <c r="JFR65" s="14"/>
      <c r="JFS65" s="14"/>
      <c r="JFT65" s="14"/>
      <c r="JFU65" s="14"/>
      <c r="JFV65" s="14"/>
      <c r="JFW65" s="14"/>
      <c r="JFX65" s="14"/>
      <c r="JFY65" s="14"/>
      <c r="JFZ65" s="14"/>
      <c r="JGA65" s="14"/>
      <c r="JGB65" s="14"/>
      <c r="JGC65" s="14"/>
      <c r="JGD65" s="14"/>
      <c r="JGE65" s="14"/>
      <c r="JGF65" s="14"/>
      <c r="JGG65" s="14"/>
      <c r="JGH65" s="14"/>
      <c r="JGI65" s="14"/>
      <c r="JGJ65" s="14"/>
      <c r="JGK65" s="14"/>
      <c r="JGL65" s="14"/>
      <c r="JGM65" s="14"/>
      <c r="JGN65" s="14"/>
      <c r="JGO65" s="14"/>
      <c r="JGP65" s="14"/>
      <c r="JGQ65" s="14"/>
      <c r="JGR65" s="14"/>
      <c r="JGS65" s="14"/>
      <c r="JGT65" s="14"/>
      <c r="JGU65" s="14"/>
      <c r="JGV65" s="14"/>
      <c r="JGW65" s="14"/>
      <c r="JGX65" s="14"/>
      <c r="JGY65" s="14"/>
      <c r="JGZ65" s="14"/>
      <c r="JHA65" s="14"/>
      <c r="JHB65" s="14"/>
      <c r="JHC65" s="14"/>
      <c r="JHD65" s="14"/>
      <c r="JHE65" s="14"/>
      <c r="JHF65" s="14"/>
      <c r="JHG65" s="14"/>
      <c r="JHH65" s="14"/>
      <c r="JHI65" s="14"/>
      <c r="JHJ65" s="14"/>
      <c r="JHK65" s="14"/>
      <c r="JHL65" s="14"/>
      <c r="JHM65" s="14"/>
      <c r="JHN65" s="14"/>
      <c r="JHO65" s="14"/>
      <c r="JHP65" s="14"/>
      <c r="JHQ65" s="14"/>
      <c r="JHR65" s="14"/>
      <c r="JHS65" s="14"/>
      <c r="JHT65" s="14"/>
      <c r="JHU65" s="14"/>
      <c r="JHV65" s="14"/>
      <c r="JHW65" s="14"/>
      <c r="JHX65" s="14"/>
      <c r="JHY65" s="14"/>
      <c r="JHZ65" s="14"/>
      <c r="JIA65" s="14"/>
      <c r="JIB65" s="14"/>
      <c r="JIC65" s="14"/>
      <c r="JID65" s="14"/>
      <c r="JIE65" s="14"/>
      <c r="JIF65" s="14"/>
      <c r="JIG65" s="14"/>
      <c r="JIH65" s="14"/>
      <c r="JII65" s="14"/>
      <c r="JIJ65" s="14"/>
      <c r="JIK65" s="14"/>
      <c r="JIL65" s="14"/>
      <c r="JIM65" s="14"/>
      <c r="JIN65" s="14"/>
      <c r="JIO65" s="14"/>
      <c r="JIP65" s="14"/>
      <c r="JIQ65" s="14"/>
      <c r="JIR65" s="14"/>
      <c r="JIS65" s="14"/>
      <c r="JIT65" s="14"/>
      <c r="JIU65" s="14"/>
      <c r="JIV65" s="14"/>
      <c r="JIW65" s="14"/>
      <c r="JIX65" s="14"/>
      <c r="JIY65" s="14"/>
      <c r="JIZ65" s="14"/>
      <c r="JJA65" s="14"/>
      <c r="JJB65" s="14"/>
      <c r="JJC65" s="14"/>
      <c r="JJD65" s="14"/>
      <c r="JJE65" s="14"/>
      <c r="JJF65" s="14"/>
      <c r="JJG65" s="14"/>
      <c r="JJH65" s="14"/>
      <c r="JJI65" s="14"/>
      <c r="JJJ65" s="14"/>
      <c r="JJK65" s="14"/>
      <c r="JJL65" s="14"/>
      <c r="JJM65" s="14"/>
      <c r="JJN65" s="14"/>
      <c r="JJO65" s="14"/>
      <c r="JJP65" s="14"/>
      <c r="JJQ65" s="14"/>
      <c r="JJR65" s="14"/>
      <c r="JJS65" s="14"/>
      <c r="JJT65" s="14"/>
      <c r="JJU65" s="14"/>
      <c r="JJV65" s="14"/>
      <c r="JJW65" s="14"/>
      <c r="JJX65" s="14"/>
      <c r="JJY65" s="14"/>
      <c r="JJZ65" s="14"/>
      <c r="JKA65" s="14"/>
      <c r="JKB65" s="14"/>
      <c r="JKC65" s="14"/>
      <c r="JKD65" s="14"/>
      <c r="JKE65" s="14"/>
      <c r="JKF65" s="14"/>
      <c r="JKG65" s="14"/>
      <c r="JKH65" s="14"/>
      <c r="JKI65" s="14"/>
      <c r="JKJ65" s="14"/>
      <c r="JKK65" s="14"/>
      <c r="JKL65" s="14"/>
      <c r="JKM65" s="14"/>
      <c r="JKN65" s="14"/>
      <c r="JKO65" s="14"/>
      <c r="JKP65" s="14"/>
      <c r="JKQ65" s="14"/>
      <c r="JKR65" s="14"/>
      <c r="JKS65" s="14"/>
      <c r="JKT65" s="14"/>
      <c r="JKU65" s="14"/>
      <c r="JKV65" s="14"/>
      <c r="JKW65" s="14"/>
      <c r="JKX65" s="14"/>
      <c r="JKY65" s="14"/>
      <c r="JKZ65" s="14"/>
      <c r="JLA65" s="14"/>
      <c r="JLB65" s="14"/>
      <c r="JLC65" s="14"/>
      <c r="JLD65" s="14"/>
      <c r="JLE65" s="14"/>
      <c r="JLF65" s="14"/>
      <c r="JLG65" s="14"/>
      <c r="JLH65" s="14"/>
      <c r="JLI65" s="14"/>
      <c r="JLJ65" s="14"/>
      <c r="JLK65" s="14"/>
      <c r="JLL65" s="14"/>
      <c r="JLM65" s="14"/>
      <c r="JLN65" s="14"/>
      <c r="JLO65" s="14"/>
      <c r="JLP65" s="14"/>
      <c r="JLQ65" s="14"/>
      <c r="JLR65" s="14"/>
      <c r="JLS65" s="14"/>
      <c r="JLT65" s="14"/>
      <c r="JLU65" s="14"/>
      <c r="JLV65" s="14"/>
      <c r="JLW65" s="14"/>
      <c r="JLX65" s="14"/>
      <c r="JLY65" s="14"/>
      <c r="JLZ65" s="14"/>
      <c r="JMA65" s="14"/>
      <c r="JMB65" s="14"/>
      <c r="JMC65" s="14"/>
      <c r="JMD65" s="14"/>
      <c r="JME65" s="14"/>
      <c r="JMF65" s="14"/>
      <c r="JMG65" s="14"/>
      <c r="JMH65" s="14"/>
      <c r="JMI65" s="14"/>
      <c r="JMJ65" s="14"/>
      <c r="JMK65" s="14"/>
      <c r="JML65" s="14"/>
      <c r="JMM65" s="14"/>
      <c r="JMN65" s="14"/>
      <c r="JMO65" s="14"/>
      <c r="JMP65" s="14"/>
      <c r="JMQ65" s="14"/>
      <c r="JMR65" s="14"/>
      <c r="JMS65" s="14"/>
      <c r="JMT65" s="14"/>
      <c r="JMU65" s="14"/>
      <c r="JMV65" s="14"/>
      <c r="JMW65" s="14"/>
      <c r="JMX65" s="14"/>
      <c r="JMY65" s="14"/>
      <c r="JMZ65" s="14"/>
      <c r="JNA65" s="14"/>
      <c r="JNB65" s="14"/>
      <c r="JNC65" s="14"/>
      <c r="JND65" s="14"/>
      <c r="JNE65" s="14"/>
      <c r="JNF65" s="14"/>
      <c r="JNG65" s="14"/>
      <c r="JNH65" s="14"/>
      <c r="JNI65" s="14"/>
      <c r="JNJ65" s="14"/>
      <c r="JNK65" s="14"/>
      <c r="JNL65" s="14"/>
      <c r="JNM65" s="14"/>
      <c r="JNN65" s="14"/>
      <c r="JNO65" s="14"/>
      <c r="JNP65" s="14"/>
      <c r="JNQ65" s="14"/>
      <c r="JNR65" s="14"/>
      <c r="JNS65" s="14"/>
      <c r="JNT65" s="14"/>
      <c r="JNU65" s="14"/>
      <c r="JNV65" s="14"/>
      <c r="JNW65" s="14"/>
      <c r="JNX65" s="14"/>
      <c r="JNY65" s="14"/>
      <c r="JNZ65" s="14"/>
      <c r="JOA65" s="14"/>
      <c r="JOB65" s="14"/>
      <c r="JOC65" s="14"/>
      <c r="JOD65" s="14"/>
      <c r="JOE65" s="14"/>
      <c r="JOF65" s="14"/>
      <c r="JOG65" s="14"/>
      <c r="JOH65" s="14"/>
      <c r="JOI65" s="14"/>
      <c r="JOJ65" s="14"/>
      <c r="JOK65" s="14"/>
      <c r="JOL65" s="14"/>
      <c r="JOM65" s="14"/>
      <c r="JON65" s="14"/>
      <c r="JOO65" s="14"/>
      <c r="JOP65" s="14"/>
      <c r="JOQ65" s="14"/>
      <c r="JOR65" s="14"/>
      <c r="JOS65" s="14"/>
      <c r="JOT65" s="14"/>
      <c r="JOU65" s="14"/>
      <c r="JOV65" s="14"/>
      <c r="JOW65" s="14"/>
      <c r="JOX65" s="14"/>
      <c r="JOY65" s="14"/>
      <c r="JOZ65" s="14"/>
      <c r="JPA65" s="14"/>
      <c r="JPB65" s="14"/>
      <c r="JPC65" s="14"/>
      <c r="JPD65" s="14"/>
      <c r="JPE65" s="14"/>
      <c r="JPF65" s="14"/>
      <c r="JPG65" s="14"/>
      <c r="JPH65" s="14"/>
      <c r="JPI65" s="14"/>
      <c r="JPJ65" s="14"/>
      <c r="JPK65" s="14"/>
      <c r="JPL65" s="14"/>
      <c r="JPM65" s="14"/>
      <c r="JPN65" s="14"/>
      <c r="JPO65" s="14"/>
      <c r="JPP65" s="14"/>
      <c r="JPQ65" s="14"/>
      <c r="JPR65" s="14"/>
      <c r="JPS65" s="14"/>
      <c r="JPT65" s="14"/>
      <c r="JPU65" s="14"/>
      <c r="JPV65" s="14"/>
      <c r="JPW65" s="14"/>
      <c r="JPX65" s="14"/>
      <c r="JPY65" s="14"/>
      <c r="JPZ65" s="14"/>
      <c r="JQA65" s="14"/>
      <c r="JQB65" s="14"/>
      <c r="JQC65" s="14"/>
      <c r="JQD65" s="14"/>
      <c r="JQE65" s="14"/>
      <c r="JQF65" s="14"/>
      <c r="JQG65" s="14"/>
      <c r="JQH65" s="14"/>
      <c r="JQI65" s="14"/>
      <c r="JQJ65" s="14"/>
      <c r="JQK65" s="14"/>
      <c r="JQL65" s="14"/>
      <c r="JQM65" s="14"/>
      <c r="JQN65" s="14"/>
      <c r="JQO65" s="14"/>
      <c r="JQP65" s="14"/>
      <c r="JQQ65" s="14"/>
      <c r="JQR65" s="14"/>
      <c r="JQS65" s="14"/>
      <c r="JQT65" s="14"/>
      <c r="JQU65" s="14"/>
      <c r="JQV65" s="14"/>
      <c r="JQW65" s="14"/>
      <c r="JQX65" s="14"/>
      <c r="JQY65" s="14"/>
      <c r="JQZ65" s="14"/>
      <c r="JRA65" s="14"/>
      <c r="JRB65" s="14"/>
      <c r="JRC65" s="14"/>
      <c r="JRD65" s="14"/>
      <c r="JRE65" s="14"/>
      <c r="JRF65" s="14"/>
      <c r="JRG65" s="14"/>
      <c r="JRH65" s="14"/>
      <c r="JRI65" s="14"/>
      <c r="JRJ65" s="14"/>
      <c r="JRK65" s="14"/>
      <c r="JRL65" s="14"/>
      <c r="JRM65" s="14"/>
      <c r="JRN65" s="14"/>
      <c r="JRO65" s="14"/>
      <c r="JRP65" s="14"/>
      <c r="JRQ65" s="14"/>
      <c r="JRR65" s="14"/>
      <c r="JRS65" s="14"/>
      <c r="JRT65" s="14"/>
      <c r="JRU65" s="14"/>
      <c r="JRV65" s="14"/>
      <c r="JRW65" s="14"/>
      <c r="JRX65" s="14"/>
      <c r="JRY65" s="14"/>
      <c r="JRZ65" s="14"/>
      <c r="JSA65" s="14"/>
      <c r="JSB65" s="14"/>
      <c r="JSC65" s="14"/>
      <c r="JSD65" s="14"/>
      <c r="JSE65" s="14"/>
      <c r="JSF65" s="14"/>
      <c r="JSG65" s="14"/>
      <c r="JSH65" s="14"/>
      <c r="JSI65" s="14"/>
      <c r="JSJ65" s="14"/>
      <c r="JSK65" s="14"/>
      <c r="JSL65" s="14"/>
      <c r="JSM65" s="14"/>
      <c r="JSN65" s="14"/>
      <c r="JSO65" s="14"/>
      <c r="JSP65" s="14"/>
      <c r="JSQ65" s="14"/>
      <c r="JSR65" s="14"/>
      <c r="JSS65" s="14"/>
      <c r="JST65" s="14"/>
      <c r="JSU65" s="14"/>
      <c r="JSV65" s="14"/>
      <c r="JSW65" s="14"/>
      <c r="JSX65" s="14"/>
      <c r="JSY65" s="14"/>
      <c r="JSZ65" s="14"/>
      <c r="JTA65" s="14"/>
      <c r="JTB65" s="14"/>
      <c r="JTC65" s="14"/>
      <c r="JTD65" s="14"/>
      <c r="JTE65" s="14"/>
      <c r="JTF65" s="14"/>
      <c r="JTG65" s="14"/>
      <c r="JTH65" s="14"/>
      <c r="JTI65" s="14"/>
      <c r="JTJ65" s="14"/>
      <c r="JTK65" s="14"/>
      <c r="JTL65" s="14"/>
      <c r="JTM65" s="14"/>
      <c r="JTN65" s="14"/>
      <c r="JTO65" s="14"/>
      <c r="JTP65" s="14"/>
      <c r="JTQ65" s="14"/>
      <c r="JTR65" s="14"/>
      <c r="JTS65" s="14"/>
      <c r="JTT65" s="14"/>
      <c r="JTU65" s="14"/>
      <c r="JTV65" s="14"/>
      <c r="JTW65" s="14"/>
      <c r="JTX65" s="14"/>
      <c r="JTY65" s="14"/>
      <c r="JTZ65" s="14"/>
      <c r="JUA65" s="14"/>
      <c r="JUB65" s="14"/>
      <c r="JUC65" s="14"/>
      <c r="JUD65" s="14"/>
      <c r="JUE65" s="14"/>
      <c r="JUF65" s="14"/>
      <c r="JUG65" s="14"/>
      <c r="JUH65" s="14"/>
      <c r="JUI65" s="14"/>
      <c r="JUJ65" s="14"/>
      <c r="JUK65" s="14"/>
      <c r="JUL65" s="14"/>
      <c r="JUM65" s="14"/>
      <c r="JUN65" s="14"/>
      <c r="JUO65" s="14"/>
      <c r="JUP65" s="14"/>
      <c r="JUQ65" s="14"/>
      <c r="JUR65" s="14"/>
      <c r="JUS65" s="14"/>
      <c r="JUT65" s="14"/>
      <c r="JUU65" s="14"/>
      <c r="JUV65" s="14"/>
      <c r="JUW65" s="14"/>
      <c r="JUX65" s="14"/>
      <c r="JUY65" s="14"/>
      <c r="JUZ65" s="14"/>
      <c r="JVA65" s="14"/>
      <c r="JVB65" s="14"/>
      <c r="JVC65" s="14"/>
      <c r="JVD65" s="14"/>
      <c r="JVE65" s="14"/>
      <c r="JVF65" s="14"/>
      <c r="JVG65" s="14"/>
      <c r="JVH65" s="14"/>
      <c r="JVI65" s="14"/>
      <c r="JVJ65" s="14"/>
      <c r="JVK65" s="14"/>
      <c r="JVL65" s="14"/>
      <c r="JVM65" s="14"/>
      <c r="JVN65" s="14"/>
      <c r="JVO65" s="14"/>
      <c r="JVP65" s="14"/>
      <c r="JVQ65" s="14"/>
      <c r="JVR65" s="14"/>
      <c r="JVS65" s="14"/>
      <c r="JVT65" s="14"/>
      <c r="JVU65" s="14"/>
      <c r="JVV65" s="14"/>
      <c r="JVW65" s="14"/>
      <c r="JVX65" s="14"/>
      <c r="JVY65" s="14"/>
      <c r="JVZ65" s="14"/>
      <c r="JWA65" s="14"/>
      <c r="JWB65" s="14"/>
      <c r="JWC65" s="14"/>
      <c r="JWD65" s="14"/>
      <c r="JWE65" s="14"/>
      <c r="JWF65" s="14"/>
      <c r="JWG65" s="14"/>
      <c r="JWH65" s="14"/>
      <c r="JWI65" s="14"/>
      <c r="JWJ65" s="14"/>
      <c r="JWK65" s="14"/>
      <c r="JWL65" s="14"/>
      <c r="JWM65" s="14"/>
      <c r="JWN65" s="14"/>
      <c r="JWO65" s="14"/>
      <c r="JWP65" s="14"/>
      <c r="JWQ65" s="14"/>
      <c r="JWR65" s="14"/>
      <c r="JWS65" s="14"/>
      <c r="JWT65" s="14"/>
      <c r="JWU65" s="14"/>
      <c r="JWV65" s="14"/>
      <c r="JWW65" s="14"/>
      <c r="JWX65" s="14"/>
      <c r="JWY65" s="14"/>
      <c r="JWZ65" s="14"/>
      <c r="JXA65" s="14"/>
      <c r="JXB65" s="14"/>
      <c r="JXC65" s="14"/>
      <c r="JXD65" s="14"/>
      <c r="JXE65" s="14"/>
      <c r="JXF65" s="14"/>
      <c r="JXG65" s="14"/>
      <c r="JXH65" s="14"/>
      <c r="JXI65" s="14"/>
      <c r="JXJ65" s="14"/>
      <c r="JXK65" s="14"/>
      <c r="JXL65" s="14"/>
      <c r="JXM65" s="14"/>
      <c r="JXN65" s="14"/>
      <c r="JXO65" s="14"/>
      <c r="JXP65" s="14"/>
      <c r="JXQ65" s="14"/>
      <c r="JXR65" s="14"/>
      <c r="JXS65" s="14"/>
      <c r="JXT65" s="14"/>
      <c r="JXU65" s="14"/>
      <c r="JXV65" s="14"/>
      <c r="JXW65" s="14"/>
      <c r="JXX65" s="14"/>
      <c r="JXY65" s="14"/>
      <c r="JXZ65" s="14"/>
      <c r="JYA65" s="14"/>
      <c r="JYB65" s="14"/>
      <c r="JYC65" s="14"/>
      <c r="JYD65" s="14"/>
      <c r="JYE65" s="14"/>
      <c r="JYF65" s="14"/>
      <c r="JYG65" s="14"/>
      <c r="JYH65" s="14"/>
      <c r="JYI65" s="14"/>
      <c r="JYJ65" s="14"/>
      <c r="JYK65" s="14"/>
      <c r="JYL65" s="14"/>
      <c r="JYM65" s="14"/>
      <c r="JYN65" s="14"/>
      <c r="JYO65" s="14"/>
      <c r="JYP65" s="14"/>
      <c r="JYQ65" s="14"/>
      <c r="JYR65" s="14"/>
      <c r="JYS65" s="14"/>
      <c r="JYT65" s="14"/>
      <c r="JYU65" s="14"/>
      <c r="JYV65" s="14"/>
      <c r="JYW65" s="14"/>
      <c r="JYX65" s="14"/>
      <c r="JYY65" s="14"/>
      <c r="JYZ65" s="14"/>
      <c r="JZA65" s="14"/>
      <c r="JZB65" s="14"/>
      <c r="JZC65" s="14"/>
      <c r="JZD65" s="14"/>
      <c r="JZE65" s="14"/>
      <c r="JZF65" s="14"/>
      <c r="JZG65" s="14"/>
      <c r="JZH65" s="14"/>
      <c r="JZI65" s="14"/>
      <c r="JZJ65" s="14"/>
      <c r="JZK65" s="14"/>
      <c r="JZL65" s="14"/>
      <c r="JZM65" s="14"/>
      <c r="JZN65" s="14"/>
      <c r="JZO65" s="14"/>
      <c r="JZP65" s="14"/>
      <c r="JZQ65" s="14"/>
      <c r="JZR65" s="14"/>
      <c r="JZS65" s="14"/>
      <c r="JZT65" s="14"/>
      <c r="JZU65" s="14"/>
      <c r="JZV65" s="14"/>
      <c r="JZW65" s="14"/>
      <c r="JZX65" s="14"/>
      <c r="JZY65" s="14"/>
      <c r="JZZ65" s="14"/>
      <c r="KAA65" s="14"/>
      <c r="KAB65" s="14"/>
      <c r="KAC65" s="14"/>
      <c r="KAD65" s="14"/>
      <c r="KAE65" s="14"/>
      <c r="KAF65" s="14"/>
      <c r="KAG65" s="14"/>
      <c r="KAH65" s="14"/>
      <c r="KAI65" s="14"/>
      <c r="KAJ65" s="14"/>
      <c r="KAK65" s="14"/>
      <c r="KAL65" s="14"/>
      <c r="KAM65" s="14"/>
      <c r="KAN65" s="14"/>
      <c r="KAO65" s="14"/>
      <c r="KAP65" s="14"/>
      <c r="KAQ65" s="14"/>
      <c r="KAR65" s="14"/>
      <c r="KAS65" s="14"/>
      <c r="KAT65" s="14"/>
      <c r="KAU65" s="14"/>
      <c r="KAV65" s="14"/>
      <c r="KAW65" s="14"/>
      <c r="KAX65" s="14"/>
      <c r="KAY65" s="14"/>
      <c r="KAZ65" s="14"/>
      <c r="KBA65" s="14"/>
      <c r="KBB65" s="14"/>
      <c r="KBC65" s="14"/>
      <c r="KBD65" s="14"/>
      <c r="KBE65" s="14"/>
      <c r="KBF65" s="14"/>
      <c r="KBG65" s="14"/>
      <c r="KBH65" s="14"/>
      <c r="KBI65" s="14"/>
      <c r="KBJ65" s="14"/>
      <c r="KBK65" s="14"/>
      <c r="KBL65" s="14"/>
      <c r="KBM65" s="14"/>
      <c r="KBN65" s="14"/>
      <c r="KBO65" s="14"/>
      <c r="KBP65" s="14"/>
      <c r="KBQ65" s="14"/>
      <c r="KBR65" s="14"/>
      <c r="KBS65" s="14"/>
      <c r="KBT65" s="14"/>
      <c r="KBU65" s="14"/>
      <c r="KBV65" s="14"/>
      <c r="KBW65" s="14"/>
      <c r="KBX65" s="14"/>
      <c r="KBY65" s="14"/>
      <c r="KBZ65" s="14"/>
      <c r="KCA65" s="14"/>
      <c r="KCB65" s="14"/>
      <c r="KCC65" s="14"/>
      <c r="KCD65" s="14"/>
      <c r="KCE65" s="14"/>
      <c r="KCF65" s="14"/>
      <c r="KCG65" s="14"/>
      <c r="KCH65" s="14"/>
      <c r="KCI65" s="14"/>
      <c r="KCJ65" s="14"/>
      <c r="KCK65" s="14"/>
      <c r="KCL65" s="14"/>
      <c r="KCM65" s="14"/>
      <c r="KCN65" s="14"/>
      <c r="KCO65" s="14"/>
      <c r="KCP65" s="14"/>
      <c r="KCQ65" s="14"/>
      <c r="KCR65" s="14"/>
      <c r="KCS65" s="14"/>
      <c r="KCT65" s="14"/>
      <c r="KCU65" s="14"/>
      <c r="KCV65" s="14"/>
      <c r="KCW65" s="14"/>
      <c r="KCX65" s="14"/>
      <c r="KCY65" s="14"/>
      <c r="KCZ65" s="14"/>
      <c r="KDA65" s="14"/>
      <c r="KDB65" s="14"/>
      <c r="KDC65" s="14"/>
      <c r="KDD65" s="14"/>
      <c r="KDE65" s="14"/>
      <c r="KDF65" s="14"/>
      <c r="KDG65" s="14"/>
      <c r="KDH65" s="14"/>
      <c r="KDI65" s="14"/>
      <c r="KDJ65" s="14"/>
      <c r="KDK65" s="14"/>
      <c r="KDL65" s="14"/>
      <c r="KDM65" s="14"/>
      <c r="KDN65" s="14"/>
      <c r="KDO65" s="14"/>
      <c r="KDP65" s="14"/>
      <c r="KDQ65" s="14"/>
      <c r="KDR65" s="14"/>
      <c r="KDS65" s="14"/>
      <c r="KDT65" s="14"/>
      <c r="KDU65" s="14"/>
      <c r="KDV65" s="14"/>
      <c r="KDW65" s="14"/>
      <c r="KDX65" s="14"/>
      <c r="KDY65" s="14"/>
      <c r="KDZ65" s="14"/>
      <c r="KEA65" s="14"/>
      <c r="KEB65" s="14"/>
      <c r="KEC65" s="14"/>
      <c r="KED65" s="14"/>
      <c r="KEE65" s="14"/>
      <c r="KEF65" s="14"/>
      <c r="KEG65" s="14"/>
      <c r="KEH65" s="14"/>
      <c r="KEI65" s="14"/>
      <c r="KEJ65" s="14"/>
      <c r="KEK65" s="14"/>
      <c r="KEL65" s="14"/>
      <c r="KEM65" s="14"/>
      <c r="KEN65" s="14"/>
      <c r="KEO65" s="14"/>
      <c r="KEP65" s="14"/>
      <c r="KEQ65" s="14"/>
      <c r="KER65" s="14"/>
      <c r="KES65" s="14"/>
      <c r="KET65" s="14"/>
      <c r="KEU65" s="14"/>
      <c r="KEV65" s="14"/>
      <c r="KEW65" s="14"/>
      <c r="KEX65" s="14"/>
      <c r="KEY65" s="14"/>
      <c r="KEZ65" s="14"/>
      <c r="KFA65" s="14"/>
      <c r="KFB65" s="14"/>
      <c r="KFC65" s="14"/>
      <c r="KFD65" s="14"/>
      <c r="KFE65" s="14"/>
      <c r="KFF65" s="14"/>
      <c r="KFG65" s="14"/>
      <c r="KFH65" s="14"/>
      <c r="KFI65" s="14"/>
      <c r="KFJ65" s="14"/>
      <c r="KFK65" s="14"/>
      <c r="KFL65" s="14"/>
      <c r="KFM65" s="14"/>
      <c r="KFN65" s="14"/>
      <c r="KFO65" s="14"/>
      <c r="KFP65" s="14"/>
      <c r="KFQ65" s="14"/>
      <c r="KFR65" s="14"/>
      <c r="KFS65" s="14"/>
      <c r="KFT65" s="14"/>
      <c r="KFU65" s="14"/>
      <c r="KFV65" s="14"/>
      <c r="KFW65" s="14"/>
      <c r="KFX65" s="14"/>
      <c r="KFY65" s="14"/>
      <c r="KFZ65" s="14"/>
      <c r="KGA65" s="14"/>
      <c r="KGB65" s="14"/>
      <c r="KGC65" s="14"/>
      <c r="KGD65" s="14"/>
      <c r="KGE65" s="14"/>
      <c r="KGF65" s="14"/>
      <c r="KGG65" s="14"/>
      <c r="KGH65" s="14"/>
      <c r="KGI65" s="14"/>
      <c r="KGJ65" s="14"/>
      <c r="KGK65" s="14"/>
      <c r="KGL65" s="14"/>
      <c r="KGM65" s="14"/>
      <c r="KGN65" s="14"/>
      <c r="KGO65" s="14"/>
      <c r="KGP65" s="14"/>
      <c r="KGQ65" s="14"/>
      <c r="KGR65" s="14"/>
      <c r="KGS65" s="14"/>
      <c r="KGT65" s="14"/>
      <c r="KGU65" s="14"/>
      <c r="KGV65" s="14"/>
      <c r="KGW65" s="14"/>
      <c r="KGX65" s="14"/>
      <c r="KGY65" s="14"/>
      <c r="KGZ65" s="14"/>
      <c r="KHA65" s="14"/>
      <c r="KHB65" s="14"/>
      <c r="KHC65" s="14"/>
      <c r="KHD65" s="14"/>
      <c r="KHE65" s="14"/>
      <c r="KHF65" s="14"/>
      <c r="KHG65" s="14"/>
      <c r="KHH65" s="14"/>
      <c r="KHI65" s="14"/>
      <c r="KHJ65" s="14"/>
      <c r="KHK65" s="14"/>
      <c r="KHL65" s="14"/>
      <c r="KHM65" s="14"/>
      <c r="KHN65" s="14"/>
      <c r="KHO65" s="14"/>
      <c r="KHP65" s="14"/>
      <c r="KHQ65" s="14"/>
      <c r="KHR65" s="14"/>
      <c r="KHS65" s="14"/>
      <c r="KHT65" s="14"/>
      <c r="KHU65" s="14"/>
      <c r="KHV65" s="14"/>
      <c r="KHW65" s="14"/>
      <c r="KHX65" s="14"/>
      <c r="KHY65" s="14"/>
      <c r="KHZ65" s="14"/>
      <c r="KIA65" s="14"/>
      <c r="KIB65" s="14"/>
      <c r="KIC65" s="14"/>
      <c r="KID65" s="14"/>
      <c r="KIE65" s="14"/>
      <c r="KIF65" s="14"/>
      <c r="KIG65" s="14"/>
      <c r="KIH65" s="14"/>
      <c r="KII65" s="14"/>
      <c r="KIJ65" s="14"/>
      <c r="KIK65" s="14"/>
      <c r="KIL65" s="14"/>
      <c r="KIM65" s="14"/>
      <c r="KIN65" s="14"/>
      <c r="KIO65" s="14"/>
      <c r="KIP65" s="14"/>
      <c r="KIQ65" s="14"/>
      <c r="KIR65" s="14"/>
      <c r="KIS65" s="14"/>
      <c r="KIT65" s="14"/>
      <c r="KIU65" s="14"/>
      <c r="KIV65" s="14"/>
      <c r="KIW65" s="14"/>
      <c r="KIX65" s="14"/>
      <c r="KIY65" s="14"/>
      <c r="KIZ65" s="14"/>
      <c r="KJA65" s="14"/>
      <c r="KJB65" s="14"/>
      <c r="KJC65" s="14"/>
      <c r="KJD65" s="14"/>
      <c r="KJE65" s="14"/>
      <c r="KJF65" s="14"/>
      <c r="KJG65" s="14"/>
      <c r="KJH65" s="14"/>
      <c r="KJI65" s="14"/>
      <c r="KJJ65" s="14"/>
      <c r="KJK65" s="14"/>
      <c r="KJL65" s="14"/>
      <c r="KJM65" s="14"/>
      <c r="KJN65" s="14"/>
      <c r="KJO65" s="14"/>
      <c r="KJP65" s="14"/>
      <c r="KJQ65" s="14"/>
      <c r="KJR65" s="14"/>
      <c r="KJS65" s="14"/>
      <c r="KJT65" s="14"/>
      <c r="KJU65" s="14"/>
      <c r="KJV65" s="14"/>
      <c r="KJW65" s="14"/>
      <c r="KJX65" s="14"/>
      <c r="KJY65" s="14"/>
      <c r="KJZ65" s="14"/>
      <c r="KKA65" s="14"/>
      <c r="KKB65" s="14"/>
      <c r="KKC65" s="14"/>
      <c r="KKD65" s="14"/>
      <c r="KKE65" s="14"/>
      <c r="KKF65" s="14"/>
      <c r="KKG65" s="14"/>
      <c r="KKH65" s="14"/>
      <c r="KKI65" s="14"/>
      <c r="KKJ65" s="14"/>
      <c r="KKK65" s="14"/>
      <c r="KKL65" s="14"/>
      <c r="KKM65" s="14"/>
      <c r="KKN65" s="14"/>
      <c r="KKO65" s="14"/>
      <c r="KKP65" s="14"/>
      <c r="KKQ65" s="14"/>
      <c r="KKR65" s="14"/>
      <c r="KKS65" s="14"/>
      <c r="KKT65" s="14"/>
      <c r="KKU65" s="14"/>
      <c r="KKV65" s="14"/>
      <c r="KKW65" s="14"/>
      <c r="KKX65" s="14"/>
      <c r="KKY65" s="14"/>
      <c r="KKZ65" s="14"/>
      <c r="KLA65" s="14"/>
      <c r="KLB65" s="14"/>
      <c r="KLC65" s="14"/>
      <c r="KLD65" s="14"/>
      <c r="KLE65" s="14"/>
      <c r="KLF65" s="14"/>
      <c r="KLG65" s="14"/>
      <c r="KLH65" s="14"/>
      <c r="KLI65" s="14"/>
      <c r="KLJ65" s="14"/>
      <c r="KLK65" s="14"/>
      <c r="KLL65" s="14"/>
      <c r="KLM65" s="14"/>
      <c r="KLN65" s="14"/>
      <c r="KLO65" s="14"/>
      <c r="KLP65" s="14"/>
      <c r="KLQ65" s="14"/>
      <c r="KLR65" s="14"/>
      <c r="KLS65" s="14"/>
      <c r="KLT65" s="14"/>
      <c r="KLU65" s="14"/>
      <c r="KLV65" s="14"/>
      <c r="KLW65" s="14"/>
      <c r="KLX65" s="14"/>
      <c r="KLY65" s="14"/>
      <c r="KLZ65" s="14"/>
      <c r="KMA65" s="14"/>
      <c r="KMB65" s="14"/>
      <c r="KMC65" s="14"/>
      <c r="KMD65" s="14"/>
      <c r="KME65" s="14"/>
      <c r="KMF65" s="14"/>
      <c r="KMG65" s="14"/>
      <c r="KMH65" s="14"/>
      <c r="KMI65" s="14"/>
      <c r="KMJ65" s="14"/>
      <c r="KMK65" s="14"/>
      <c r="KML65" s="14"/>
      <c r="KMM65" s="14"/>
      <c r="KMN65" s="14"/>
      <c r="KMO65" s="14"/>
      <c r="KMP65" s="14"/>
      <c r="KMQ65" s="14"/>
      <c r="KMR65" s="14"/>
      <c r="KMS65" s="14"/>
      <c r="KMT65" s="14"/>
      <c r="KMU65" s="14"/>
      <c r="KMV65" s="14"/>
      <c r="KMW65" s="14"/>
      <c r="KMX65" s="14"/>
      <c r="KMY65" s="14"/>
      <c r="KMZ65" s="14"/>
      <c r="KNA65" s="14"/>
      <c r="KNB65" s="14"/>
      <c r="KNC65" s="14"/>
      <c r="KND65" s="14"/>
      <c r="KNE65" s="14"/>
      <c r="KNF65" s="14"/>
      <c r="KNG65" s="14"/>
      <c r="KNH65" s="14"/>
      <c r="KNI65" s="14"/>
      <c r="KNJ65" s="14"/>
      <c r="KNK65" s="14"/>
      <c r="KNL65" s="14"/>
      <c r="KNM65" s="14"/>
      <c r="KNN65" s="14"/>
      <c r="KNO65" s="14"/>
      <c r="KNP65" s="14"/>
      <c r="KNQ65" s="14"/>
      <c r="KNR65" s="14"/>
      <c r="KNS65" s="14"/>
      <c r="KNT65" s="14"/>
      <c r="KNU65" s="14"/>
      <c r="KNV65" s="14"/>
      <c r="KNW65" s="14"/>
      <c r="KNX65" s="14"/>
      <c r="KNY65" s="14"/>
      <c r="KNZ65" s="14"/>
      <c r="KOA65" s="14"/>
      <c r="KOB65" s="14"/>
      <c r="KOC65" s="14"/>
      <c r="KOD65" s="14"/>
      <c r="KOE65" s="14"/>
      <c r="KOF65" s="14"/>
      <c r="KOG65" s="14"/>
      <c r="KOH65" s="14"/>
      <c r="KOI65" s="14"/>
      <c r="KOJ65" s="14"/>
      <c r="KOK65" s="14"/>
      <c r="KOL65" s="14"/>
      <c r="KOM65" s="14"/>
      <c r="KON65" s="14"/>
      <c r="KOO65" s="14"/>
      <c r="KOP65" s="14"/>
      <c r="KOQ65" s="14"/>
      <c r="KOR65" s="14"/>
      <c r="KOS65" s="14"/>
      <c r="KOT65" s="14"/>
      <c r="KOU65" s="14"/>
      <c r="KOV65" s="14"/>
      <c r="KOW65" s="14"/>
      <c r="KOX65" s="14"/>
      <c r="KOY65" s="14"/>
      <c r="KOZ65" s="14"/>
      <c r="KPA65" s="14"/>
      <c r="KPB65" s="14"/>
      <c r="KPC65" s="14"/>
      <c r="KPD65" s="14"/>
      <c r="KPE65" s="14"/>
      <c r="KPF65" s="14"/>
      <c r="KPG65" s="14"/>
      <c r="KPH65" s="14"/>
      <c r="KPI65" s="14"/>
      <c r="KPJ65" s="14"/>
      <c r="KPK65" s="14"/>
      <c r="KPL65" s="14"/>
      <c r="KPM65" s="14"/>
      <c r="KPN65" s="14"/>
      <c r="KPO65" s="14"/>
      <c r="KPP65" s="14"/>
      <c r="KPQ65" s="14"/>
      <c r="KPR65" s="14"/>
      <c r="KPS65" s="14"/>
      <c r="KPT65" s="14"/>
      <c r="KPU65" s="14"/>
      <c r="KPV65" s="14"/>
      <c r="KPW65" s="14"/>
      <c r="KPX65" s="14"/>
      <c r="KPY65" s="14"/>
      <c r="KPZ65" s="14"/>
      <c r="KQA65" s="14"/>
      <c r="KQB65" s="14"/>
      <c r="KQC65" s="14"/>
      <c r="KQD65" s="14"/>
      <c r="KQE65" s="14"/>
      <c r="KQF65" s="14"/>
      <c r="KQG65" s="14"/>
      <c r="KQH65" s="14"/>
      <c r="KQI65" s="14"/>
      <c r="KQJ65" s="14"/>
      <c r="KQK65" s="14"/>
      <c r="KQL65" s="14"/>
      <c r="KQM65" s="14"/>
      <c r="KQN65" s="14"/>
      <c r="KQO65" s="14"/>
      <c r="KQP65" s="14"/>
      <c r="KQQ65" s="14"/>
      <c r="KQR65" s="14"/>
      <c r="KQS65" s="14"/>
      <c r="KQT65" s="14"/>
      <c r="KQU65" s="14"/>
      <c r="KQV65" s="14"/>
      <c r="KQW65" s="14"/>
      <c r="KQX65" s="14"/>
      <c r="KQY65" s="14"/>
      <c r="KQZ65" s="14"/>
      <c r="KRA65" s="14"/>
      <c r="KRB65" s="14"/>
      <c r="KRC65" s="14"/>
      <c r="KRD65" s="14"/>
      <c r="KRE65" s="14"/>
      <c r="KRF65" s="14"/>
      <c r="KRG65" s="14"/>
      <c r="KRH65" s="14"/>
      <c r="KRI65" s="14"/>
      <c r="KRJ65" s="14"/>
      <c r="KRK65" s="14"/>
      <c r="KRL65" s="14"/>
      <c r="KRM65" s="14"/>
      <c r="KRN65" s="14"/>
      <c r="KRO65" s="14"/>
      <c r="KRP65" s="14"/>
      <c r="KRQ65" s="14"/>
      <c r="KRR65" s="14"/>
      <c r="KRS65" s="14"/>
      <c r="KRT65" s="14"/>
      <c r="KRU65" s="14"/>
      <c r="KRV65" s="14"/>
      <c r="KRW65" s="14"/>
      <c r="KRX65" s="14"/>
      <c r="KRY65" s="14"/>
      <c r="KRZ65" s="14"/>
      <c r="KSA65" s="14"/>
      <c r="KSB65" s="14"/>
      <c r="KSC65" s="14"/>
      <c r="KSD65" s="14"/>
      <c r="KSE65" s="14"/>
      <c r="KSF65" s="14"/>
      <c r="KSG65" s="14"/>
      <c r="KSH65" s="14"/>
      <c r="KSI65" s="14"/>
      <c r="KSJ65" s="14"/>
      <c r="KSK65" s="14"/>
      <c r="KSL65" s="14"/>
      <c r="KSM65" s="14"/>
      <c r="KSN65" s="14"/>
      <c r="KSO65" s="14"/>
      <c r="KSP65" s="14"/>
      <c r="KSQ65" s="14"/>
      <c r="KSR65" s="14"/>
      <c r="KSS65" s="14"/>
      <c r="KST65" s="14"/>
      <c r="KSU65" s="14"/>
      <c r="KSV65" s="14"/>
      <c r="KSW65" s="14"/>
      <c r="KSX65" s="14"/>
      <c r="KSY65" s="14"/>
      <c r="KSZ65" s="14"/>
      <c r="KTA65" s="14"/>
      <c r="KTB65" s="14"/>
      <c r="KTC65" s="14"/>
      <c r="KTD65" s="14"/>
      <c r="KTE65" s="14"/>
      <c r="KTF65" s="14"/>
      <c r="KTG65" s="14"/>
      <c r="KTH65" s="14"/>
      <c r="KTI65" s="14"/>
      <c r="KTJ65" s="14"/>
      <c r="KTK65" s="14"/>
      <c r="KTL65" s="14"/>
      <c r="KTM65" s="14"/>
      <c r="KTN65" s="14"/>
      <c r="KTO65" s="14"/>
      <c r="KTP65" s="14"/>
      <c r="KTQ65" s="14"/>
      <c r="KTR65" s="14"/>
      <c r="KTS65" s="14"/>
      <c r="KTT65" s="14"/>
      <c r="KTU65" s="14"/>
      <c r="KTV65" s="14"/>
      <c r="KTW65" s="14"/>
      <c r="KTX65" s="14"/>
      <c r="KTY65" s="14"/>
      <c r="KTZ65" s="14"/>
      <c r="KUA65" s="14"/>
      <c r="KUB65" s="14"/>
      <c r="KUC65" s="14"/>
      <c r="KUD65" s="14"/>
      <c r="KUE65" s="14"/>
      <c r="KUF65" s="14"/>
      <c r="KUG65" s="14"/>
      <c r="KUH65" s="14"/>
      <c r="KUI65" s="14"/>
      <c r="KUJ65" s="14"/>
      <c r="KUK65" s="14"/>
      <c r="KUL65" s="14"/>
      <c r="KUM65" s="14"/>
      <c r="KUN65" s="14"/>
      <c r="KUO65" s="14"/>
      <c r="KUP65" s="14"/>
      <c r="KUQ65" s="14"/>
      <c r="KUR65" s="14"/>
      <c r="KUS65" s="14"/>
      <c r="KUT65" s="14"/>
      <c r="KUU65" s="14"/>
      <c r="KUV65" s="14"/>
      <c r="KUW65" s="14"/>
      <c r="KUX65" s="14"/>
      <c r="KUY65" s="14"/>
      <c r="KUZ65" s="14"/>
      <c r="KVA65" s="14"/>
      <c r="KVB65" s="14"/>
      <c r="KVC65" s="14"/>
      <c r="KVD65" s="14"/>
      <c r="KVE65" s="14"/>
      <c r="KVF65" s="14"/>
      <c r="KVG65" s="14"/>
      <c r="KVH65" s="14"/>
      <c r="KVI65" s="14"/>
      <c r="KVJ65" s="14"/>
      <c r="KVK65" s="14"/>
      <c r="KVL65" s="14"/>
      <c r="KVM65" s="14"/>
      <c r="KVN65" s="14"/>
      <c r="KVO65" s="14"/>
      <c r="KVP65" s="14"/>
      <c r="KVQ65" s="14"/>
      <c r="KVR65" s="14"/>
      <c r="KVS65" s="14"/>
      <c r="KVT65" s="14"/>
      <c r="KVU65" s="14"/>
      <c r="KVV65" s="14"/>
      <c r="KVW65" s="14"/>
      <c r="KVX65" s="14"/>
      <c r="KVY65" s="14"/>
      <c r="KVZ65" s="14"/>
      <c r="KWA65" s="14"/>
      <c r="KWB65" s="14"/>
      <c r="KWC65" s="14"/>
      <c r="KWD65" s="14"/>
      <c r="KWE65" s="14"/>
      <c r="KWF65" s="14"/>
      <c r="KWG65" s="14"/>
      <c r="KWH65" s="14"/>
      <c r="KWI65" s="14"/>
      <c r="KWJ65" s="14"/>
      <c r="KWK65" s="14"/>
      <c r="KWL65" s="14"/>
      <c r="KWM65" s="14"/>
      <c r="KWN65" s="14"/>
      <c r="KWO65" s="14"/>
      <c r="KWP65" s="14"/>
      <c r="KWQ65" s="14"/>
      <c r="KWR65" s="14"/>
      <c r="KWS65" s="14"/>
      <c r="KWT65" s="14"/>
      <c r="KWU65" s="14"/>
      <c r="KWV65" s="14"/>
      <c r="KWW65" s="14"/>
      <c r="KWX65" s="14"/>
      <c r="KWY65" s="14"/>
      <c r="KWZ65" s="14"/>
      <c r="KXA65" s="14"/>
      <c r="KXB65" s="14"/>
      <c r="KXC65" s="14"/>
      <c r="KXD65" s="14"/>
      <c r="KXE65" s="14"/>
      <c r="KXF65" s="14"/>
      <c r="KXG65" s="14"/>
      <c r="KXH65" s="14"/>
      <c r="KXI65" s="14"/>
      <c r="KXJ65" s="14"/>
      <c r="KXK65" s="14"/>
      <c r="KXL65" s="14"/>
      <c r="KXM65" s="14"/>
      <c r="KXN65" s="14"/>
      <c r="KXO65" s="14"/>
      <c r="KXP65" s="14"/>
      <c r="KXQ65" s="14"/>
      <c r="KXR65" s="14"/>
      <c r="KXS65" s="14"/>
      <c r="KXT65" s="14"/>
      <c r="KXU65" s="14"/>
      <c r="KXV65" s="14"/>
      <c r="KXW65" s="14"/>
      <c r="KXX65" s="14"/>
      <c r="KXY65" s="14"/>
      <c r="KXZ65" s="14"/>
      <c r="KYA65" s="14"/>
      <c r="KYB65" s="14"/>
      <c r="KYC65" s="14"/>
      <c r="KYD65" s="14"/>
      <c r="KYE65" s="14"/>
      <c r="KYF65" s="14"/>
      <c r="KYG65" s="14"/>
      <c r="KYH65" s="14"/>
      <c r="KYI65" s="14"/>
      <c r="KYJ65" s="14"/>
      <c r="KYK65" s="14"/>
      <c r="KYL65" s="14"/>
      <c r="KYM65" s="14"/>
      <c r="KYN65" s="14"/>
      <c r="KYO65" s="14"/>
      <c r="KYP65" s="14"/>
      <c r="KYQ65" s="14"/>
      <c r="KYR65" s="14"/>
      <c r="KYS65" s="14"/>
      <c r="KYT65" s="14"/>
      <c r="KYU65" s="14"/>
      <c r="KYV65" s="14"/>
      <c r="KYW65" s="14"/>
      <c r="KYX65" s="14"/>
      <c r="KYY65" s="14"/>
      <c r="KYZ65" s="14"/>
      <c r="KZA65" s="14"/>
      <c r="KZB65" s="14"/>
      <c r="KZC65" s="14"/>
      <c r="KZD65" s="14"/>
      <c r="KZE65" s="14"/>
      <c r="KZF65" s="14"/>
      <c r="KZG65" s="14"/>
      <c r="KZH65" s="14"/>
      <c r="KZI65" s="14"/>
      <c r="KZJ65" s="14"/>
      <c r="KZK65" s="14"/>
      <c r="KZL65" s="14"/>
      <c r="KZM65" s="14"/>
      <c r="KZN65" s="14"/>
      <c r="KZO65" s="14"/>
      <c r="KZP65" s="14"/>
      <c r="KZQ65" s="14"/>
      <c r="KZR65" s="14"/>
      <c r="KZS65" s="14"/>
      <c r="KZT65" s="14"/>
      <c r="KZU65" s="14"/>
      <c r="KZV65" s="14"/>
      <c r="KZW65" s="14"/>
      <c r="KZX65" s="14"/>
      <c r="KZY65" s="14"/>
      <c r="KZZ65" s="14"/>
      <c r="LAA65" s="14"/>
      <c r="LAB65" s="14"/>
      <c r="LAC65" s="14"/>
      <c r="LAD65" s="14"/>
      <c r="LAE65" s="14"/>
      <c r="LAF65" s="14"/>
      <c r="LAG65" s="14"/>
      <c r="LAH65" s="14"/>
      <c r="LAI65" s="14"/>
      <c r="LAJ65" s="14"/>
      <c r="LAK65" s="14"/>
      <c r="LAL65" s="14"/>
      <c r="LAM65" s="14"/>
      <c r="LAN65" s="14"/>
      <c r="LAO65" s="14"/>
      <c r="LAP65" s="14"/>
      <c r="LAQ65" s="14"/>
      <c r="LAR65" s="14"/>
      <c r="LAS65" s="14"/>
      <c r="LAT65" s="14"/>
      <c r="LAU65" s="14"/>
      <c r="LAV65" s="14"/>
      <c r="LAW65" s="14"/>
      <c r="LAX65" s="14"/>
      <c r="LAY65" s="14"/>
      <c r="LAZ65" s="14"/>
      <c r="LBA65" s="14"/>
      <c r="LBB65" s="14"/>
      <c r="LBC65" s="14"/>
      <c r="LBD65" s="14"/>
      <c r="LBE65" s="14"/>
      <c r="LBF65" s="14"/>
      <c r="LBG65" s="14"/>
      <c r="LBH65" s="14"/>
      <c r="LBI65" s="14"/>
      <c r="LBJ65" s="14"/>
      <c r="LBK65" s="14"/>
      <c r="LBL65" s="14"/>
      <c r="LBM65" s="14"/>
      <c r="LBN65" s="14"/>
      <c r="LBO65" s="14"/>
      <c r="LBP65" s="14"/>
      <c r="LBQ65" s="14"/>
      <c r="LBR65" s="14"/>
      <c r="LBS65" s="14"/>
      <c r="LBT65" s="14"/>
      <c r="LBU65" s="14"/>
      <c r="LBV65" s="14"/>
      <c r="LBW65" s="14"/>
      <c r="LBX65" s="14"/>
      <c r="LBY65" s="14"/>
      <c r="LBZ65" s="14"/>
      <c r="LCA65" s="14"/>
      <c r="LCB65" s="14"/>
      <c r="LCC65" s="14"/>
      <c r="LCD65" s="14"/>
      <c r="LCE65" s="14"/>
      <c r="LCF65" s="14"/>
      <c r="LCG65" s="14"/>
      <c r="LCH65" s="14"/>
      <c r="LCI65" s="14"/>
      <c r="LCJ65" s="14"/>
      <c r="LCK65" s="14"/>
      <c r="LCL65" s="14"/>
      <c r="LCM65" s="14"/>
      <c r="LCN65" s="14"/>
      <c r="LCO65" s="14"/>
      <c r="LCP65" s="14"/>
      <c r="LCQ65" s="14"/>
      <c r="LCR65" s="14"/>
      <c r="LCS65" s="14"/>
      <c r="LCT65" s="14"/>
      <c r="LCU65" s="14"/>
      <c r="LCV65" s="14"/>
      <c r="LCW65" s="14"/>
      <c r="LCX65" s="14"/>
      <c r="LCY65" s="14"/>
      <c r="LCZ65" s="14"/>
      <c r="LDA65" s="14"/>
      <c r="LDB65" s="14"/>
      <c r="LDC65" s="14"/>
      <c r="LDD65" s="14"/>
      <c r="LDE65" s="14"/>
      <c r="LDF65" s="14"/>
      <c r="LDG65" s="14"/>
      <c r="LDH65" s="14"/>
      <c r="LDI65" s="14"/>
      <c r="LDJ65" s="14"/>
      <c r="LDK65" s="14"/>
      <c r="LDL65" s="14"/>
      <c r="LDM65" s="14"/>
      <c r="LDN65" s="14"/>
      <c r="LDO65" s="14"/>
      <c r="LDP65" s="14"/>
      <c r="LDQ65" s="14"/>
      <c r="LDR65" s="14"/>
      <c r="LDS65" s="14"/>
      <c r="LDT65" s="14"/>
      <c r="LDU65" s="14"/>
      <c r="LDV65" s="14"/>
      <c r="LDW65" s="14"/>
      <c r="LDX65" s="14"/>
      <c r="LDY65" s="14"/>
      <c r="LDZ65" s="14"/>
      <c r="LEA65" s="14"/>
      <c r="LEB65" s="14"/>
      <c r="LEC65" s="14"/>
      <c r="LED65" s="14"/>
      <c r="LEE65" s="14"/>
      <c r="LEF65" s="14"/>
      <c r="LEG65" s="14"/>
      <c r="LEH65" s="14"/>
      <c r="LEI65" s="14"/>
      <c r="LEJ65" s="14"/>
      <c r="LEK65" s="14"/>
      <c r="LEL65" s="14"/>
      <c r="LEM65" s="14"/>
      <c r="LEN65" s="14"/>
      <c r="LEO65" s="14"/>
      <c r="LEP65" s="14"/>
      <c r="LEQ65" s="14"/>
      <c r="LER65" s="14"/>
      <c r="LES65" s="14"/>
      <c r="LET65" s="14"/>
      <c r="LEU65" s="14"/>
      <c r="LEV65" s="14"/>
      <c r="LEW65" s="14"/>
      <c r="LEX65" s="14"/>
      <c r="LEY65" s="14"/>
      <c r="LEZ65" s="14"/>
      <c r="LFA65" s="14"/>
      <c r="LFB65" s="14"/>
      <c r="LFC65" s="14"/>
      <c r="LFD65" s="14"/>
      <c r="LFE65" s="14"/>
      <c r="LFF65" s="14"/>
      <c r="LFG65" s="14"/>
      <c r="LFH65" s="14"/>
      <c r="LFI65" s="14"/>
      <c r="LFJ65" s="14"/>
      <c r="LFK65" s="14"/>
      <c r="LFL65" s="14"/>
      <c r="LFM65" s="14"/>
      <c r="LFN65" s="14"/>
      <c r="LFO65" s="14"/>
      <c r="LFP65" s="14"/>
      <c r="LFQ65" s="14"/>
      <c r="LFR65" s="14"/>
      <c r="LFS65" s="14"/>
      <c r="LFT65" s="14"/>
      <c r="LFU65" s="14"/>
      <c r="LFV65" s="14"/>
      <c r="LFW65" s="14"/>
      <c r="LFX65" s="14"/>
      <c r="LFY65" s="14"/>
      <c r="LFZ65" s="14"/>
      <c r="LGA65" s="14"/>
      <c r="LGB65" s="14"/>
      <c r="LGC65" s="14"/>
      <c r="LGD65" s="14"/>
      <c r="LGE65" s="14"/>
      <c r="LGF65" s="14"/>
      <c r="LGG65" s="14"/>
      <c r="LGH65" s="14"/>
      <c r="LGI65" s="14"/>
      <c r="LGJ65" s="14"/>
      <c r="LGK65" s="14"/>
      <c r="LGL65" s="14"/>
      <c r="LGM65" s="14"/>
      <c r="LGN65" s="14"/>
      <c r="LGO65" s="14"/>
      <c r="LGP65" s="14"/>
      <c r="LGQ65" s="14"/>
      <c r="LGR65" s="14"/>
      <c r="LGS65" s="14"/>
      <c r="LGT65" s="14"/>
      <c r="LGU65" s="14"/>
      <c r="LGV65" s="14"/>
      <c r="LGW65" s="14"/>
      <c r="LGX65" s="14"/>
      <c r="LGY65" s="14"/>
      <c r="LGZ65" s="14"/>
      <c r="LHA65" s="14"/>
      <c r="LHB65" s="14"/>
      <c r="LHC65" s="14"/>
      <c r="LHD65" s="14"/>
      <c r="LHE65" s="14"/>
      <c r="LHF65" s="14"/>
      <c r="LHG65" s="14"/>
      <c r="LHH65" s="14"/>
      <c r="LHI65" s="14"/>
      <c r="LHJ65" s="14"/>
      <c r="LHK65" s="14"/>
      <c r="LHL65" s="14"/>
      <c r="LHM65" s="14"/>
      <c r="LHN65" s="14"/>
      <c r="LHO65" s="14"/>
      <c r="LHP65" s="14"/>
      <c r="LHQ65" s="14"/>
      <c r="LHR65" s="14"/>
      <c r="LHS65" s="14"/>
      <c r="LHT65" s="14"/>
      <c r="LHU65" s="14"/>
      <c r="LHV65" s="14"/>
      <c r="LHW65" s="14"/>
      <c r="LHX65" s="14"/>
      <c r="LHY65" s="14"/>
      <c r="LHZ65" s="14"/>
      <c r="LIA65" s="14"/>
      <c r="LIB65" s="14"/>
      <c r="LIC65" s="14"/>
      <c r="LID65" s="14"/>
      <c r="LIE65" s="14"/>
      <c r="LIF65" s="14"/>
      <c r="LIG65" s="14"/>
      <c r="LIH65" s="14"/>
      <c r="LII65" s="14"/>
      <c r="LIJ65" s="14"/>
      <c r="LIK65" s="14"/>
      <c r="LIL65" s="14"/>
      <c r="LIM65" s="14"/>
      <c r="LIN65" s="14"/>
      <c r="LIO65" s="14"/>
      <c r="LIP65" s="14"/>
      <c r="LIQ65" s="14"/>
      <c r="LIR65" s="14"/>
      <c r="LIS65" s="14"/>
      <c r="LIT65" s="14"/>
      <c r="LIU65" s="14"/>
      <c r="LIV65" s="14"/>
      <c r="LIW65" s="14"/>
      <c r="LIX65" s="14"/>
      <c r="LIY65" s="14"/>
      <c r="LIZ65" s="14"/>
      <c r="LJA65" s="14"/>
      <c r="LJB65" s="14"/>
      <c r="LJC65" s="14"/>
      <c r="LJD65" s="14"/>
      <c r="LJE65" s="14"/>
      <c r="LJF65" s="14"/>
      <c r="LJG65" s="14"/>
      <c r="LJH65" s="14"/>
      <c r="LJI65" s="14"/>
      <c r="LJJ65" s="14"/>
      <c r="LJK65" s="14"/>
      <c r="LJL65" s="14"/>
      <c r="LJM65" s="14"/>
      <c r="LJN65" s="14"/>
      <c r="LJO65" s="14"/>
      <c r="LJP65" s="14"/>
      <c r="LJQ65" s="14"/>
      <c r="LJR65" s="14"/>
      <c r="LJS65" s="14"/>
      <c r="LJT65" s="14"/>
      <c r="LJU65" s="14"/>
      <c r="LJV65" s="14"/>
      <c r="LJW65" s="14"/>
      <c r="LJX65" s="14"/>
      <c r="LJY65" s="14"/>
      <c r="LJZ65" s="14"/>
      <c r="LKA65" s="14"/>
      <c r="LKB65" s="14"/>
      <c r="LKC65" s="14"/>
      <c r="LKD65" s="14"/>
      <c r="LKE65" s="14"/>
      <c r="LKF65" s="14"/>
      <c r="LKG65" s="14"/>
      <c r="LKH65" s="14"/>
      <c r="LKI65" s="14"/>
      <c r="LKJ65" s="14"/>
      <c r="LKK65" s="14"/>
      <c r="LKL65" s="14"/>
      <c r="LKM65" s="14"/>
      <c r="LKN65" s="14"/>
      <c r="LKO65" s="14"/>
      <c r="LKP65" s="14"/>
      <c r="LKQ65" s="14"/>
      <c r="LKR65" s="14"/>
      <c r="LKS65" s="14"/>
      <c r="LKT65" s="14"/>
      <c r="LKU65" s="14"/>
      <c r="LKV65" s="14"/>
      <c r="LKW65" s="14"/>
      <c r="LKX65" s="14"/>
      <c r="LKY65" s="14"/>
      <c r="LKZ65" s="14"/>
      <c r="LLA65" s="14"/>
      <c r="LLB65" s="14"/>
      <c r="LLC65" s="14"/>
      <c r="LLD65" s="14"/>
      <c r="LLE65" s="14"/>
      <c r="LLF65" s="14"/>
      <c r="LLG65" s="14"/>
      <c r="LLH65" s="14"/>
      <c r="LLI65" s="14"/>
      <c r="LLJ65" s="14"/>
      <c r="LLK65" s="14"/>
      <c r="LLL65" s="14"/>
      <c r="LLM65" s="14"/>
      <c r="LLN65" s="14"/>
      <c r="LLO65" s="14"/>
      <c r="LLP65" s="14"/>
      <c r="LLQ65" s="14"/>
      <c r="LLR65" s="14"/>
      <c r="LLS65" s="14"/>
      <c r="LLT65" s="14"/>
      <c r="LLU65" s="14"/>
      <c r="LLV65" s="14"/>
      <c r="LLW65" s="14"/>
      <c r="LLX65" s="14"/>
      <c r="LLY65" s="14"/>
      <c r="LLZ65" s="14"/>
      <c r="LMA65" s="14"/>
      <c r="LMB65" s="14"/>
      <c r="LMC65" s="14"/>
      <c r="LMD65" s="14"/>
      <c r="LME65" s="14"/>
      <c r="LMF65" s="14"/>
      <c r="LMG65" s="14"/>
      <c r="LMH65" s="14"/>
      <c r="LMI65" s="14"/>
      <c r="LMJ65" s="14"/>
      <c r="LMK65" s="14"/>
      <c r="LML65" s="14"/>
      <c r="LMM65" s="14"/>
      <c r="LMN65" s="14"/>
      <c r="LMO65" s="14"/>
      <c r="LMP65" s="14"/>
      <c r="LMQ65" s="14"/>
      <c r="LMR65" s="14"/>
      <c r="LMS65" s="14"/>
      <c r="LMT65" s="14"/>
      <c r="LMU65" s="14"/>
      <c r="LMV65" s="14"/>
      <c r="LMW65" s="14"/>
      <c r="LMX65" s="14"/>
      <c r="LMY65" s="14"/>
      <c r="LMZ65" s="14"/>
      <c r="LNA65" s="14"/>
      <c r="LNB65" s="14"/>
      <c r="LNC65" s="14"/>
      <c r="LND65" s="14"/>
      <c r="LNE65" s="14"/>
      <c r="LNF65" s="14"/>
      <c r="LNG65" s="14"/>
      <c r="LNH65" s="14"/>
      <c r="LNI65" s="14"/>
      <c r="LNJ65" s="14"/>
      <c r="LNK65" s="14"/>
      <c r="LNL65" s="14"/>
      <c r="LNM65" s="14"/>
      <c r="LNN65" s="14"/>
      <c r="LNO65" s="14"/>
      <c r="LNP65" s="14"/>
      <c r="LNQ65" s="14"/>
      <c r="LNR65" s="14"/>
      <c r="LNS65" s="14"/>
      <c r="LNT65" s="14"/>
      <c r="LNU65" s="14"/>
      <c r="LNV65" s="14"/>
      <c r="LNW65" s="14"/>
      <c r="LNX65" s="14"/>
      <c r="LNY65" s="14"/>
      <c r="LNZ65" s="14"/>
      <c r="LOA65" s="14"/>
      <c r="LOB65" s="14"/>
      <c r="LOC65" s="14"/>
      <c r="LOD65" s="14"/>
      <c r="LOE65" s="14"/>
      <c r="LOF65" s="14"/>
      <c r="LOG65" s="14"/>
      <c r="LOH65" s="14"/>
      <c r="LOI65" s="14"/>
      <c r="LOJ65" s="14"/>
      <c r="LOK65" s="14"/>
      <c r="LOL65" s="14"/>
      <c r="LOM65" s="14"/>
      <c r="LON65" s="14"/>
      <c r="LOO65" s="14"/>
      <c r="LOP65" s="14"/>
      <c r="LOQ65" s="14"/>
      <c r="LOR65" s="14"/>
      <c r="LOS65" s="14"/>
      <c r="LOT65" s="14"/>
      <c r="LOU65" s="14"/>
      <c r="LOV65" s="14"/>
      <c r="LOW65" s="14"/>
      <c r="LOX65" s="14"/>
      <c r="LOY65" s="14"/>
      <c r="LOZ65" s="14"/>
      <c r="LPA65" s="14"/>
      <c r="LPB65" s="14"/>
      <c r="LPC65" s="14"/>
      <c r="LPD65" s="14"/>
      <c r="LPE65" s="14"/>
      <c r="LPF65" s="14"/>
      <c r="LPG65" s="14"/>
      <c r="LPH65" s="14"/>
      <c r="LPI65" s="14"/>
      <c r="LPJ65" s="14"/>
      <c r="LPK65" s="14"/>
      <c r="LPL65" s="14"/>
      <c r="LPM65" s="14"/>
      <c r="LPN65" s="14"/>
      <c r="LPO65" s="14"/>
      <c r="LPP65" s="14"/>
      <c r="LPQ65" s="14"/>
      <c r="LPR65" s="14"/>
      <c r="LPS65" s="14"/>
      <c r="LPT65" s="14"/>
      <c r="LPU65" s="14"/>
      <c r="LPV65" s="14"/>
      <c r="LPW65" s="14"/>
      <c r="LPX65" s="14"/>
      <c r="LPY65" s="14"/>
      <c r="LPZ65" s="14"/>
      <c r="LQA65" s="14"/>
      <c r="LQB65" s="14"/>
      <c r="LQC65" s="14"/>
      <c r="LQD65" s="14"/>
      <c r="LQE65" s="14"/>
      <c r="LQF65" s="14"/>
      <c r="LQG65" s="14"/>
      <c r="LQH65" s="14"/>
      <c r="LQI65" s="14"/>
      <c r="LQJ65" s="14"/>
      <c r="LQK65" s="14"/>
      <c r="LQL65" s="14"/>
      <c r="LQM65" s="14"/>
      <c r="LQN65" s="14"/>
      <c r="LQO65" s="14"/>
      <c r="LQP65" s="14"/>
      <c r="LQQ65" s="14"/>
      <c r="LQR65" s="14"/>
      <c r="LQS65" s="14"/>
      <c r="LQT65" s="14"/>
      <c r="LQU65" s="14"/>
      <c r="LQV65" s="14"/>
      <c r="LQW65" s="14"/>
      <c r="LQX65" s="14"/>
      <c r="LQY65" s="14"/>
      <c r="LQZ65" s="14"/>
      <c r="LRA65" s="14"/>
      <c r="LRB65" s="14"/>
      <c r="LRC65" s="14"/>
      <c r="LRD65" s="14"/>
      <c r="LRE65" s="14"/>
      <c r="LRF65" s="14"/>
      <c r="LRG65" s="14"/>
      <c r="LRH65" s="14"/>
      <c r="LRI65" s="14"/>
      <c r="LRJ65" s="14"/>
      <c r="LRK65" s="14"/>
      <c r="LRL65" s="14"/>
      <c r="LRM65" s="14"/>
      <c r="LRN65" s="14"/>
      <c r="LRO65" s="14"/>
      <c r="LRP65" s="14"/>
      <c r="LRQ65" s="14"/>
      <c r="LRR65" s="14"/>
      <c r="LRS65" s="14"/>
      <c r="LRT65" s="14"/>
      <c r="LRU65" s="14"/>
      <c r="LRV65" s="14"/>
      <c r="LRW65" s="14"/>
      <c r="LRX65" s="14"/>
      <c r="LRY65" s="14"/>
      <c r="LRZ65" s="14"/>
      <c r="LSA65" s="14"/>
      <c r="LSB65" s="14"/>
      <c r="LSC65" s="14"/>
      <c r="LSD65" s="14"/>
      <c r="LSE65" s="14"/>
      <c r="LSF65" s="14"/>
      <c r="LSG65" s="14"/>
      <c r="LSH65" s="14"/>
      <c r="LSI65" s="14"/>
      <c r="LSJ65" s="14"/>
      <c r="LSK65" s="14"/>
      <c r="LSL65" s="14"/>
      <c r="LSM65" s="14"/>
      <c r="LSN65" s="14"/>
      <c r="LSO65" s="14"/>
      <c r="LSP65" s="14"/>
      <c r="LSQ65" s="14"/>
      <c r="LSR65" s="14"/>
      <c r="LSS65" s="14"/>
      <c r="LST65" s="14"/>
      <c r="LSU65" s="14"/>
      <c r="LSV65" s="14"/>
      <c r="LSW65" s="14"/>
      <c r="LSX65" s="14"/>
      <c r="LSY65" s="14"/>
      <c r="LSZ65" s="14"/>
      <c r="LTA65" s="14"/>
      <c r="LTB65" s="14"/>
      <c r="LTC65" s="14"/>
      <c r="LTD65" s="14"/>
      <c r="LTE65" s="14"/>
      <c r="LTF65" s="14"/>
      <c r="LTG65" s="14"/>
      <c r="LTH65" s="14"/>
      <c r="LTI65" s="14"/>
      <c r="LTJ65" s="14"/>
      <c r="LTK65" s="14"/>
      <c r="LTL65" s="14"/>
      <c r="LTM65" s="14"/>
      <c r="LTN65" s="14"/>
      <c r="LTO65" s="14"/>
      <c r="LTP65" s="14"/>
      <c r="LTQ65" s="14"/>
      <c r="LTR65" s="14"/>
      <c r="LTS65" s="14"/>
      <c r="LTT65" s="14"/>
      <c r="LTU65" s="14"/>
      <c r="LTV65" s="14"/>
      <c r="LTW65" s="14"/>
      <c r="LTX65" s="14"/>
      <c r="LTY65" s="14"/>
      <c r="LTZ65" s="14"/>
      <c r="LUA65" s="14"/>
      <c r="LUB65" s="14"/>
      <c r="LUC65" s="14"/>
      <c r="LUD65" s="14"/>
      <c r="LUE65" s="14"/>
      <c r="LUF65" s="14"/>
      <c r="LUG65" s="14"/>
      <c r="LUH65" s="14"/>
      <c r="LUI65" s="14"/>
      <c r="LUJ65" s="14"/>
      <c r="LUK65" s="14"/>
      <c r="LUL65" s="14"/>
      <c r="LUM65" s="14"/>
      <c r="LUN65" s="14"/>
      <c r="LUO65" s="14"/>
      <c r="LUP65" s="14"/>
      <c r="LUQ65" s="14"/>
      <c r="LUR65" s="14"/>
      <c r="LUS65" s="14"/>
      <c r="LUT65" s="14"/>
      <c r="LUU65" s="14"/>
      <c r="LUV65" s="14"/>
      <c r="LUW65" s="14"/>
      <c r="LUX65" s="14"/>
      <c r="LUY65" s="14"/>
      <c r="LUZ65" s="14"/>
      <c r="LVA65" s="14"/>
      <c r="LVB65" s="14"/>
      <c r="LVC65" s="14"/>
      <c r="LVD65" s="14"/>
      <c r="LVE65" s="14"/>
      <c r="LVF65" s="14"/>
      <c r="LVG65" s="14"/>
      <c r="LVH65" s="14"/>
      <c r="LVI65" s="14"/>
      <c r="LVJ65" s="14"/>
      <c r="LVK65" s="14"/>
      <c r="LVL65" s="14"/>
      <c r="LVM65" s="14"/>
      <c r="LVN65" s="14"/>
      <c r="LVO65" s="14"/>
      <c r="LVP65" s="14"/>
      <c r="LVQ65" s="14"/>
      <c r="LVR65" s="14"/>
      <c r="LVS65" s="14"/>
      <c r="LVT65" s="14"/>
      <c r="LVU65" s="14"/>
      <c r="LVV65" s="14"/>
      <c r="LVW65" s="14"/>
      <c r="LVX65" s="14"/>
      <c r="LVY65" s="14"/>
      <c r="LVZ65" s="14"/>
      <c r="LWA65" s="14"/>
      <c r="LWB65" s="14"/>
      <c r="LWC65" s="14"/>
      <c r="LWD65" s="14"/>
      <c r="LWE65" s="14"/>
      <c r="LWF65" s="14"/>
      <c r="LWG65" s="14"/>
      <c r="LWH65" s="14"/>
      <c r="LWI65" s="14"/>
      <c r="LWJ65" s="14"/>
      <c r="LWK65" s="14"/>
      <c r="LWL65" s="14"/>
      <c r="LWM65" s="14"/>
      <c r="LWN65" s="14"/>
      <c r="LWO65" s="14"/>
      <c r="LWP65" s="14"/>
      <c r="LWQ65" s="14"/>
      <c r="LWR65" s="14"/>
      <c r="LWS65" s="14"/>
      <c r="LWT65" s="14"/>
      <c r="LWU65" s="14"/>
      <c r="LWV65" s="14"/>
      <c r="LWW65" s="14"/>
      <c r="LWX65" s="14"/>
      <c r="LWY65" s="14"/>
      <c r="LWZ65" s="14"/>
      <c r="LXA65" s="14"/>
      <c r="LXB65" s="14"/>
      <c r="LXC65" s="14"/>
      <c r="LXD65" s="14"/>
      <c r="LXE65" s="14"/>
      <c r="LXF65" s="14"/>
      <c r="LXG65" s="14"/>
      <c r="LXH65" s="14"/>
      <c r="LXI65" s="14"/>
      <c r="LXJ65" s="14"/>
      <c r="LXK65" s="14"/>
      <c r="LXL65" s="14"/>
      <c r="LXM65" s="14"/>
      <c r="LXN65" s="14"/>
      <c r="LXO65" s="14"/>
      <c r="LXP65" s="14"/>
      <c r="LXQ65" s="14"/>
      <c r="LXR65" s="14"/>
      <c r="LXS65" s="14"/>
      <c r="LXT65" s="14"/>
      <c r="LXU65" s="14"/>
      <c r="LXV65" s="14"/>
      <c r="LXW65" s="14"/>
      <c r="LXX65" s="14"/>
      <c r="LXY65" s="14"/>
      <c r="LXZ65" s="14"/>
      <c r="LYA65" s="14"/>
      <c r="LYB65" s="14"/>
      <c r="LYC65" s="14"/>
      <c r="LYD65" s="14"/>
      <c r="LYE65" s="14"/>
      <c r="LYF65" s="14"/>
      <c r="LYG65" s="14"/>
      <c r="LYH65" s="14"/>
      <c r="LYI65" s="14"/>
      <c r="LYJ65" s="14"/>
      <c r="LYK65" s="14"/>
      <c r="LYL65" s="14"/>
      <c r="LYM65" s="14"/>
      <c r="LYN65" s="14"/>
      <c r="LYO65" s="14"/>
      <c r="LYP65" s="14"/>
      <c r="LYQ65" s="14"/>
      <c r="LYR65" s="14"/>
      <c r="LYS65" s="14"/>
      <c r="LYT65" s="14"/>
      <c r="LYU65" s="14"/>
      <c r="LYV65" s="14"/>
      <c r="LYW65" s="14"/>
      <c r="LYX65" s="14"/>
      <c r="LYY65" s="14"/>
      <c r="LYZ65" s="14"/>
      <c r="LZA65" s="14"/>
      <c r="LZB65" s="14"/>
      <c r="LZC65" s="14"/>
      <c r="LZD65" s="14"/>
      <c r="LZE65" s="14"/>
      <c r="LZF65" s="14"/>
      <c r="LZG65" s="14"/>
      <c r="LZH65" s="14"/>
      <c r="LZI65" s="14"/>
      <c r="LZJ65" s="14"/>
      <c r="LZK65" s="14"/>
      <c r="LZL65" s="14"/>
      <c r="LZM65" s="14"/>
      <c r="LZN65" s="14"/>
      <c r="LZO65" s="14"/>
      <c r="LZP65" s="14"/>
      <c r="LZQ65" s="14"/>
      <c r="LZR65" s="14"/>
      <c r="LZS65" s="14"/>
      <c r="LZT65" s="14"/>
      <c r="LZU65" s="14"/>
      <c r="LZV65" s="14"/>
      <c r="LZW65" s="14"/>
      <c r="LZX65" s="14"/>
      <c r="LZY65" s="14"/>
      <c r="LZZ65" s="14"/>
      <c r="MAA65" s="14"/>
      <c r="MAB65" s="14"/>
      <c r="MAC65" s="14"/>
      <c r="MAD65" s="14"/>
      <c r="MAE65" s="14"/>
      <c r="MAF65" s="14"/>
      <c r="MAG65" s="14"/>
      <c r="MAH65" s="14"/>
      <c r="MAI65" s="14"/>
      <c r="MAJ65" s="14"/>
      <c r="MAK65" s="14"/>
      <c r="MAL65" s="14"/>
      <c r="MAM65" s="14"/>
      <c r="MAN65" s="14"/>
      <c r="MAO65" s="14"/>
      <c r="MAP65" s="14"/>
      <c r="MAQ65" s="14"/>
      <c r="MAR65" s="14"/>
      <c r="MAS65" s="14"/>
      <c r="MAT65" s="14"/>
      <c r="MAU65" s="14"/>
      <c r="MAV65" s="14"/>
      <c r="MAW65" s="14"/>
      <c r="MAX65" s="14"/>
      <c r="MAY65" s="14"/>
      <c r="MAZ65" s="14"/>
      <c r="MBA65" s="14"/>
      <c r="MBB65" s="14"/>
      <c r="MBC65" s="14"/>
      <c r="MBD65" s="14"/>
      <c r="MBE65" s="14"/>
      <c r="MBF65" s="14"/>
      <c r="MBG65" s="14"/>
      <c r="MBH65" s="14"/>
      <c r="MBI65" s="14"/>
      <c r="MBJ65" s="14"/>
      <c r="MBK65" s="14"/>
      <c r="MBL65" s="14"/>
      <c r="MBM65" s="14"/>
      <c r="MBN65" s="14"/>
      <c r="MBO65" s="14"/>
      <c r="MBP65" s="14"/>
      <c r="MBQ65" s="14"/>
      <c r="MBR65" s="14"/>
      <c r="MBS65" s="14"/>
      <c r="MBT65" s="14"/>
      <c r="MBU65" s="14"/>
      <c r="MBV65" s="14"/>
      <c r="MBW65" s="14"/>
      <c r="MBX65" s="14"/>
      <c r="MBY65" s="14"/>
      <c r="MBZ65" s="14"/>
      <c r="MCA65" s="14"/>
      <c r="MCB65" s="14"/>
      <c r="MCC65" s="14"/>
      <c r="MCD65" s="14"/>
      <c r="MCE65" s="14"/>
      <c r="MCF65" s="14"/>
      <c r="MCG65" s="14"/>
      <c r="MCH65" s="14"/>
      <c r="MCI65" s="14"/>
      <c r="MCJ65" s="14"/>
      <c r="MCK65" s="14"/>
      <c r="MCL65" s="14"/>
      <c r="MCM65" s="14"/>
      <c r="MCN65" s="14"/>
      <c r="MCO65" s="14"/>
      <c r="MCP65" s="14"/>
      <c r="MCQ65" s="14"/>
      <c r="MCR65" s="14"/>
      <c r="MCS65" s="14"/>
      <c r="MCT65" s="14"/>
      <c r="MCU65" s="14"/>
      <c r="MCV65" s="14"/>
      <c r="MCW65" s="14"/>
      <c r="MCX65" s="14"/>
      <c r="MCY65" s="14"/>
      <c r="MCZ65" s="14"/>
      <c r="MDA65" s="14"/>
      <c r="MDB65" s="14"/>
      <c r="MDC65" s="14"/>
      <c r="MDD65" s="14"/>
      <c r="MDE65" s="14"/>
      <c r="MDF65" s="14"/>
      <c r="MDG65" s="14"/>
      <c r="MDH65" s="14"/>
      <c r="MDI65" s="14"/>
      <c r="MDJ65" s="14"/>
      <c r="MDK65" s="14"/>
      <c r="MDL65" s="14"/>
      <c r="MDM65" s="14"/>
      <c r="MDN65" s="14"/>
      <c r="MDO65" s="14"/>
      <c r="MDP65" s="14"/>
      <c r="MDQ65" s="14"/>
      <c r="MDR65" s="14"/>
      <c r="MDS65" s="14"/>
      <c r="MDT65" s="14"/>
      <c r="MDU65" s="14"/>
      <c r="MDV65" s="14"/>
      <c r="MDW65" s="14"/>
      <c r="MDX65" s="14"/>
      <c r="MDY65" s="14"/>
      <c r="MDZ65" s="14"/>
      <c r="MEA65" s="14"/>
      <c r="MEB65" s="14"/>
      <c r="MEC65" s="14"/>
      <c r="MED65" s="14"/>
      <c r="MEE65" s="14"/>
      <c r="MEF65" s="14"/>
      <c r="MEG65" s="14"/>
      <c r="MEH65" s="14"/>
      <c r="MEI65" s="14"/>
      <c r="MEJ65" s="14"/>
      <c r="MEK65" s="14"/>
      <c r="MEL65" s="14"/>
      <c r="MEM65" s="14"/>
      <c r="MEN65" s="14"/>
      <c r="MEO65" s="14"/>
      <c r="MEP65" s="14"/>
      <c r="MEQ65" s="14"/>
      <c r="MER65" s="14"/>
      <c r="MES65" s="14"/>
      <c r="MET65" s="14"/>
      <c r="MEU65" s="14"/>
      <c r="MEV65" s="14"/>
      <c r="MEW65" s="14"/>
      <c r="MEX65" s="14"/>
      <c r="MEY65" s="14"/>
      <c r="MEZ65" s="14"/>
      <c r="MFA65" s="14"/>
      <c r="MFB65" s="14"/>
      <c r="MFC65" s="14"/>
      <c r="MFD65" s="14"/>
      <c r="MFE65" s="14"/>
      <c r="MFF65" s="14"/>
      <c r="MFG65" s="14"/>
      <c r="MFH65" s="14"/>
      <c r="MFI65" s="14"/>
      <c r="MFJ65" s="14"/>
      <c r="MFK65" s="14"/>
      <c r="MFL65" s="14"/>
      <c r="MFM65" s="14"/>
      <c r="MFN65" s="14"/>
      <c r="MFO65" s="14"/>
      <c r="MFP65" s="14"/>
      <c r="MFQ65" s="14"/>
      <c r="MFR65" s="14"/>
      <c r="MFS65" s="14"/>
      <c r="MFT65" s="14"/>
      <c r="MFU65" s="14"/>
      <c r="MFV65" s="14"/>
      <c r="MFW65" s="14"/>
      <c r="MFX65" s="14"/>
      <c r="MFY65" s="14"/>
      <c r="MFZ65" s="14"/>
      <c r="MGA65" s="14"/>
      <c r="MGB65" s="14"/>
      <c r="MGC65" s="14"/>
      <c r="MGD65" s="14"/>
      <c r="MGE65" s="14"/>
      <c r="MGF65" s="14"/>
      <c r="MGG65" s="14"/>
      <c r="MGH65" s="14"/>
      <c r="MGI65" s="14"/>
      <c r="MGJ65" s="14"/>
      <c r="MGK65" s="14"/>
      <c r="MGL65" s="14"/>
      <c r="MGM65" s="14"/>
      <c r="MGN65" s="14"/>
      <c r="MGO65" s="14"/>
      <c r="MGP65" s="14"/>
      <c r="MGQ65" s="14"/>
      <c r="MGR65" s="14"/>
      <c r="MGS65" s="14"/>
      <c r="MGT65" s="14"/>
      <c r="MGU65" s="14"/>
      <c r="MGV65" s="14"/>
      <c r="MGW65" s="14"/>
      <c r="MGX65" s="14"/>
      <c r="MGY65" s="14"/>
      <c r="MGZ65" s="14"/>
      <c r="MHA65" s="14"/>
      <c r="MHB65" s="14"/>
      <c r="MHC65" s="14"/>
      <c r="MHD65" s="14"/>
      <c r="MHE65" s="14"/>
      <c r="MHF65" s="14"/>
      <c r="MHG65" s="14"/>
      <c r="MHH65" s="14"/>
      <c r="MHI65" s="14"/>
      <c r="MHJ65" s="14"/>
      <c r="MHK65" s="14"/>
      <c r="MHL65" s="14"/>
      <c r="MHM65" s="14"/>
      <c r="MHN65" s="14"/>
      <c r="MHO65" s="14"/>
      <c r="MHP65" s="14"/>
      <c r="MHQ65" s="14"/>
      <c r="MHR65" s="14"/>
      <c r="MHS65" s="14"/>
      <c r="MHT65" s="14"/>
      <c r="MHU65" s="14"/>
      <c r="MHV65" s="14"/>
      <c r="MHW65" s="14"/>
      <c r="MHX65" s="14"/>
      <c r="MHY65" s="14"/>
      <c r="MHZ65" s="14"/>
      <c r="MIA65" s="14"/>
      <c r="MIB65" s="14"/>
      <c r="MIC65" s="14"/>
      <c r="MID65" s="14"/>
      <c r="MIE65" s="14"/>
      <c r="MIF65" s="14"/>
      <c r="MIG65" s="14"/>
      <c r="MIH65" s="14"/>
      <c r="MII65" s="14"/>
      <c r="MIJ65" s="14"/>
      <c r="MIK65" s="14"/>
      <c r="MIL65" s="14"/>
      <c r="MIM65" s="14"/>
      <c r="MIN65" s="14"/>
      <c r="MIO65" s="14"/>
      <c r="MIP65" s="14"/>
      <c r="MIQ65" s="14"/>
      <c r="MIR65" s="14"/>
      <c r="MIS65" s="14"/>
      <c r="MIT65" s="14"/>
      <c r="MIU65" s="14"/>
      <c r="MIV65" s="14"/>
      <c r="MIW65" s="14"/>
      <c r="MIX65" s="14"/>
      <c r="MIY65" s="14"/>
      <c r="MIZ65" s="14"/>
      <c r="MJA65" s="14"/>
      <c r="MJB65" s="14"/>
      <c r="MJC65" s="14"/>
      <c r="MJD65" s="14"/>
      <c r="MJE65" s="14"/>
      <c r="MJF65" s="14"/>
      <c r="MJG65" s="14"/>
      <c r="MJH65" s="14"/>
      <c r="MJI65" s="14"/>
      <c r="MJJ65" s="14"/>
      <c r="MJK65" s="14"/>
      <c r="MJL65" s="14"/>
      <c r="MJM65" s="14"/>
      <c r="MJN65" s="14"/>
      <c r="MJO65" s="14"/>
      <c r="MJP65" s="14"/>
      <c r="MJQ65" s="14"/>
      <c r="MJR65" s="14"/>
      <c r="MJS65" s="14"/>
      <c r="MJT65" s="14"/>
      <c r="MJU65" s="14"/>
      <c r="MJV65" s="14"/>
      <c r="MJW65" s="14"/>
      <c r="MJX65" s="14"/>
      <c r="MJY65" s="14"/>
      <c r="MJZ65" s="14"/>
      <c r="MKA65" s="14"/>
      <c r="MKB65" s="14"/>
      <c r="MKC65" s="14"/>
      <c r="MKD65" s="14"/>
      <c r="MKE65" s="14"/>
      <c r="MKF65" s="14"/>
      <c r="MKG65" s="14"/>
      <c r="MKH65" s="14"/>
      <c r="MKI65" s="14"/>
      <c r="MKJ65" s="14"/>
      <c r="MKK65" s="14"/>
      <c r="MKL65" s="14"/>
      <c r="MKM65" s="14"/>
      <c r="MKN65" s="14"/>
      <c r="MKO65" s="14"/>
      <c r="MKP65" s="14"/>
      <c r="MKQ65" s="14"/>
      <c r="MKR65" s="14"/>
      <c r="MKS65" s="14"/>
      <c r="MKT65" s="14"/>
      <c r="MKU65" s="14"/>
      <c r="MKV65" s="14"/>
      <c r="MKW65" s="14"/>
      <c r="MKX65" s="14"/>
      <c r="MKY65" s="14"/>
      <c r="MKZ65" s="14"/>
      <c r="MLA65" s="14"/>
      <c r="MLB65" s="14"/>
      <c r="MLC65" s="14"/>
      <c r="MLD65" s="14"/>
      <c r="MLE65" s="14"/>
      <c r="MLF65" s="14"/>
      <c r="MLG65" s="14"/>
      <c r="MLH65" s="14"/>
      <c r="MLI65" s="14"/>
      <c r="MLJ65" s="14"/>
      <c r="MLK65" s="14"/>
      <c r="MLL65" s="14"/>
      <c r="MLM65" s="14"/>
      <c r="MLN65" s="14"/>
      <c r="MLO65" s="14"/>
      <c r="MLP65" s="14"/>
      <c r="MLQ65" s="14"/>
      <c r="MLR65" s="14"/>
      <c r="MLS65" s="14"/>
      <c r="MLT65" s="14"/>
      <c r="MLU65" s="14"/>
      <c r="MLV65" s="14"/>
      <c r="MLW65" s="14"/>
      <c r="MLX65" s="14"/>
      <c r="MLY65" s="14"/>
      <c r="MLZ65" s="14"/>
      <c r="MMA65" s="14"/>
      <c r="MMB65" s="14"/>
      <c r="MMC65" s="14"/>
      <c r="MMD65" s="14"/>
      <c r="MME65" s="14"/>
      <c r="MMF65" s="14"/>
      <c r="MMG65" s="14"/>
      <c r="MMH65" s="14"/>
      <c r="MMI65" s="14"/>
      <c r="MMJ65" s="14"/>
      <c r="MMK65" s="14"/>
      <c r="MML65" s="14"/>
      <c r="MMM65" s="14"/>
      <c r="MMN65" s="14"/>
      <c r="MMO65" s="14"/>
      <c r="MMP65" s="14"/>
      <c r="MMQ65" s="14"/>
      <c r="MMR65" s="14"/>
      <c r="MMS65" s="14"/>
      <c r="MMT65" s="14"/>
      <c r="MMU65" s="14"/>
      <c r="MMV65" s="14"/>
      <c r="MMW65" s="14"/>
      <c r="MMX65" s="14"/>
      <c r="MMY65" s="14"/>
      <c r="MMZ65" s="14"/>
      <c r="MNA65" s="14"/>
      <c r="MNB65" s="14"/>
      <c r="MNC65" s="14"/>
      <c r="MND65" s="14"/>
      <c r="MNE65" s="14"/>
      <c r="MNF65" s="14"/>
      <c r="MNG65" s="14"/>
      <c r="MNH65" s="14"/>
      <c r="MNI65" s="14"/>
      <c r="MNJ65" s="14"/>
      <c r="MNK65" s="14"/>
      <c r="MNL65" s="14"/>
      <c r="MNM65" s="14"/>
      <c r="MNN65" s="14"/>
      <c r="MNO65" s="14"/>
      <c r="MNP65" s="14"/>
      <c r="MNQ65" s="14"/>
      <c r="MNR65" s="14"/>
      <c r="MNS65" s="14"/>
      <c r="MNT65" s="14"/>
      <c r="MNU65" s="14"/>
      <c r="MNV65" s="14"/>
      <c r="MNW65" s="14"/>
      <c r="MNX65" s="14"/>
      <c r="MNY65" s="14"/>
      <c r="MNZ65" s="14"/>
      <c r="MOA65" s="14"/>
      <c r="MOB65" s="14"/>
      <c r="MOC65" s="14"/>
      <c r="MOD65" s="14"/>
      <c r="MOE65" s="14"/>
      <c r="MOF65" s="14"/>
      <c r="MOG65" s="14"/>
      <c r="MOH65" s="14"/>
      <c r="MOI65" s="14"/>
      <c r="MOJ65" s="14"/>
      <c r="MOK65" s="14"/>
      <c r="MOL65" s="14"/>
      <c r="MOM65" s="14"/>
      <c r="MON65" s="14"/>
      <c r="MOO65" s="14"/>
      <c r="MOP65" s="14"/>
      <c r="MOQ65" s="14"/>
      <c r="MOR65" s="14"/>
      <c r="MOS65" s="14"/>
      <c r="MOT65" s="14"/>
      <c r="MOU65" s="14"/>
      <c r="MOV65" s="14"/>
      <c r="MOW65" s="14"/>
      <c r="MOX65" s="14"/>
      <c r="MOY65" s="14"/>
      <c r="MOZ65" s="14"/>
      <c r="MPA65" s="14"/>
      <c r="MPB65" s="14"/>
      <c r="MPC65" s="14"/>
      <c r="MPD65" s="14"/>
      <c r="MPE65" s="14"/>
      <c r="MPF65" s="14"/>
      <c r="MPG65" s="14"/>
      <c r="MPH65" s="14"/>
      <c r="MPI65" s="14"/>
      <c r="MPJ65" s="14"/>
      <c r="MPK65" s="14"/>
      <c r="MPL65" s="14"/>
      <c r="MPM65" s="14"/>
      <c r="MPN65" s="14"/>
      <c r="MPO65" s="14"/>
      <c r="MPP65" s="14"/>
      <c r="MPQ65" s="14"/>
      <c r="MPR65" s="14"/>
      <c r="MPS65" s="14"/>
      <c r="MPT65" s="14"/>
      <c r="MPU65" s="14"/>
      <c r="MPV65" s="14"/>
      <c r="MPW65" s="14"/>
      <c r="MPX65" s="14"/>
      <c r="MPY65" s="14"/>
      <c r="MPZ65" s="14"/>
      <c r="MQA65" s="14"/>
      <c r="MQB65" s="14"/>
      <c r="MQC65" s="14"/>
      <c r="MQD65" s="14"/>
      <c r="MQE65" s="14"/>
      <c r="MQF65" s="14"/>
      <c r="MQG65" s="14"/>
      <c r="MQH65" s="14"/>
      <c r="MQI65" s="14"/>
      <c r="MQJ65" s="14"/>
      <c r="MQK65" s="14"/>
      <c r="MQL65" s="14"/>
      <c r="MQM65" s="14"/>
      <c r="MQN65" s="14"/>
      <c r="MQO65" s="14"/>
      <c r="MQP65" s="14"/>
      <c r="MQQ65" s="14"/>
      <c r="MQR65" s="14"/>
      <c r="MQS65" s="14"/>
      <c r="MQT65" s="14"/>
      <c r="MQU65" s="14"/>
      <c r="MQV65" s="14"/>
      <c r="MQW65" s="14"/>
      <c r="MQX65" s="14"/>
      <c r="MQY65" s="14"/>
      <c r="MQZ65" s="14"/>
      <c r="MRA65" s="14"/>
      <c r="MRB65" s="14"/>
      <c r="MRC65" s="14"/>
      <c r="MRD65" s="14"/>
      <c r="MRE65" s="14"/>
      <c r="MRF65" s="14"/>
      <c r="MRG65" s="14"/>
      <c r="MRH65" s="14"/>
      <c r="MRI65" s="14"/>
      <c r="MRJ65" s="14"/>
      <c r="MRK65" s="14"/>
      <c r="MRL65" s="14"/>
      <c r="MRM65" s="14"/>
      <c r="MRN65" s="14"/>
      <c r="MRO65" s="14"/>
      <c r="MRP65" s="14"/>
      <c r="MRQ65" s="14"/>
      <c r="MRR65" s="14"/>
      <c r="MRS65" s="14"/>
      <c r="MRT65" s="14"/>
      <c r="MRU65" s="14"/>
      <c r="MRV65" s="14"/>
      <c r="MRW65" s="14"/>
      <c r="MRX65" s="14"/>
      <c r="MRY65" s="14"/>
      <c r="MRZ65" s="14"/>
      <c r="MSA65" s="14"/>
      <c r="MSB65" s="14"/>
      <c r="MSC65" s="14"/>
      <c r="MSD65" s="14"/>
      <c r="MSE65" s="14"/>
      <c r="MSF65" s="14"/>
      <c r="MSG65" s="14"/>
      <c r="MSH65" s="14"/>
      <c r="MSI65" s="14"/>
      <c r="MSJ65" s="14"/>
      <c r="MSK65" s="14"/>
      <c r="MSL65" s="14"/>
      <c r="MSM65" s="14"/>
      <c r="MSN65" s="14"/>
      <c r="MSO65" s="14"/>
      <c r="MSP65" s="14"/>
      <c r="MSQ65" s="14"/>
      <c r="MSR65" s="14"/>
      <c r="MSS65" s="14"/>
      <c r="MST65" s="14"/>
      <c r="MSU65" s="14"/>
      <c r="MSV65" s="14"/>
      <c r="MSW65" s="14"/>
      <c r="MSX65" s="14"/>
      <c r="MSY65" s="14"/>
      <c r="MSZ65" s="14"/>
      <c r="MTA65" s="14"/>
      <c r="MTB65" s="14"/>
      <c r="MTC65" s="14"/>
      <c r="MTD65" s="14"/>
      <c r="MTE65" s="14"/>
      <c r="MTF65" s="14"/>
      <c r="MTG65" s="14"/>
      <c r="MTH65" s="14"/>
      <c r="MTI65" s="14"/>
      <c r="MTJ65" s="14"/>
      <c r="MTK65" s="14"/>
      <c r="MTL65" s="14"/>
      <c r="MTM65" s="14"/>
      <c r="MTN65" s="14"/>
      <c r="MTO65" s="14"/>
      <c r="MTP65" s="14"/>
      <c r="MTQ65" s="14"/>
      <c r="MTR65" s="14"/>
      <c r="MTS65" s="14"/>
      <c r="MTT65" s="14"/>
      <c r="MTU65" s="14"/>
      <c r="MTV65" s="14"/>
      <c r="MTW65" s="14"/>
      <c r="MTX65" s="14"/>
      <c r="MTY65" s="14"/>
      <c r="MTZ65" s="14"/>
      <c r="MUA65" s="14"/>
      <c r="MUB65" s="14"/>
      <c r="MUC65" s="14"/>
      <c r="MUD65" s="14"/>
      <c r="MUE65" s="14"/>
      <c r="MUF65" s="14"/>
      <c r="MUG65" s="14"/>
      <c r="MUH65" s="14"/>
      <c r="MUI65" s="14"/>
      <c r="MUJ65" s="14"/>
      <c r="MUK65" s="14"/>
      <c r="MUL65" s="14"/>
      <c r="MUM65" s="14"/>
      <c r="MUN65" s="14"/>
      <c r="MUO65" s="14"/>
      <c r="MUP65" s="14"/>
      <c r="MUQ65" s="14"/>
      <c r="MUR65" s="14"/>
      <c r="MUS65" s="14"/>
      <c r="MUT65" s="14"/>
      <c r="MUU65" s="14"/>
      <c r="MUV65" s="14"/>
      <c r="MUW65" s="14"/>
      <c r="MUX65" s="14"/>
      <c r="MUY65" s="14"/>
      <c r="MUZ65" s="14"/>
      <c r="MVA65" s="14"/>
      <c r="MVB65" s="14"/>
      <c r="MVC65" s="14"/>
      <c r="MVD65" s="14"/>
      <c r="MVE65" s="14"/>
      <c r="MVF65" s="14"/>
      <c r="MVG65" s="14"/>
      <c r="MVH65" s="14"/>
      <c r="MVI65" s="14"/>
      <c r="MVJ65" s="14"/>
      <c r="MVK65" s="14"/>
      <c r="MVL65" s="14"/>
      <c r="MVM65" s="14"/>
      <c r="MVN65" s="14"/>
      <c r="MVO65" s="14"/>
      <c r="MVP65" s="14"/>
      <c r="MVQ65" s="14"/>
      <c r="MVR65" s="14"/>
      <c r="MVS65" s="14"/>
      <c r="MVT65" s="14"/>
      <c r="MVU65" s="14"/>
      <c r="MVV65" s="14"/>
      <c r="MVW65" s="14"/>
      <c r="MVX65" s="14"/>
      <c r="MVY65" s="14"/>
      <c r="MVZ65" s="14"/>
      <c r="MWA65" s="14"/>
      <c r="MWB65" s="14"/>
      <c r="MWC65" s="14"/>
      <c r="MWD65" s="14"/>
      <c r="MWE65" s="14"/>
      <c r="MWF65" s="14"/>
      <c r="MWG65" s="14"/>
      <c r="MWH65" s="14"/>
      <c r="MWI65" s="14"/>
      <c r="MWJ65" s="14"/>
      <c r="MWK65" s="14"/>
      <c r="MWL65" s="14"/>
      <c r="MWM65" s="14"/>
      <c r="MWN65" s="14"/>
      <c r="MWO65" s="14"/>
      <c r="MWP65" s="14"/>
      <c r="MWQ65" s="14"/>
      <c r="MWR65" s="14"/>
      <c r="MWS65" s="14"/>
      <c r="MWT65" s="14"/>
      <c r="MWU65" s="14"/>
      <c r="MWV65" s="14"/>
      <c r="MWW65" s="14"/>
      <c r="MWX65" s="14"/>
      <c r="MWY65" s="14"/>
      <c r="MWZ65" s="14"/>
      <c r="MXA65" s="14"/>
      <c r="MXB65" s="14"/>
      <c r="MXC65" s="14"/>
      <c r="MXD65" s="14"/>
      <c r="MXE65" s="14"/>
      <c r="MXF65" s="14"/>
      <c r="MXG65" s="14"/>
      <c r="MXH65" s="14"/>
      <c r="MXI65" s="14"/>
      <c r="MXJ65" s="14"/>
      <c r="MXK65" s="14"/>
      <c r="MXL65" s="14"/>
      <c r="MXM65" s="14"/>
      <c r="MXN65" s="14"/>
      <c r="MXO65" s="14"/>
      <c r="MXP65" s="14"/>
      <c r="MXQ65" s="14"/>
      <c r="MXR65" s="14"/>
      <c r="MXS65" s="14"/>
      <c r="MXT65" s="14"/>
      <c r="MXU65" s="14"/>
      <c r="MXV65" s="14"/>
      <c r="MXW65" s="14"/>
      <c r="MXX65" s="14"/>
      <c r="MXY65" s="14"/>
      <c r="MXZ65" s="14"/>
      <c r="MYA65" s="14"/>
      <c r="MYB65" s="14"/>
      <c r="MYC65" s="14"/>
      <c r="MYD65" s="14"/>
      <c r="MYE65" s="14"/>
      <c r="MYF65" s="14"/>
      <c r="MYG65" s="14"/>
      <c r="MYH65" s="14"/>
      <c r="MYI65" s="14"/>
      <c r="MYJ65" s="14"/>
      <c r="MYK65" s="14"/>
      <c r="MYL65" s="14"/>
      <c r="MYM65" s="14"/>
      <c r="MYN65" s="14"/>
      <c r="MYO65" s="14"/>
      <c r="MYP65" s="14"/>
      <c r="MYQ65" s="14"/>
      <c r="MYR65" s="14"/>
      <c r="MYS65" s="14"/>
      <c r="MYT65" s="14"/>
      <c r="MYU65" s="14"/>
      <c r="MYV65" s="14"/>
      <c r="MYW65" s="14"/>
      <c r="MYX65" s="14"/>
      <c r="MYY65" s="14"/>
      <c r="MYZ65" s="14"/>
      <c r="MZA65" s="14"/>
      <c r="MZB65" s="14"/>
      <c r="MZC65" s="14"/>
      <c r="MZD65" s="14"/>
      <c r="MZE65" s="14"/>
      <c r="MZF65" s="14"/>
      <c r="MZG65" s="14"/>
      <c r="MZH65" s="14"/>
      <c r="MZI65" s="14"/>
      <c r="MZJ65" s="14"/>
      <c r="MZK65" s="14"/>
      <c r="MZL65" s="14"/>
      <c r="MZM65" s="14"/>
      <c r="MZN65" s="14"/>
      <c r="MZO65" s="14"/>
      <c r="MZP65" s="14"/>
      <c r="MZQ65" s="14"/>
      <c r="MZR65" s="14"/>
      <c r="MZS65" s="14"/>
      <c r="MZT65" s="14"/>
      <c r="MZU65" s="14"/>
      <c r="MZV65" s="14"/>
      <c r="MZW65" s="14"/>
      <c r="MZX65" s="14"/>
      <c r="MZY65" s="14"/>
      <c r="MZZ65" s="14"/>
      <c r="NAA65" s="14"/>
      <c r="NAB65" s="14"/>
      <c r="NAC65" s="14"/>
      <c r="NAD65" s="14"/>
      <c r="NAE65" s="14"/>
      <c r="NAF65" s="14"/>
      <c r="NAG65" s="14"/>
      <c r="NAH65" s="14"/>
      <c r="NAI65" s="14"/>
      <c r="NAJ65" s="14"/>
      <c r="NAK65" s="14"/>
      <c r="NAL65" s="14"/>
      <c r="NAM65" s="14"/>
      <c r="NAN65" s="14"/>
      <c r="NAO65" s="14"/>
      <c r="NAP65" s="14"/>
      <c r="NAQ65" s="14"/>
      <c r="NAR65" s="14"/>
      <c r="NAS65" s="14"/>
      <c r="NAT65" s="14"/>
      <c r="NAU65" s="14"/>
      <c r="NAV65" s="14"/>
      <c r="NAW65" s="14"/>
      <c r="NAX65" s="14"/>
      <c r="NAY65" s="14"/>
      <c r="NAZ65" s="14"/>
      <c r="NBA65" s="14"/>
      <c r="NBB65" s="14"/>
      <c r="NBC65" s="14"/>
      <c r="NBD65" s="14"/>
      <c r="NBE65" s="14"/>
      <c r="NBF65" s="14"/>
      <c r="NBG65" s="14"/>
      <c r="NBH65" s="14"/>
      <c r="NBI65" s="14"/>
      <c r="NBJ65" s="14"/>
      <c r="NBK65" s="14"/>
      <c r="NBL65" s="14"/>
      <c r="NBM65" s="14"/>
      <c r="NBN65" s="14"/>
      <c r="NBO65" s="14"/>
      <c r="NBP65" s="14"/>
      <c r="NBQ65" s="14"/>
      <c r="NBR65" s="14"/>
      <c r="NBS65" s="14"/>
      <c r="NBT65" s="14"/>
      <c r="NBU65" s="14"/>
      <c r="NBV65" s="14"/>
      <c r="NBW65" s="14"/>
      <c r="NBX65" s="14"/>
      <c r="NBY65" s="14"/>
      <c r="NBZ65" s="14"/>
      <c r="NCA65" s="14"/>
      <c r="NCB65" s="14"/>
      <c r="NCC65" s="14"/>
      <c r="NCD65" s="14"/>
      <c r="NCE65" s="14"/>
      <c r="NCF65" s="14"/>
      <c r="NCG65" s="14"/>
      <c r="NCH65" s="14"/>
      <c r="NCI65" s="14"/>
      <c r="NCJ65" s="14"/>
      <c r="NCK65" s="14"/>
      <c r="NCL65" s="14"/>
      <c r="NCM65" s="14"/>
      <c r="NCN65" s="14"/>
      <c r="NCO65" s="14"/>
      <c r="NCP65" s="14"/>
      <c r="NCQ65" s="14"/>
      <c r="NCR65" s="14"/>
      <c r="NCS65" s="14"/>
      <c r="NCT65" s="14"/>
      <c r="NCU65" s="14"/>
      <c r="NCV65" s="14"/>
      <c r="NCW65" s="14"/>
      <c r="NCX65" s="14"/>
      <c r="NCY65" s="14"/>
      <c r="NCZ65" s="14"/>
      <c r="NDA65" s="14"/>
      <c r="NDB65" s="14"/>
      <c r="NDC65" s="14"/>
      <c r="NDD65" s="14"/>
      <c r="NDE65" s="14"/>
      <c r="NDF65" s="14"/>
      <c r="NDG65" s="14"/>
      <c r="NDH65" s="14"/>
      <c r="NDI65" s="14"/>
      <c r="NDJ65" s="14"/>
      <c r="NDK65" s="14"/>
      <c r="NDL65" s="14"/>
      <c r="NDM65" s="14"/>
      <c r="NDN65" s="14"/>
      <c r="NDO65" s="14"/>
      <c r="NDP65" s="14"/>
      <c r="NDQ65" s="14"/>
      <c r="NDR65" s="14"/>
      <c r="NDS65" s="14"/>
      <c r="NDT65" s="14"/>
      <c r="NDU65" s="14"/>
      <c r="NDV65" s="14"/>
      <c r="NDW65" s="14"/>
      <c r="NDX65" s="14"/>
      <c r="NDY65" s="14"/>
      <c r="NDZ65" s="14"/>
      <c r="NEA65" s="14"/>
      <c r="NEB65" s="14"/>
      <c r="NEC65" s="14"/>
      <c r="NED65" s="14"/>
      <c r="NEE65" s="14"/>
      <c r="NEF65" s="14"/>
      <c r="NEG65" s="14"/>
      <c r="NEH65" s="14"/>
      <c r="NEI65" s="14"/>
      <c r="NEJ65" s="14"/>
      <c r="NEK65" s="14"/>
      <c r="NEL65" s="14"/>
      <c r="NEM65" s="14"/>
      <c r="NEN65" s="14"/>
      <c r="NEO65" s="14"/>
      <c r="NEP65" s="14"/>
      <c r="NEQ65" s="14"/>
      <c r="NER65" s="14"/>
      <c r="NES65" s="14"/>
      <c r="NET65" s="14"/>
      <c r="NEU65" s="14"/>
      <c r="NEV65" s="14"/>
      <c r="NEW65" s="14"/>
      <c r="NEX65" s="14"/>
      <c r="NEY65" s="14"/>
      <c r="NEZ65" s="14"/>
      <c r="NFA65" s="14"/>
      <c r="NFB65" s="14"/>
      <c r="NFC65" s="14"/>
      <c r="NFD65" s="14"/>
      <c r="NFE65" s="14"/>
      <c r="NFF65" s="14"/>
      <c r="NFG65" s="14"/>
      <c r="NFH65" s="14"/>
      <c r="NFI65" s="14"/>
      <c r="NFJ65" s="14"/>
      <c r="NFK65" s="14"/>
      <c r="NFL65" s="14"/>
      <c r="NFM65" s="14"/>
      <c r="NFN65" s="14"/>
      <c r="NFO65" s="14"/>
      <c r="NFP65" s="14"/>
      <c r="NFQ65" s="14"/>
      <c r="NFR65" s="14"/>
      <c r="NFS65" s="14"/>
      <c r="NFT65" s="14"/>
      <c r="NFU65" s="14"/>
      <c r="NFV65" s="14"/>
      <c r="NFW65" s="14"/>
      <c r="NFX65" s="14"/>
      <c r="NFY65" s="14"/>
      <c r="NFZ65" s="14"/>
      <c r="NGA65" s="14"/>
      <c r="NGB65" s="14"/>
      <c r="NGC65" s="14"/>
      <c r="NGD65" s="14"/>
      <c r="NGE65" s="14"/>
      <c r="NGF65" s="14"/>
      <c r="NGG65" s="14"/>
      <c r="NGH65" s="14"/>
      <c r="NGI65" s="14"/>
      <c r="NGJ65" s="14"/>
      <c r="NGK65" s="14"/>
      <c r="NGL65" s="14"/>
      <c r="NGM65" s="14"/>
      <c r="NGN65" s="14"/>
      <c r="NGO65" s="14"/>
      <c r="NGP65" s="14"/>
      <c r="NGQ65" s="14"/>
      <c r="NGR65" s="14"/>
      <c r="NGS65" s="14"/>
      <c r="NGT65" s="14"/>
      <c r="NGU65" s="14"/>
      <c r="NGV65" s="14"/>
      <c r="NGW65" s="14"/>
      <c r="NGX65" s="14"/>
      <c r="NGY65" s="14"/>
      <c r="NGZ65" s="14"/>
      <c r="NHA65" s="14"/>
      <c r="NHB65" s="14"/>
      <c r="NHC65" s="14"/>
      <c r="NHD65" s="14"/>
      <c r="NHE65" s="14"/>
      <c r="NHF65" s="14"/>
      <c r="NHG65" s="14"/>
      <c r="NHH65" s="14"/>
      <c r="NHI65" s="14"/>
      <c r="NHJ65" s="14"/>
      <c r="NHK65" s="14"/>
      <c r="NHL65" s="14"/>
      <c r="NHM65" s="14"/>
      <c r="NHN65" s="14"/>
      <c r="NHO65" s="14"/>
      <c r="NHP65" s="14"/>
      <c r="NHQ65" s="14"/>
      <c r="NHR65" s="14"/>
      <c r="NHS65" s="14"/>
      <c r="NHT65" s="14"/>
      <c r="NHU65" s="14"/>
      <c r="NHV65" s="14"/>
      <c r="NHW65" s="14"/>
      <c r="NHX65" s="14"/>
      <c r="NHY65" s="14"/>
      <c r="NHZ65" s="14"/>
      <c r="NIA65" s="14"/>
      <c r="NIB65" s="14"/>
      <c r="NIC65" s="14"/>
      <c r="NID65" s="14"/>
      <c r="NIE65" s="14"/>
      <c r="NIF65" s="14"/>
      <c r="NIG65" s="14"/>
      <c r="NIH65" s="14"/>
      <c r="NII65" s="14"/>
      <c r="NIJ65" s="14"/>
      <c r="NIK65" s="14"/>
      <c r="NIL65" s="14"/>
      <c r="NIM65" s="14"/>
      <c r="NIN65" s="14"/>
      <c r="NIO65" s="14"/>
      <c r="NIP65" s="14"/>
      <c r="NIQ65" s="14"/>
      <c r="NIR65" s="14"/>
      <c r="NIS65" s="14"/>
      <c r="NIT65" s="14"/>
      <c r="NIU65" s="14"/>
      <c r="NIV65" s="14"/>
      <c r="NIW65" s="14"/>
      <c r="NIX65" s="14"/>
      <c r="NIY65" s="14"/>
      <c r="NIZ65" s="14"/>
      <c r="NJA65" s="14"/>
      <c r="NJB65" s="14"/>
      <c r="NJC65" s="14"/>
      <c r="NJD65" s="14"/>
      <c r="NJE65" s="14"/>
      <c r="NJF65" s="14"/>
      <c r="NJG65" s="14"/>
      <c r="NJH65" s="14"/>
      <c r="NJI65" s="14"/>
      <c r="NJJ65" s="14"/>
      <c r="NJK65" s="14"/>
      <c r="NJL65" s="14"/>
      <c r="NJM65" s="14"/>
      <c r="NJN65" s="14"/>
      <c r="NJO65" s="14"/>
      <c r="NJP65" s="14"/>
      <c r="NJQ65" s="14"/>
      <c r="NJR65" s="14"/>
      <c r="NJS65" s="14"/>
      <c r="NJT65" s="14"/>
      <c r="NJU65" s="14"/>
      <c r="NJV65" s="14"/>
      <c r="NJW65" s="14"/>
      <c r="NJX65" s="14"/>
      <c r="NJY65" s="14"/>
      <c r="NJZ65" s="14"/>
      <c r="NKA65" s="14"/>
      <c r="NKB65" s="14"/>
      <c r="NKC65" s="14"/>
      <c r="NKD65" s="14"/>
      <c r="NKE65" s="14"/>
      <c r="NKF65" s="14"/>
      <c r="NKG65" s="14"/>
      <c r="NKH65" s="14"/>
      <c r="NKI65" s="14"/>
      <c r="NKJ65" s="14"/>
      <c r="NKK65" s="14"/>
      <c r="NKL65" s="14"/>
      <c r="NKM65" s="14"/>
      <c r="NKN65" s="14"/>
      <c r="NKO65" s="14"/>
      <c r="NKP65" s="14"/>
      <c r="NKQ65" s="14"/>
      <c r="NKR65" s="14"/>
      <c r="NKS65" s="14"/>
      <c r="NKT65" s="14"/>
      <c r="NKU65" s="14"/>
      <c r="NKV65" s="14"/>
      <c r="NKW65" s="14"/>
      <c r="NKX65" s="14"/>
      <c r="NKY65" s="14"/>
      <c r="NKZ65" s="14"/>
      <c r="NLA65" s="14"/>
      <c r="NLB65" s="14"/>
      <c r="NLC65" s="14"/>
      <c r="NLD65" s="14"/>
      <c r="NLE65" s="14"/>
      <c r="NLF65" s="14"/>
      <c r="NLG65" s="14"/>
      <c r="NLH65" s="14"/>
      <c r="NLI65" s="14"/>
      <c r="NLJ65" s="14"/>
      <c r="NLK65" s="14"/>
      <c r="NLL65" s="14"/>
      <c r="NLM65" s="14"/>
      <c r="NLN65" s="14"/>
      <c r="NLO65" s="14"/>
      <c r="NLP65" s="14"/>
      <c r="NLQ65" s="14"/>
      <c r="NLR65" s="14"/>
      <c r="NLS65" s="14"/>
      <c r="NLT65" s="14"/>
      <c r="NLU65" s="14"/>
      <c r="NLV65" s="14"/>
      <c r="NLW65" s="14"/>
      <c r="NLX65" s="14"/>
      <c r="NLY65" s="14"/>
      <c r="NLZ65" s="14"/>
      <c r="NMA65" s="14"/>
      <c r="NMB65" s="14"/>
      <c r="NMC65" s="14"/>
      <c r="NMD65" s="14"/>
      <c r="NME65" s="14"/>
      <c r="NMF65" s="14"/>
      <c r="NMG65" s="14"/>
      <c r="NMH65" s="14"/>
      <c r="NMI65" s="14"/>
      <c r="NMJ65" s="14"/>
      <c r="NMK65" s="14"/>
      <c r="NML65" s="14"/>
      <c r="NMM65" s="14"/>
      <c r="NMN65" s="14"/>
      <c r="NMO65" s="14"/>
      <c r="NMP65" s="14"/>
      <c r="NMQ65" s="14"/>
      <c r="NMR65" s="14"/>
      <c r="NMS65" s="14"/>
      <c r="NMT65" s="14"/>
      <c r="NMU65" s="14"/>
      <c r="NMV65" s="14"/>
      <c r="NMW65" s="14"/>
      <c r="NMX65" s="14"/>
      <c r="NMY65" s="14"/>
      <c r="NMZ65" s="14"/>
      <c r="NNA65" s="14"/>
      <c r="NNB65" s="14"/>
      <c r="NNC65" s="14"/>
      <c r="NND65" s="14"/>
      <c r="NNE65" s="14"/>
      <c r="NNF65" s="14"/>
      <c r="NNG65" s="14"/>
      <c r="NNH65" s="14"/>
      <c r="NNI65" s="14"/>
      <c r="NNJ65" s="14"/>
      <c r="NNK65" s="14"/>
      <c r="NNL65" s="14"/>
      <c r="NNM65" s="14"/>
      <c r="NNN65" s="14"/>
      <c r="NNO65" s="14"/>
      <c r="NNP65" s="14"/>
      <c r="NNQ65" s="14"/>
      <c r="NNR65" s="14"/>
      <c r="NNS65" s="14"/>
      <c r="NNT65" s="14"/>
      <c r="NNU65" s="14"/>
      <c r="NNV65" s="14"/>
      <c r="NNW65" s="14"/>
      <c r="NNX65" s="14"/>
      <c r="NNY65" s="14"/>
      <c r="NNZ65" s="14"/>
      <c r="NOA65" s="14"/>
      <c r="NOB65" s="14"/>
      <c r="NOC65" s="14"/>
      <c r="NOD65" s="14"/>
      <c r="NOE65" s="14"/>
      <c r="NOF65" s="14"/>
      <c r="NOG65" s="14"/>
      <c r="NOH65" s="14"/>
      <c r="NOI65" s="14"/>
      <c r="NOJ65" s="14"/>
      <c r="NOK65" s="14"/>
      <c r="NOL65" s="14"/>
      <c r="NOM65" s="14"/>
      <c r="NON65" s="14"/>
      <c r="NOO65" s="14"/>
      <c r="NOP65" s="14"/>
      <c r="NOQ65" s="14"/>
      <c r="NOR65" s="14"/>
      <c r="NOS65" s="14"/>
      <c r="NOT65" s="14"/>
      <c r="NOU65" s="14"/>
      <c r="NOV65" s="14"/>
      <c r="NOW65" s="14"/>
      <c r="NOX65" s="14"/>
      <c r="NOY65" s="14"/>
      <c r="NOZ65" s="14"/>
      <c r="NPA65" s="14"/>
      <c r="NPB65" s="14"/>
      <c r="NPC65" s="14"/>
      <c r="NPD65" s="14"/>
      <c r="NPE65" s="14"/>
      <c r="NPF65" s="14"/>
      <c r="NPG65" s="14"/>
      <c r="NPH65" s="14"/>
      <c r="NPI65" s="14"/>
      <c r="NPJ65" s="14"/>
      <c r="NPK65" s="14"/>
      <c r="NPL65" s="14"/>
      <c r="NPM65" s="14"/>
      <c r="NPN65" s="14"/>
      <c r="NPO65" s="14"/>
      <c r="NPP65" s="14"/>
      <c r="NPQ65" s="14"/>
      <c r="NPR65" s="14"/>
      <c r="NPS65" s="14"/>
      <c r="NPT65" s="14"/>
      <c r="NPU65" s="14"/>
      <c r="NPV65" s="14"/>
      <c r="NPW65" s="14"/>
      <c r="NPX65" s="14"/>
      <c r="NPY65" s="14"/>
      <c r="NPZ65" s="14"/>
      <c r="NQA65" s="14"/>
      <c r="NQB65" s="14"/>
      <c r="NQC65" s="14"/>
      <c r="NQD65" s="14"/>
      <c r="NQE65" s="14"/>
      <c r="NQF65" s="14"/>
      <c r="NQG65" s="14"/>
      <c r="NQH65" s="14"/>
      <c r="NQI65" s="14"/>
      <c r="NQJ65" s="14"/>
      <c r="NQK65" s="14"/>
      <c r="NQL65" s="14"/>
      <c r="NQM65" s="14"/>
      <c r="NQN65" s="14"/>
      <c r="NQO65" s="14"/>
      <c r="NQP65" s="14"/>
      <c r="NQQ65" s="14"/>
      <c r="NQR65" s="14"/>
      <c r="NQS65" s="14"/>
      <c r="NQT65" s="14"/>
      <c r="NQU65" s="14"/>
      <c r="NQV65" s="14"/>
      <c r="NQW65" s="14"/>
      <c r="NQX65" s="14"/>
      <c r="NQY65" s="14"/>
      <c r="NQZ65" s="14"/>
      <c r="NRA65" s="14"/>
      <c r="NRB65" s="14"/>
      <c r="NRC65" s="14"/>
      <c r="NRD65" s="14"/>
      <c r="NRE65" s="14"/>
      <c r="NRF65" s="14"/>
      <c r="NRG65" s="14"/>
      <c r="NRH65" s="14"/>
      <c r="NRI65" s="14"/>
      <c r="NRJ65" s="14"/>
      <c r="NRK65" s="14"/>
      <c r="NRL65" s="14"/>
      <c r="NRM65" s="14"/>
      <c r="NRN65" s="14"/>
      <c r="NRO65" s="14"/>
      <c r="NRP65" s="14"/>
      <c r="NRQ65" s="14"/>
      <c r="NRR65" s="14"/>
      <c r="NRS65" s="14"/>
      <c r="NRT65" s="14"/>
      <c r="NRU65" s="14"/>
      <c r="NRV65" s="14"/>
      <c r="NRW65" s="14"/>
      <c r="NRX65" s="14"/>
      <c r="NRY65" s="14"/>
      <c r="NRZ65" s="14"/>
      <c r="NSA65" s="14"/>
      <c r="NSB65" s="14"/>
      <c r="NSC65" s="14"/>
      <c r="NSD65" s="14"/>
      <c r="NSE65" s="14"/>
      <c r="NSF65" s="14"/>
      <c r="NSG65" s="14"/>
      <c r="NSH65" s="14"/>
      <c r="NSI65" s="14"/>
      <c r="NSJ65" s="14"/>
      <c r="NSK65" s="14"/>
      <c r="NSL65" s="14"/>
      <c r="NSM65" s="14"/>
      <c r="NSN65" s="14"/>
      <c r="NSO65" s="14"/>
      <c r="NSP65" s="14"/>
      <c r="NSQ65" s="14"/>
      <c r="NSR65" s="14"/>
      <c r="NSS65" s="14"/>
      <c r="NST65" s="14"/>
      <c r="NSU65" s="14"/>
      <c r="NSV65" s="14"/>
      <c r="NSW65" s="14"/>
      <c r="NSX65" s="14"/>
      <c r="NSY65" s="14"/>
      <c r="NSZ65" s="14"/>
      <c r="NTA65" s="14"/>
      <c r="NTB65" s="14"/>
      <c r="NTC65" s="14"/>
      <c r="NTD65" s="14"/>
      <c r="NTE65" s="14"/>
      <c r="NTF65" s="14"/>
      <c r="NTG65" s="14"/>
      <c r="NTH65" s="14"/>
      <c r="NTI65" s="14"/>
      <c r="NTJ65" s="14"/>
      <c r="NTK65" s="14"/>
      <c r="NTL65" s="14"/>
      <c r="NTM65" s="14"/>
      <c r="NTN65" s="14"/>
      <c r="NTO65" s="14"/>
      <c r="NTP65" s="14"/>
      <c r="NTQ65" s="14"/>
      <c r="NTR65" s="14"/>
      <c r="NTS65" s="14"/>
      <c r="NTT65" s="14"/>
      <c r="NTU65" s="14"/>
      <c r="NTV65" s="14"/>
      <c r="NTW65" s="14"/>
      <c r="NTX65" s="14"/>
      <c r="NTY65" s="14"/>
      <c r="NTZ65" s="14"/>
      <c r="NUA65" s="14"/>
      <c r="NUB65" s="14"/>
      <c r="NUC65" s="14"/>
      <c r="NUD65" s="14"/>
      <c r="NUE65" s="14"/>
      <c r="NUF65" s="14"/>
      <c r="NUG65" s="14"/>
      <c r="NUH65" s="14"/>
      <c r="NUI65" s="14"/>
      <c r="NUJ65" s="14"/>
      <c r="NUK65" s="14"/>
      <c r="NUL65" s="14"/>
      <c r="NUM65" s="14"/>
      <c r="NUN65" s="14"/>
      <c r="NUO65" s="14"/>
      <c r="NUP65" s="14"/>
      <c r="NUQ65" s="14"/>
      <c r="NUR65" s="14"/>
      <c r="NUS65" s="14"/>
      <c r="NUT65" s="14"/>
      <c r="NUU65" s="14"/>
      <c r="NUV65" s="14"/>
      <c r="NUW65" s="14"/>
      <c r="NUX65" s="14"/>
      <c r="NUY65" s="14"/>
      <c r="NUZ65" s="14"/>
      <c r="NVA65" s="14"/>
      <c r="NVB65" s="14"/>
      <c r="NVC65" s="14"/>
      <c r="NVD65" s="14"/>
      <c r="NVE65" s="14"/>
      <c r="NVF65" s="14"/>
      <c r="NVG65" s="14"/>
      <c r="NVH65" s="14"/>
      <c r="NVI65" s="14"/>
      <c r="NVJ65" s="14"/>
      <c r="NVK65" s="14"/>
      <c r="NVL65" s="14"/>
      <c r="NVM65" s="14"/>
      <c r="NVN65" s="14"/>
      <c r="NVO65" s="14"/>
      <c r="NVP65" s="14"/>
      <c r="NVQ65" s="14"/>
      <c r="NVR65" s="14"/>
      <c r="NVS65" s="14"/>
      <c r="NVT65" s="14"/>
      <c r="NVU65" s="14"/>
      <c r="NVV65" s="14"/>
      <c r="NVW65" s="14"/>
      <c r="NVX65" s="14"/>
      <c r="NVY65" s="14"/>
      <c r="NVZ65" s="14"/>
      <c r="NWA65" s="14"/>
      <c r="NWB65" s="14"/>
      <c r="NWC65" s="14"/>
      <c r="NWD65" s="14"/>
      <c r="NWE65" s="14"/>
      <c r="NWF65" s="14"/>
      <c r="NWG65" s="14"/>
      <c r="NWH65" s="14"/>
      <c r="NWI65" s="14"/>
      <c r="NWJ65" s="14"/>
      <c r="NWK65" s="14"/>
      <c r="NWL65" s="14"/>
      <c r="NWM65" s="14"/>
      <c r="NWN65" s="14"/>
      <c r="NWO65" s="14"/>
      <c r="NWP65" s="14"/>
      <c r="NWQ65" s="14"/>
      <c r="NWR65" s="14"/>
      <c r="NWS65" s="14"/>
      <c r="NWT65" s="14"/>
      <c r="NWU65" s="14"/>
      <c r="NWV65" s="14"/>
      <c r="NWW65" s="14"/>
      <c r="NWX65" s="14"/>
      <c r="NWY65" s="14"/>
      <c r="NWZ65" s="14"/>
      <c r="NXA65" s="14"/>
      <c r="NXB65" s="14"/>
      <c r="NXC65" s="14"/>
      <c r="NXD65" s="14"/>
      <c r="NXE65" s="14"/>
      <c r="NXF65" s="14"/>
      <c r="NXG65" s="14"/>
      <c r="NXH65" s="14"/>
      <c r="NXI65" s="14"/>
      <c r="NXJ65" s="14"/>
      <c r="NXK65" s="14"/>
      <c r="NXL65" s="14"/>
      <c r="NXM65" s="14"/>
      <c r="NXN65" s="14"/>
      <c r="NXO65" s="14"/>
      <c r="NXP65" s="14"/>
      <c r="NXQ65" s="14"/>
      <c r="NXR65" s="14"/>
      <c r="NXS65" s="14"/>
      <c r="NXT65" s="14"/>
      <c r="NXU65" s="14"/>
      <c r="NXV65" s="14"/>
      <c r="NXW65" s="14"/>
      <c r="NXX65" s="14"/>
      <c r="NXY65" s="14"/>
      <c r="NXZ65" s="14"/>
      <c r="NYA65" s="14"/>
      <c r="NYB65" s="14"/>
      <c r="NYC65" s="14"/>
      <c r="NYD65" s="14"/>
      <c r="NYE65" s="14"/>
      <c r="NYF65" s="14"/>
      <c r="NYG65" s="14"/>
      <c r="NYH65" s="14"/>
      <c r="NYI65" s="14"/>
      <c r="NYJ65" s="14"/>
      <c r="NYK65" s="14"/>
      <c r="NYL65" s="14"/>
      <c r="NYM65" s="14"/>
      <c r="NYN65" s="14"/>
      <c r="NYO65" s="14"/>
      <c r="NYP65" s="14"/>
      <c r="NYQ65" s="14"/>
      <c r="NYR65" s="14"/>
      <c r="NYS65" s="14"/>
      <c r="NYT65" s="14"/>
      <c r="NYU65" s="14"/>
      <c r="NYV65" s="14"/>
      <c r="NYW65" s="14"/>
      <c r="NYX65" s="14"/>
      <c r="NYY65" s="14"/>
      <c r="NYZ65" s="14"/>
      <c r="NZA65" s="14"/>
      <c r="NZB65" s="14"/>
      <c r="NZC65" s="14"/>
      <c r="NZD65" s="14"/>
      <c r="NZE65" s="14"/>
      <c r="NZF65" s="14"/>
      <c r="NZG65" s="14"/>
      <c r="NZH65" s="14"/>
      <c r="NZI65" s="14"/>
      <c r="NZJ65" s="14"/>
      <c r="NZK65" s="14"/>
      <c r="NZL65" s="14"/>
      <c r="NZM65" s="14"/>
      <c r="NZN65" s="14"/>
      <c r="NZO65" s="14"/>
      <c r="NZP65" s="14"/>
      <c r="NZQ65" s="14"/>
      <c r="NZR65" s="14"/>
      <c r="NZS65" s="14"/>
      <c r="NZT65" s="14"/>
      <c r="NZU65" s="14"/>
      <c r="NZV65" s="14"/>
      <c r="NZW65" s="14"/>
      <c r="NZX65" s="14"/>
      <c r="NZY65" s="14"/>
      <c r="NZZ65" s="14"/>
      <c r="OAA65" s="14"/>
      <c r="OAB65" s="14"/>
      <c r="OAC65" s="14"/>
      <c r="OAD65" s="14"/>
      <c r="OAE65" s="14"/>
      <c r="OAF65" s="14"/>
      <c r="OAG65" s="14"/>
      <c r="OAH65" s="14"/>
      <c r="OAI65" s="14"/>
      <c r="OAJ65" s="14"/>
      <c r="OAK65" s="14"/>
      <c r="OAL65" s="14"/>
      <c r="OAM65" s="14"/>
      <c r="OAN65" s="14"/>
      <c r="OAO65" s="14"/>
      <c r="OAP65" s="14"/>
      <c r="OAQ65" s="14"/>
      <c r="OAR65" s="14"/>
      <c r="OAS65" s="14"/>
      <c r="OAT65" s="14"/>
      <c r="OAU65" s="14"/>
      <c r="OAV65" s="14"/>
      <c r="OAW65" s="14"/>
      <c r="OAX65" s="14"/>
      <c r="OAY65" s="14"/>
      <c r="OAZ65" s="14"/>
      <c r="OBA65" s="14"/>
      <c r="OBB65" s="14"/>
      <c r="OBC65" s="14"/>
      <c r="OBD65" s="14"/>
      <c r="OBE65" s="14"/>
      <c r="OBF65" s="14"/>
      <c r="OBG65" s="14"/>
      <c r="OBH65" s="14"/>
      <c r="OBI65" s="14"/>
      <c r="OBJ65" s="14"/>
      <c r="OBK65" s="14"/>
      <c r="OBL65" s="14"/>
      <c r="OBM65" s="14"/>
      <c r="OBN65" s="14"/>
      <c r="OBO65" s="14"/>
      <c r="OBP65" s="14"/>
      <c r="OBQ65" s="14"/>
      <c r="OBR65" s="14"/>
      <c r="OBS65" s="14"/>
      <c r="OBT65" s="14"/>
      <c r="OBU65" s="14"/>
      <c r="OBV65" s="14"/>
      <c r="OBW65" s="14"/>
      <c r="OBX65" s="14"/>
      <c r="OBY65" s="14"/>
      <c r="OBZ65" s="14"/>
      <c r="OCA65" s="14"/>
      <c r="OCB65" s="14"/>
      <c r="OCC65" s="14"/>
      <c r="OCD65" s="14"/>
      <c r="OCE65" s="14"/>
      <c r="OCF65" s="14"/>
      <c r="OCG65" s="14"/>
      <c r="OCH65" s="14"/>
      <c r="OCI65" s="14"/>
      <c r="OCJ65" s="14"/>
      <c r="OCK65" s="14"/>
      <c r="OCL65" s="14"/>
      <c r="OCM65" s="14"/>
      <c r="OCN65" s="14"/>
      <c r="OCO65" s="14"/>
      <c r="OCP65" s="14"/>
      <c r="OCQ65" s="14"/>
      <c r="OCR65" s="14"/>
      <c r="OCS65" s="14"/>
      <c r="OCT65" s="14"/>
      <c r="OCU65" s="14"/>
      <c r="OCV65" s="14"/>
      <c r="OCW65" s="14"/>
      <c r="OCX65" s="14"/>
      <c r="OCY65" s="14"/>
      <c r="OCZ65" s="14"/>
      <c r="ODA65" s="14"/>
      <c r="ODB65" s="14"/>
      <c r="ODC65" s="14"/>
      <c r="ODD65" s="14"/>
      <c r="ODE65" s="14"/>
      <c r="ODF65" s="14"/>
      <c r="ODG65" s="14"/>
      <c r="ODH65" s="14"/>
      <c r="ODI65" s="14"/>
      <c r="ODJ65" s="14"/>
      <c r="ODK65" s="14"/>
      <c r="ODL65" s="14"/>
      <c r="ODM65" s="14"/>
      <c r="ODN65" s="14"/>
      <c r="ODO65" s="14"/>
      <c r="ODP65" s="14"/>
      <c r="ODQ65" s="14"/>
      <c r="ODR65" s="14"/>
      <c r="ODS65" s="14"/>
      <c r="ODT65" s="14"/>
      <c r="ODU65" s="14"/>
      <c r="ODV65" s="14"/>
      <c r="ODW65" s="14"/>
      <c r="ODX65" s="14"/>
      <c r="ODY65" s="14"/>
      <c r="ODZ65" s="14"/>
      <c r="OEA65" s="14"/>
      <c r="OEB65" s="14"/>
      <c r="OEC65" s="14"/>
      <c r="OED65" s="14"/>
      <c r="OEE65" s="14"/>
      <c r="OEF65" s="14"/>
      <c r="OEG65" s="14"/>
      <c r="OEH65" s="14"/>
      <c r="OEI65" s="14"/>
      <c r="OEJ65" s="14"/>
      <c r="OEK65" s="14"/>
      <c r="OEL65" s="14"/>
      <c r="OEM65" s="14"/>
      <c r="OEN65" s="14"/>
      <c r="OEO65" s="14"/>
      <c r="OEP65" s="14"/>
      <c r="OEQ65" s="14"/>
      <c r="OER65" s="14"/>
      <c r="OES65" s="14"/>
      <c r="OET65" s="14"/>
      <c r="OEU65" s="14"/>
      <c r="OEV65" s="14"/>
      <c r="OEW65" s="14"/>
      <c r="OEX65" s="14"/>
      <c r="OEY65" s="14"/>
      <c r="OEZ65" s="14"/>
      <c r="OFA65" s="14"/>
      <c r="OFB65" s="14"/>
      <c r="OFC65" s="14"/>
      <c r="OFD65" s="14"/>
      <c r="OFE65" s="14"/>
      <c r="OFF65" s="14"/>
      <c r="OFG65" s="14"/>
      <c r="OFH65" s="14"/>
      <c r="OFI65" s="14"/>
      <c r="OFJ65" s="14"/>
      <c r="OFK65" s="14"/>
      <c r="OFL65" s="14"/>
      <c r="OFM65" s="14"/>
      <c r="OFN65" s="14"/>
      <c r="OFO65" s="14"/>
      <c r="OFP65" s="14"/>
      <c r="OFQ65" s="14"/>
      <c r="OFR65" s="14"/>
      <c r="OFS65" s="14"/>
      <c r="OFT65" s="14"/>
      <c r="OFU65" s="14"/>
      <c r="OFV65" s="14"/>
      <c r="OFW65" s="14"/>
      <c r="OFX65" s="14"/>
      <c r="OFY65" s="14"/>
      <c r="OFZ65" s="14"/>
      <c r="OGA65" s="14"/>
      <c r="OGB65" s="14"/>
      <c r="OGC65" s="14"/>
      <c r="OGD65" s="14"/>
      <c r="OGE65" s="14"/>
      <c r="OGF65" s="14"/>
      <c r="OGG65" s="14"/>
      <c r="OGH65" s="14"/>
      <c r="OGI65" s="14"/>
      <c r="OGJ65" s="14"/>
      <c r="OGK65" s="14"/>
      <c r="OGL65" s="14"/>
      <c r="OGM65" s="14"/>
      <c r="OGN65" s="14"/>
      <c r="OGO65" s="14"/>
      <c r="OGP65" s="14"/>
      <c r="OGQ65" s="14"/>
      <c r="OGR65" s="14"/>
      <c r="OGS65" s="14"/>
      <c r="OGT65" s="14"/>
      <c r="OGU65" s="14"/>
      <c r="OGV65" s="14"/>
      <c r="OGW65" s="14"/>
      <c r="OGX65" s="14"/>
      <c r="OGY65" s="14"/>
      <c r="OGZ65" s="14"/>
      <c r="OHA65" s="14"/>
      <c r="OHB65" s="14"/>
      <c r="OHC65" s="14"/>
      <c r="OHD65" s="14"/>
      <c r="OHE65" s="14"/>
      <c r="OHF65" s="14"/>
      <c r="OHG65" s="14"/>
      <c r="OHH65" s="14"/>
      <c r="OHI65" s="14"/>
      <c r="OHJ65" s="14"/>
      <c r="OHK65" s="14"/>
      <c r="OHL65" s="14"/>
      <c r="OHM65" s="14"/>
      <c r="OHN65" s="14"/>
      <c r="OHO65" s="14"/>
      <c r="OHP65" s="14"/>
      <c r="OHQ65" s="14"/>
      <c r="OHR65" s="14"/>
      <c r="OHS65" s="14"/>
      <c r="OHT65" s="14"/>
      <c r="OHU65" s="14"/>
      <c r="OHV65" s="14"/>
      <c r="OHW65" s="14"/>
      <c r="OHX65" s="14"/>
      <c r="OHY65" s="14"/>
      <c r="OHZ65" s="14"/>
      <c r="OIA65" s="14"/>
      <c r="OIB65" s="14"/>
      <c r="OIC65" s="14"/>
      <c r="OID65" s="14"/>
      <c r="OIE65" s="14"/>
      <c r="OIF65" s="14"/>
      <c r="OIG65" s="14"/>
      <c r="OIH65" s="14"/>
      <c r="OII65" s="14"/>
      <c r="OIJ65" s="14"/>
      <c r="OIK65" s="14"/>
      <c r="OIL65" s="14"/>
      <c r="OIM65" s="14"/>
      <c r="OIN65" s="14"/>
      <c r="OIO65" s="14"/>
      <c r="OIP65" s="14"/>
      <c r="OIQ65" s="14"/>
      <c r="OIR65" s="14"/>
      <c r="OIS65" s="14"/>
      <c r="OIT65" s="14"/>
      <c r="OIU65" s="14"/>
      <c r="OIV65" s="14"/>
      <c r="OIW65" s="14"/>
      <c r="OIX65" s="14"/>
      <c r="OIY65" s="14"/>
      <c r="OIZ65" s="14"/>
      <c r="OJA65" s="14"/>
      <c r="OJB65" s="14"/>
      <c r="OJC65" s="14"/>
      <c r="OJD65" s="14"/>
      <c r="OJE65" s="14"/>
      <c r="OJF65" s="14"/>
      <c r="OJG65" s="14"/>
      <c r="OJH65" s="14"/>
      <c r="OJI65" s="14"/>
      <c r="OJJ65" s="14"/>
      <c r="OJK65" s="14"/>
      <c r="OJL65" s="14"/>
      <c r="OJM65" s="14"/>
      <c r="OJN65" s="14"/>
      <c r="OJO65" s="14"/>
      <c r="OJP65" s="14"/>
      <c r="OJQ65" s="14"/>
      <c r="OJR65" s="14"/>
      <c r="OJS65" s="14"/>
      <c r="OJT65" s="14"/>
      <c r="OJU65" s="14"/>
      <c r="OJV65" s="14"/>
      <c r="OJW65" s="14"/>
      <c r="OJX65" s="14"/>
      <c r="OJY65" s="14"/>
      <c r="OJZ65" s="14"/>
      <c r="OKA65" s="14"/>
      <c r="OKB65" s="14"/>
      <c r="OKC65" s="14"/>
      <c r="OKD65" s="14"/>
      <c r="OKE65" s="14"/>
      <c r="OKF65" s="14"/>
      <c r="OKG65" s="14"/>
      <c r="OKH65" s="14"/>
      <c r="OKI65" s="14"/>
      <c r="OKJ65" s="14"/>
      <c r="OKK65" s="14"/>
      <c r="OKL65" s="14"/>
      <c r="OKM65" s="14"/>
      <c r="OKN65" s="14"/>
      <c r="OKO65" s="14"/>
      <c r="OKP65" s="14"/>
      <c r="OKQ65" s="14"/>
      <c r="OKR65" s="14"/>
      <c r="OKS65" s="14"/>
      <c r="OKT65" s="14"/>
      <c r="OKU65" s="14"/>
      <c r="OKV65" s="14"/>
      <c r="OKW65" s="14"/>
      <c r="OKX65" s="14"/>
      <c r="OKY65" s="14"/>
      <c r="OKZ65" s="14"/>
      <c r="OLA65" s="14"/>
      <c r="OLB65" s="14"/>
      <c r="OLC65" s="14"/>
      <c r="OLD65" s="14"/>
      <c r="OLE65" s="14"/>
      <c r="OLF65" s="14"/>
      <c r="OLG65" s="14"/>
      <c r="OLH65" s="14"/>
      <c r="OLI65" s="14"/>
      <c r="OLJ65" s="14"/>
      <c r="OLK65" s="14"/>
      <c r="OLL65" s="14"/>
      <c r="OLM65" s="14"/>
      <c r="OLN65" s="14"/>
      <c r="OLO65" s="14"/>
      <c r="OLP65" s="14"/>
      <c r="OLQ65" s="14"/>
      <c r="OLR65" s="14"/>
      <c r="OLS65" s="14"/>
      <c r="OLT65" s="14"/>
      <c r="OLU65" s="14"/>
      <c r="OLV65" s="14"/>
      <c r="OLW65" s="14"/>
      <c r="OLX65" s="14"/>
      <c r="OLY65" s="14"/>
      <c r="OLZ65" s="14"/>
      <c r="OMA65" s="14"/>
      <c r="OMB65" s="14"/>
      <c r="OMC65" s="14"/>
      <c r="OMD65" s="14"/>
      <c r="OME65" s="14"/>
      <c r="OMF65" s="14"/>
      <c r="OMG65" s="14"/>
      <c r="OMH65" s="14"/>
      <c r="OMI65" s="14"/>
      <c r="OMJ65" s="14"/>
      <c r="OMK65" s="14"/>
      <c r="OML65" s="14"/>
      <c r="OMM65" s="14"/>
      <c r="OMN65" s="14"/>
      <c r="OMO65" s="14"/>
      <c r="OMP65" s="14"/>
      <c r="OMQ65" s="14"/>
      <c r="OMR65" s="14"/>
      <c r="OMS65" s="14"/>
      <c r="OMT65" s="14"/>
      <c r="OMU65" s="14"/>
      <c r="OMV65" s="14"/>
      <c r="OMW65" s="14"/>
      <c r="OMX65" s="14"/>
      <c r="OMY65" s="14"/>
      <c r="OMZ65" s="14"/>
      <c r="ONA65" s="14"/>
      <c r="ONB65" s="14"/>
      <c r="ONC65" s="14"/>
      <c r="OND65" s="14"/>
      <c r="ONE65" s="14"/>
      <c r="ONF65" s="14"/>
      <c r="ONG65" s="14"/>
      <c r="ONH65" s="14"/>
      <c r="ONI65" s="14"/>
      <c r="ONJ65" s="14"/>
      <c r="ONK65" s="14"/>
      <c r="ONL65" s="14"/>
      <c r="ONM65" s="14"/>
      <c r="ONN65" s="14"/>
      <c r="ONO65" s="14"/>
      <c r="ONP65" s="14"/>
      <c r="ONQ65" s="14"/>
      <c r="ONR65" s="14"/>
      <c r="ONS65" s="14"/>
      <c r="ONT65" s="14"/>
      <c r="ONU65" s="14"/>
      <c r="ONV65" s="14"/>
      <c r="ONW65" s="14"/>
      <c r="ONX65" s="14"/>
      <c r="ONY65" s="14"/>
      <c r="ONZ65" s="14"/>
      <c r="OOA65" s="14"/>
      <c r="OOB65" s="14"/>
      <c r="OOC65" s="14"/>
      <c r="OOD65" s="14"/>
      <c r="OOE65" s="14"/>
      <c r="OOF65" s="14"/>
      <c r="OOG65" s="14"/>
      <c r="OOH65" s="14"/>
      <c r="OOI65" s="14"/>
      <c r="OOJ65" s="14"/>
      <c r="OOK65" s="14"/>
      <c r="OOL65" s="14"/>
      <c r="OOM65" s="14"/>
      <c r="OON65" s="14"/>
      <c r="OOO65" s="14"/>
      <c r="OOP65" s="14"/>
      <c r="OOQ65" s="14"/>
      <c r="OOR65" s="14"/>
      <c r="OOS65" s="14"/>
      <c r="OOT65" s="14"/>
      <c r="OOU65" s="14"/>
      <c r="OOV65" s="14"/>
      <c r="OOW65" s="14"/>
      <c r="OOX65" s="14"/>
      <c r="OOY65" s="14"/>
      <c r="OOZ65" s="14"/>
      <c r="OPA65" s="14"/>
      <c r="OPB65" s="14"/>
      <c r="OPC65" s="14"/>
      <c r="OPD65" s="14"/>
      <c r="OPE65" s="14"/>
      <c r="OPF65" s="14"/>
      <c r="OPG65" s="14"/>
      <c r="OPH65" s="14"/>
      <c r="OPI65" s="14"/>
      <c r="OPJ65" s="14"/>
      <c r="OPK65" s="14"/>
      <c r="OPL65" s="14"/>
      <c r="OPM65" s="14"/>
      <c r="OPN65" s="14"/>
      <c r="OPO65" s="14"/>
      <c r="OPP65" s="14"/>
      <c r="OPQ65" s="14"/>
      <c r="OPR65" s="14"/>
      <c r="OPS65" s="14"/>
      <c r="OPT65" s="14"/>
      <c r="OPU65" s="14"/>
      <c r="OPV65" s="14"/>
      <c r="OPW65" s="14"/>
      <c r="OPX65" s="14"/>
      <c r="OPY65" s="14"/>
      <c r="OPZ65" s="14"/>
      <c r="OQA65" s="14"/>
      <c r="OQB65" s="14"/>
      <c r="OQC65" s="14"/>
      <c r="OQD65" s="14"/>
      <c r="OQE65" s="14"/>
      <c r="OQF65" s="14"/>
      <c r="OQG65" s="14"/>
      <c r="OQH65" s="14"/>
      <c r="OQI65" s="14"/>
      <c r="OQJ65" s="14"/>
      <c r="OQK65" s="14"/>
      <c r="OQL65" s="14"/>
      <c r="OQM65" s="14"/>
      <c r="OQN65" s="14"/>
      <c r="OQO65" s="14"/>
      <c r="OQP65" s="14"/>
      <c r="OQQ65" s="14"/>
      <c r="OQR65" s="14"/>
      <c r="OQS65" s="14"/>
      <c r="OQT65" s="14"/>
      <c r="OQU65" s="14"/>
      <c r="OQV65" s="14"/>
      <c r="OQW65" s="14"/>
      <c r="OQX65" s="14"/>
      <c r="OQY65" s="14"/>
      <c r="OQZ65" s="14"/>
      <c r="ORA65" s="14"/>
      <c r="ORB65" s="14"/>
      <c r="ORC65" s="14"/>
      <c r="ORD65" s="14"/>
      <c r="ORE65" s="14"/>
      <c r="ORF65" s="14"/>
      <c r="ORG65" s="14"/>
      <c r="ORH65" s="14"/>
      <c r="ORI65" s="14"/>
      <c r="ORJ65" s="14"/>
      <c r="ORK65" s="14"/>
      <c r="ORL65" s="14"/>
      <c r="ORM65" s="14"/>
      <c r="ORN65" s="14"/>
      <c r="ORO65" s="14"/>
      <c r="ORP65" s="14"/>
      <c r="ORQ65" s="14"/>
      <c r="ORR65" s="14"/>
      <c r="ORS65" s="14"/>
      <c r="ORT65" s="14"/>
      <c r="ORU65" s="14"/>
      <c r="ORV65" s="14"/>
      <c r="ORW65" s="14"/>
      <c r="ORX65" s="14"/>
      <c r="ORY65" s="14"/>
      <c r="ORZ65" s="14"/>
      <c r="OSA65" s="14"/>
      <c r="OSB65" s="14"/>
      <c r="OSC65" s="14"/>
      <c r="OSD65" s="14"/>
      <c r="OSE65" s="14"/>
      <c r="OSF65" s="14"/>
      <c r="OSG65" s="14"/>
      <c r="OSH65" s="14"/>
      <c r="OSI65" s="14"/>
      <c r="OSJ65" s="14"/>
      <c r="OSK65" s="14"/>
      <c r="OSL65" s="14"/>
      <c r="OSM65" s="14"/>
      <c r="OSN65" s="14"/>
      <c r="OSO65" s="14"/>
      <c r="OSP65" s="14"/>
      <c r="OSQ65" s="14"/>
      <c r="OSR65" s="14"/>
      <c r="OSS65" s="14"/>
      <c r="OST65" s="14"/>
      <c r="OSU65" s="14"/>
      <c r="OSV65" s="14"/>
      <c r="OSW65" s="14"/>
      <c r="OSX65" s="14"/>
      <c r="OSY65" s="14"/>
      <c r="OSZ65" s="14"/>
      <c r="OTA65" s="14"/>
      <c r="OTB65" s="14"/>
      <c r="OTC65" s="14"/>
      <c r="OTD65" s="14"/>
      <c r="OTE65" s="14"/>
      <c r="OTF65" s="14"/>
      <c r="OTG65" s="14"/>
      <c r="OTH65" s="14"/>
      <c r="OTI65" s="14"/>
      <c r="OTJ65" s="14"/>
      <c r="OTK65" s="14"/>
      <c r="OTL65" s="14"/>
      <c r="OTM65" s="14"/>
      <c r="OTN65" s="14"/>
      <c r="OTO65" s="14"/>
      <c r="OTP65" s="14"/>
      <c r="OTQ65" s="14"/>
      <c r="OTR65" s="14"/>
      <c r="OTS65" s="14"/>
      <c r="OTT65" s="14"/>
      <c r="OTU65" s="14"/>
      <c r="OTV65" s="14"/>
      <c r="OTW65" s="14"/>
      <c r="OTX65" s="14"/>
      <c r="OTY65" s="14"/>
      <c r="OTZ65" s="14"/>
      <c r="OUA65" s="14"/>
      <c r="OUB65" s="14"/>
      <c r="OUC65" s="14"/>
      <c r="OUD65" s="14"/>
      <c r="OUE65" s="14"/>
      <c r="OUF65" s="14"/>
      <c r="OUG65" s="14"/>
      <c r="OUH65" s="14"/>
      <c r="OUI65" s="14"/>
      <c r="OUJ65" s="14"/>
      <c r="OUK65" s="14"/>
      <c r="OUL65" s="14"/>
      <c r="OUM65" s="14"/>
      <c r="OUN65" s="14"/>
      <c r="OUO65" s="14"/>
      <c r="OUP65" s="14"/>
      <c r="OUQ65" s="14"/>
      <c r="OUR65" s="14"/>
      <c r="OUS65" s="14"/>
      <c r="OUT65" s="14"/>
      <c r="OUU65" s="14"/>
      <c r="OUV65" s="14"/>
      <c r="OUW65" s="14"/>
      <c r="OUX65" s="14"/>
      <c r="OUY65" s="14"/>
      <c r="OUZ65" s="14"/>
      <c r="OVA65" s="14"/>
      <c r="OVB65" s="14"/>
      <c r="OVC65" s="14"/>
      <c r="OVD65" s="14"/>
      <c r="OVE65" s="14"/>
      <c r="OVF65" s="14"/>
      <c r="OVG65" s="14"/>
      <c r="OVH65" s="14"/>
      <c r="OVI65" s="14"/>
      <c r="OVJ65" s="14"/>
      <c r="OVK65" s="14"/>
      <c r="OVL65" s="14"/>
      <c r="OVM65" s="14"/>
      <c r="OVN65" s="14"/>
      <c r="OVO65" s="14"/>
      <c r="OVP65" s="14"/>
      <c r="OVQ65" s="14"/>
      <c r="OVR65" s="14"/>
      <c r="OVS65" s="14"/>
      <c r="OVT65" s="14"/>
      <c r="OVU65" s="14"/>
      <c r="OVV65" s="14"/>
      <c r="OVW65" s="14"/>
      <c r="OVX65" s="14"/>
      <c r="OVY65" s="14"/>
      <c r="OVZ65" s="14"/>
      <c r="OWA65" s="14"/>
      <c r="OWB65" s="14"/>
      <c r="OWC65" s="14"/>
      <c r="OWD65" s="14"/>
      <c r="OWE65" s="14"/>
      <c r="OWF65" s="14"/>
      <c r="OWG65" s="14"/>
      <c r="OWH65" s="14"/>
      <c r="OWI65" s="14"/>
      <c r="OWJ65" s="14"/>
      <c r="OWK65" s="14"/>
      <c r="OWL65" s="14"/>
      <c r="OWM65" s="14"/>
      <c r="OWN65" s="14"/>
      <c r="OWO65" s="14"/>
      <c r="OWP65" s="14"/>
      <c r="OWQ65" s="14"/>
      <c r="OWR65" s="14"/>
      <c r="OWS65" s="14"/>
      <c r="OWT65" s="14"/>
      <c r="OWU65" s="14"/>
      <c r="OWV65" s="14"/>
      <c r="OWW65" s="14"/>
      <c r="OWX65" s="14"/>
      <c r="OWY65" s="14"/>
      <c r="OWZ65" s="14"/>
      <c r="OXA65" s="14"/>
      <c r="OXB65" s="14"/>
      <c r="OXC65" s="14"/>
      <c r="OXD65" s="14"/>
      <c r="OXE65" s="14"/>
      <c r="OXF65" s="14"/>
      <c r="OXG65" s="14"/>
      <c r="OXH65" s="14"/>
      <c r="OXI65" s="14"/>
      <c r="OXJ65" s="14"/>
      <c r="OXK65" s="14"/>
      <c r="OXL65" s="14"/>
      <c r="OXM65" s="14"/>
      <c r="OXN65" s="14"/>
      <c r="OXO65" s="14"/>
      <c r="OXP65" s="14"/>
      <c r="OXQ65" s="14"/>
      <c r="OXR65" s="14"/>
      <c r="OXS65" s="14"/>
      <c r="OXT65" s="14"/>
      <c r="OXU65" s="14"/>
      <c r="OXV65" s="14"/>
      <c r="OXW65" s="14"/>
      <c r="OXX65" s="14"/>
      <c r="OXY65" s="14"/>
      <c r="OXZ65" s="14"/>
      <c r="OYA65" s="14"/>
      <c r="OYB65" s="14"/>
      <c r="OYC65" s="14"/>
      <c r="OYD65" s="14"/>
      <c r="OYE65" s="14"/>
      <c r="OYF65" s="14"/>
      <c r="OYG65" s="14"/>
      <c r="OYH65" s="14"/>
      <c r="OYI65" s="14"/>
      <c r="OYJ65" s="14"/>
      <c r="OYK65" s="14"/>
      <c r="OYL65" s="14"/>
      <c r="OYM65" s="14"/>
      <c r="OYN65" s="14"/>
      <c r="OYO65" s="14"/>
      <c r="OYP65" s="14"/>
      <c r="OYQ65" s="14"/>
      <c r="OYR65" s="14"/>
      <c r="OYS65" s="14"/>
      <c r="OYT65" s="14"/>
      <c r="OYU65" s="14"/>
      <c r="OYV65" s="14"/>
      <c r="OYW65" s="14"/>
      <c r="OYX65" s="14"/>
      <c r="OYY65" s="14"/>
      <c r="OYZ65" s="14"/>
      <c r="OZA65" s="14"/>
      <c r="OZB65" s="14"/>
      <c r="OZC65" s="14"/>
      <c r="OZD65" s="14"/>
      <c r="OZE65" s="14"/>
      <c r="OZF65" s="14"/>
      <c r="OZG65" s="14"/>
      <c r="OZH65" s="14"/>
      <c r="OZI65" s="14"/>
      <c r="OZJ65" s="14"/>
      <c r="OZK65" s="14"/>
      <c r="OZL65" s="14"/>
      <c r="OZM65" s="14"/>
      <c r="OZN65" s="14"/>
      <c r="OZO65" s="14"/>
      <c r="OZP65" s="14"/>
      <c r="OZQ65" s="14"/>
      <c r="OZR65" s="14"/>
      <c r="OZS65" s="14"/>
      <c r="OZT65" s="14"/>
      <c r="OZU65" s="14"/>
      <c r="OZV65" s="14"/>
      <c r="OZW65" s="14"/>
      <c r="OZX65" s="14"/>
      <c r="OZY65" s="14"/>
      <c r="OZZ65" s="14"/>
      <c r="PAA65" s="14"/>
      <c r="PAB65" s="14"/>
      <c r="PAC65" s="14"/>
      <c r="PAD65" s="14"/>
      <c r="PAE65" s="14"/>
      <c r="PAF65" s="14"/>
      <c r="PAG65" s="14"/>
      <c r="PAH65" s="14"/>
      <c r="PAI65" s="14"/>
      <c r="PAJ65" s="14"/>
      <c r="PAK65" s="14"/>
      <c r="PAL65" s="14"/>
      <c r="PAM65" s="14"/>
      <c r="PAN65" s="14"/>
      <c r="PAO65" s="14"/>
      <c r="PAP65" s="14"/>
      <c r="PAQ65" s="14"/>
      <c r="PAR65" s="14"/>
      <c r="PAS65" s="14"/>
      <c r="PAT65" s="14"/>
      <c r="PAU65" s="14"/>
      <c r="PAV65" s="14"/>
      <c r="PAW65" s="14"/>
      <c r="PAX65" s="14"/>
      <c r="PAY65" s="14"/>
      <c r="PAZ65" s="14"/>
      <c r="PBA65" s="14"/>
      <c r="PBB65" s="14"/>
      <c r="PBC65" s="14"/>
      <c r="PBD65" s="14"/>
      <c r="PBE65" s="14"/>
      <c r="PBF65" s="14"/>
      <c r="PBG65" s="14"/>
      <c r="PBH65" s="14"/>
      <c r="PBI65" s="14"/>
      <c r="PBJ65" s="14"/>
      <c r="PBK65" s="14"/>
      <c r="PBL65" s="14"/>
      <c r="PBM65" s="14"/>
      <c r="PBN65" s="14"/>
      <c r="PBO65" s="14"/>
      <c r="PBP65" s="14"/>
      <c r="PBQ65" s="14"/>
      <c r="PBR65" s="14"/>
      <c r="PBS65" s="14"/>
      <c r="PBT65" s="14"/>
      <c r="PBU65" s="14"/>
      <c r="PBV65" s="14"/>
      <c r="PBW65" s="14"/>
      <c r="PBX65" s="14"/>
      <c r="PBY65" s="14"/>
      <c r="PBZ65" s="14"/>
      <c r="PCA65" s="14"/>
      <c r="PCB65" s="14"/>
      <c r="PCC65" s="14"/>
      <c r="PCD65" s="14"/>
      <c r="PCE65" s="14"/>
      <c r="PCF65" s="14"/>
      <c r="PCG65" s="14"/>
      <c r="PCH65" s="14"/>
      <c r="PCI65" s="14"/>
      <c r="PCJ65" s="14"/>
      <c r="PCK65" s="14"/>
      <c r="PCL65" s="14"/>
      <c r="PCM65" s="14"/>
      <c r="PCN65" s="14"/>
      <c r="PCO65" s="14"/>
      <c r="PCP65" s="14"/>
      <c r="PCQ65" s="14"/>
      <c r="PCR65" s="14"/>
      <c r="PCS65" s="14"/>
      <c r="PCT65" s="14"/>
      <c r="PCU65" s="14"/>
      <c r="PCV65" s="14"/>
      <c r="PCW65" s="14"/>
      <c r="PCX65" s="14"/>
      <c r="PCY65" s="14"/>
      <c r="PCZ65" s="14"/>
      <c r="PDA65" s="14"/>
      <c r="PDB65" s="14"/>
      <c r="PDC65" s="14"/>
      <c r="PDD65" s="14"/>
      <c r="PDE65" s="14"/>
      <c r="PDF65" s="14"/>
      <c r="PDG65" s="14"/>
      <c r="PDH65" s="14"/>
      <c r="PDI65" s="14"/>
      <c r="PDJ65" s="14"/>
      <c r="PDK65" s="14"/>
      <c r="PDL65" s="14"/>
      <c r="PDM65" s="14"/>
      <c r="PDN65" s="14"/>
      <c r="PDO65" s="14"/>
      <c r="PDP65" s="14"/>
      <c r="PDQ65" s="14"/>
      <c r="PDR65" s="14"/>
      <c r="PDS65" s="14"/>
      <c r="PDT65" s="14"/>
      <c r="PDU65" s="14"/>
      <c r="PDV65" s="14"/>
      <c r="PDW65" s="14"/>
      <c r="PDX65" s="14"/>
      <c r="PDY65" s="14"/>
      <c r="PDZ65" s="14"/>
      <c r="PEA65" s="14"/>
      <c r="PEB65" s="14"/>
      <c r="PEC65" s="14"/>
      <c r="PED65" s="14"/>
      <c r="PEE65" s="14"/>
      <c r="PEF65" s="14"/>
      <c r="PEG65" s="14"/>
      <c r="PEH65" s="14"/>
      <c r="PEI65" s="14"/>
      <c r="PEJ65" s="14"/>
      <c r="PEK65" s="14"/>
      <c r="PEL65" s="14"/>
      <c r="PEM65" s="14"/>
      <c r="PEN65" s="14"/>
      <c r="PEO65" s="14"/>
      <c r="PEP65" s="14"/>
      <c r="PEQ65" s="14"/>
      <c r="PER65" s="14"/>
      <c r="PES65" s="14"/>
      <c r="PET65" s="14"/>
      <c r="PEU65" s="14"/>
      <c r="PEV65" s="14"/>
      <c r="PEW65" s="14"/>
      <c r="PEX65" s="14"/>
      <c r="PEY65" s="14"/>
      <c r="PEZ65" s="14"/>
      <c r="PFA65" s="14"/>
      <c r="PFB65" s="14"/>
      <c r="PFC65" s="14"/>
      <c r="PFD65" s="14"/>
      <c r="PFE65" s="14"/>
      <c r="PFF65" s="14"/>
      <c r="PFG65" s="14"/>
      <c r="PFH65" s="14"/>
      <c r="PFI65" s="14"/>
      <c r="PFJ65" s="14"/>
      <c r="PFK65" s="14"/>
      <c r="PFL65" s="14"/>
      <c r="PFM65" s="14"/>
      <c r="PFN65" s="14"/>
      <c r="PFO65" s="14"/>
      <c r="PFP65" s="14"/>
      <c r="PFQ65" s="14"/>
      <c r="PFR65" s="14"/>
      <c r="PFS65" s="14"/>
      <c r="PFT65" s="14"/>
      <c r="PFU65" s="14"/>
      <c r="PFV65" s="14"/>
      <c r="PFW65" s="14"/>
      <c r="PFX65" s="14"/>
      <c r="PFY65" s="14"/>
      <c r="PFZ65" s="14"/>
      <c r="PGA65" s="14"/>
      <c r="PGB65" s="14"/>
      <c r="PGC65" s="14"/>
      <c r="PGD65" s="14"/>
      <c r="PGE65" s="14"/>
      <c r="PGF65" s="14"/>
      <c r="PGG65" s="14"/>
      <c r="PGH65" s="14"/>
      <c r="PGI65" s="14"/>
      <c r="PGJ65" s="14"/>
      <c r="PGK65" s="14"/>
      <c r="PGL65" s="14"/>
      <c r="PGM65" s="14"/>
      <c r="PGN65" s="14"/>
      <c r="PGO65" s="14"/>
      <c r="PGP65" s="14"/>
      <c r="PGQ65" s="14"/>
      <c r="PGR65" s="14"/>
      <c r="PGS65" s="14"/>
      <c r="PGT65" s="14"/>
      <c r="PGU65" s="14"/>
      <c r="PGV65" s="14"/>
      <c r="PGW65" s="14"/>
      <c r="PGX65" s="14"/>
      <c r="PGY65" s="14"/>
      <c r="PGZ65" s="14"/>
      <c r="PHA65" s="14"/>
      <c r="PHB65" s="14"/>
      <c r="PHC65" s="14"/>
      <c r="PHD65" s="14"/>
      <c r="PHE65" s="14"/>
      <c r="PHF65" s="14"/>
      <c r="PHG65" s="14"/>
      <c r="PHH65" s="14"/>
      <c r="PHI65" s="14"/>
      <c r="PHJ65" s="14"/>
      <c r="PHK65" s="14"/>
      <c r="PHL65" s="14"/>
      <c r="PHM65" s="14"/>
      <c r="PHN65" s="14"/>
      <c r="PHO65" s="14"/>
      <c r="PHP65" s="14"/>
      <c r="PHQ65" s="14"/>
      <c r="PHR65" s="14"/>
      <c r="PHS65" s="14"/>
      <c r="PHT65" s="14"/>
      <c r="PHU65" s="14"/>
      <c r="PHV65" s="14"/>
      <c r="PHW65" s="14"/>
      <c r="PHX65" s="14"/>
      <c r="PHY65" s="14"/>
      <c r="PHZ65" s="14"/>
      <c r="PIA65" s="14"/>
      <c r="PIB65" s="14"/>
      <c r="PIC65" s="14"/>
      <c r="PID65" s="14"/>
      <c r="PIE65" s="14"/>
      <c r="PIF65" s="14"/>
      <c r="PIG65" s="14"/>
      <c r="PIH65" s="14"/>
      <c r="PII65" s="14"/>
      <c r="PIJ65" s="14"/>
      <c r="PIK65" s="14"/>
      <c r="PIL65" s="14"/>
      <c r="PIM65" s="14"/>
      <c r="PIN65" s="14"/>
      <c r="PIO65" s="14"/>
      <c r="PIP65" s="14"/>
      <c r="PIQ65" s="14"/>
      <c r="PIR65" s="14"/>
      <c r="PIS65" s="14"/>
      <c r="PIT65" s="14"/>
      <c r="PIU65" s="14"/>
      <c r="PIV65" s="14"/>
      <c r="PIW65" s="14"/>
      <c r="PIX65" s="14"/>
      <c r="PIY65" s="14"/>
      <c r="PIZ65" s="14"/>
      <c r="PJA65" s="14"/>
      <c r="PJB65" s="14"/>
      <c r="PJC65" s="14"/>
      <c r="PJD65" s="14"/>
      <c r="PJE65" s="14"/>
      <c r="PJF65" s="14"/>
      <c r="PJG65" s="14"/>
      <c r="PJH65" s="14"/>
      <c r="PJI65" s="14"/>
      <c r="PJJ65" s="14"/>
      <c r="PJK65" s="14"/>
      <c r="PJL65" s="14"/>
      <c r="PJM65" s="14"/>
      <c r="PJN65" s="14"/>
      <c r="PJO65" s="14"/>
      <c r="PJP65" s="14"/>
      <c r="PJQ65" s="14"/>
      <c r="PJR65" s="14"/>
      <c r="PJS65" s="14"/>
      <c r="PJT65" s="14"/>
      <c r="PJU65" s="14"/>
      <c r="PJV65" s="14"/>
      <c r="PJW65" s="14"/>
      <c r="PJX65" s="14"/>
      <c r="PJY65" s="14"/>
      <c r="PJZ65" s="14"/>
      <c r="PKA65" s="14"/>
      <c r="PKB65" s="14"/>
      <c r="PKC65" s="14"/>
      <c r="PKD65" s="14"/>
      <c r="PKE65" s="14"/>
      <c r="PKF65" s="14"/>
      <c r="PKG65" s="14"/>
      <c r="PKH65" s="14"/>
      <c r="PKI65" s="14"/>
      <c r="PKJ65" s="14"/>
      <c r="PKK65" s="14"/>
      <c r="PKL65" s="14"/>
      <c r="PKM65" s="14"/>
      <c r="PKN65" s="14"/>
      <c r="PKO65" s="14"/>
      <c r="PKP65" s="14"/>
      <c r="PKQ65" s="14"/>
      <c r="PKR65" s="14"/>
      <c r="PKS65" s="14"/>
      <c r="PKT65" s="14"/>
      <c r="PKU65" s="14"/>
      <c r="PKV65" s="14"/>
      <c r="PKW65" s="14"/>
      <c r="PKX65" s="14"/>
      <c r="PKY65" s="14"/>
      <c r="PKZ65" s="14"/>
      <c r="PLA65" s="14"/>
      <c r="PLB65" s="14"/>
      <c r="PLC65" s="14"/>
      <c r="PLD65" s="14"/>
      <c r="PLE65" s="14"/>
      <c r="PLF65" s="14"/>
      <c r="PLG65" s="14"/>
      <c r="PLH65" s="14"/>
      <c r="PLI65" s="14"/>
      <c r="PLJ65" s="14"/>
      <c r="PLK65" s="14"/>
      <c r="PLL65" s="14"/>
      <c r="PLM65" s="14"/>
      <c r="PLN65" s="14"/>
      <c r="PLO65" s="14"/>
      <c r="PLP65" s="14"/>
      <c r="PLQ65" s="14"/>
      <c r="PLR65" s="14"/>
      <c r="PLS65" s="14"/>
      <c r="PLT65" s="14"/>
      <c r="PLU65" s="14"/>
      <c r="PLV65" s="14"/>
      <c r="PLW65" s="14"/>
      <c r="PLX65" s="14"/>
      <c r="PLY65" s="14"/>
      <c r="PLZ65" s="14"/>
      <c r="PMA65" s="14"/>
      <c r="PMB65" s="14"/>
      <c r="PMC65" s="14"/>
      <c r="PMD65" s="14"/>
      <c r="PME65" s="14"/>
      <c r="PMF65" s="14"/>
      <c r="PMG65" s="14"/>
      <c r="PMH65" s="14"/>
      <c r="PMI65" s="14"/>
      <c r="PMJ65" s="14"/>
      <c r="PMK65" s="14"/>
      <c r="PML65" s="14"/>
      <c r="PMM65" s="14"/>
      <c r="PMN65" s="14"/>
      <c r="PMO65" s="14"/>
      <c r="PMP65" s="14"/>
      <c r="PMQ65" s="14"/>
      <c r="PMR65" s="14"/>
      <c r="PMS65" s="14"/>
      <c r="PMT65" s="14"/>
      <c r="PMU65" s="14"/>
      <c r="PMV65" s="14"/>
      <c r="PMW65" s="14"/>
      <c r="PMX65" s="14"/>
      <c r="PMY65" s="14"/>
      <c r="PMZ65" s="14"/>
      <c r="PNA65" s="14"/>
      <c r="PNB65" s="14"/>
      <c r="PNC65" s="14"/>
      <c r="PND65" s="14"/>
      <c r="PNE65" s="14"/>
      <c r="PNF65" s="14"/>
      <c r="PNG65" s="14"/>
      <c r="PNH65" s="14"/>
      <c r="PNI65" s="14"/>
      <c r="PNJ65" s="14"/>
      <c r="PNK65" s="14"/>
      <c r="PNL65" s="14"/>
      <c r="PNM65" s="14"/>
      <c r="PNN65" s="14"/>
      <c r="PNO65" s="14"/>
      <c r="PNP65" s="14"/>
      <c r="PNQ65" s="14"/>
      <c r="PNR65" s="14"/>
      <c r="PNS65" s="14"/>
      <c r="PNT65" s="14"/>
      <c r="PNU65" s="14"/>
      <c r="PNV65" s="14"/>
      <c r="PNW65" s="14"/>
      <c r="PNX65" s="14"/>
      <c r="PNY65" s="14"/>
      <c r="PNZ65" s="14"/>
      <c r="POA65" s="14"/>
      <c r="POB65" s="14"/>
      <c r="POC65" s="14"/>
      <c r="POD65" s="14"/>
      <c r="POE65" s="14"/>
      <c r="POF65" s="14"/>
      <c r="POG65" s="14"/>
      <c r="POH65" s="14"/>
      <c r="POI65" s="14"/>
      <c r="POJ65" s="14"/>
      <c r="POK65" s="14"/>
      <c r="POL65" s="14"/>
      <c r="POM65" s="14"/>
      <c r="PON65" s="14"/>
      <c r="POO65" s="14"/>
      <c r="POP65" s="14"/>
      <c r="POQ65" s="14"/>
      <c r="POR65" s="14"/>
      <c r="POS65" s="14"/>
      <c r="POT65" s="14"/>
      <c r="POU65" s="14"/>
      <c r="POV65" s="14"/>
      <c r="POW65" s="14"/>
      <c r="POX65" s="14"/>
      <c r="POY65" s="14"/>
      <c r="POZ65" s="14"/>
      <c r="PPA65" s="14"/>
      <c r="PPB65" s="14"/>
      <c r="PPC65" s="14"/>
      <c r="PPD65" s="14"/>
      <c r="PPE65" s="14"/>
      <c r="PPF65" s="14"/>
      <c r="PPG65" s="14"/>
      <c r="PPH65" s="14"/>
      <c r="PPI65" s="14"/>
      <c r="PPJ65" s="14"/>
      <c r="PPK65" s="14"/>
      <c r="PPL65" s="14"/>
      <c r="PPM65" s="14"/>
      <c r="PPN65" s="14"/>
      <c r="PPO65" s="14"/>
      <c r="PPP65" s="14"/>
      <c r="PPQ65" s="14"/>
      <c r="PPR65" s="14"/>
      <c r="PPS65" s="14"/>
      <c r="PPT65" s="14"/>
      <c r="PPU65" s="14"/>
      <c r="PPV65" s="14"/>
      <c r="PPW65" s="14"/>
      <c r="PPX65" s="14"/>
      <c r="PPY65" s="14"/>
      <c r="PPZ65" s="14"/>
      <c r="PQA65" s="14"/>
      <c r="PQB65" s="14"/>
      <c r="PQC65" s="14"/>
      <c r="PQD65" s="14"/>
      <c r="PQE65" s="14"/>
      <c r="PQF65" s="14"/>
      <c r="PQG65" s="14"/>
      <c r="PQH65" s="14"/>
      <c r="PQI65" s="14"/>
      <c r="PQJ65" s="14"/>
      <c r="PQK65" s="14"/>
      <c r="PQL65" s="14"/>
      <c r="PQM65" s="14"/>
      <c r="PQN65" s="14"/>
      <c r="PQO65" s="14"/>
      <c r="PQP65" s="14"/>
      <c r="PQQ65" s="14"/>
      <c r="PQR65" s="14"/>
      <c r="PQS65" s="14"/>
      <c r="PQT65" s="14"/>
      <c r="PQU65" s="14"/>
      <c r="PQV65" s="14"/>
      <c r="PQW65" s="14"/>
      <c r="PQX65" s="14"/>
      <c r="PQY65" s="14"/>
      <c r="PQZ65" s="14"/>
      <c r="PRA65" s="14"/>
      <c r="PRB65" s="14"/>
      <c r="PRC65" s="14"/>
      <c r="PRD65" s="14"/>
      <c r="PRE65" s="14"/>
      <c r="PRF65" s="14"/>
      <c r="PRG65" s="14"/>
      <c r="PRH65" s="14"/>
      <c r="PRI65" s="14"/>
      <c r="PRJ65" s="14"/>
      <c r="PRK65" s="14"/>
      <c r="PRL65" s="14"/>
      <c r="PRM65" s="14"/>
      <c r="PRN65" s="14"/>
      <c r="PRO65" s="14"/>
      <c r="PRP65" s="14"/>
      <c r="PRQ65" s="14"/>
      <c r="PRR65" s="14"/>
      <c r="PRS65" s="14"/>
      <c r="PRT65" s="14"/>
      <c r="PRU65" s="14"/>
      <c r="PRV65" s="14"/>
      <c r="PRW65" s="14"/>
      <c r="PRX65" s="14"/>
      <c r="PRY65" s="14"/>
      <c r="PRZ65" s="14"/>
      <c r="PSA65" s="14"/>
      <c r="PSB65" s="14"/>
      <c r="PSC65" s="14"/>
      <c r="PSD65" s="14"/>
      <c r="PSE65" s="14"/>
      <c r="PSF65" s="14"/>
      <c r="PSG65" s="14"/>
      <c r="PSH65" s="14"/>
      <c r="PSI65" s="14"/>
      <c r="PSJ65" s="14"/>
      <c r="PSK65" s="14"/>
      <c r="PSL65" s="14"/>
      <c r="PSM65" s="14"/>
      <c r="PSN65" s="14"/>
      <c r="PSO65" s="14"/>
      <c r="PSP65" s="14"/>
      <c r="PSQ65" s="14"/>
      <c r="PSR65" s="14"/>
      <c r="PSS65" s="14"/>
      <c r="PST65" s="14"/>
      <c r="PSU65" s="14"/>
      <c r="PSV65" s="14"/>
      <c r="PSW65" s="14"/>
      <c r="PSX65" s="14"/>
      <c r="PSY65" s="14"/>
      <c r="PSZ65" s="14"/>
      <c r="PTA65" s="14"/>
      <c r="PTB65" s="14"/>
      <c r="PTC65" s="14"/>
      <c r="PTD65" s="14"/>
      <c r="PTE65" s="14"/>
      <c r="PTF65" s="14"/>
      <c r="PTG65" s="14"/>
      <c r="PTH65" s="14"/>
      <c r="PTI65" s="14"/>
      <c r="PTJ65" s="14"/>
      <c r="PTK65" s="14"/>
      <c r="PTL65" s="14"/>
      <c r="PTM65" s="14"/>
      <c r="PTN65" s="14"/>
      <c r="PTO65" s="14"/>
      <c r="PTP65" s="14"/>
      <c r="PTQ65" s="14"/>
      <c r="PTR65" s="14"/>
      <c r="PTS65" s="14"/>
      <c r="PTT65" s="14"/>
      <c r="PTU65" s="14"/>
      <c r="PTV65" s="14"/>
      <c r="PTW65" s="14"/>
      <c r="PTX65" s="14"/>
      <c r="PTY65" s="14"/>
      <c r="PTZ65" s="14"/>
      <c r="PUA65" s="14"/>
      <c r="PUB65" s="14"/>
      <c r="PUC65" s="14"/>
      <c r="PUD65" s="14"/>
      <c r="PUE65" s="14"/>
      <c r="PUF65" s="14"/>
      <c r="PUG65" s="14"/>
      <c r="PUH65" s="14"/>
      <c r="PUI65" s="14"/>
      <c r="PUJ65" s="14"/>
      <c r="PUK65" s="14"/>
      <c r="PUL65" s="14"/>
      <c r="PUM65" s="14"/>
      <c r="PUN65" s="14"/>
      <c r="PUO65" s="14"/>
      <c r="PUP65" s="14"/>
      <c r="PUQ65" s="14"/>
      <c r="PUR65" s="14"/>
      <c r="PUS65" s="14"/>
      <c r="PUT65" s="14"/>
      <c r="PUU65" s="14"/>
      <c r="PUV65" s="14"/>
      <c r="PUW65" s="14"/>
      <c r="PUX65" s="14"/>
      <c r="PUY65" s="14"/>
      <c r="PUZ65" s="14"/>
      <c r="PVA65" s="14"/>
      <c r="PVB65" s="14"/>
      <c r="PVC65" s="14"/>
      <c r="PVD65" s="14"/>
      <c r="PVE65" s="14"/>
      <c r="PVF65" s="14"/>
      <c r="PVG65" s="14"/>
      <c r="PVH65" s="14"/>
      <c r="PVI65" s="14"/>
      <c r="PVJ65" s="14"/>
      <c r="PVK65" s="14"/>
      <c r="PVL65" s="14"/>
      <c r="PVM65" s="14"/>
      <c r="PVN65" s="14"/>
      <c r="PVO65" s="14"/>
      <c r="PVP65" s="14"/>
      <c r="PVQ65" s="14"/>
      <c r="PVR65" s="14"/>
      <c r="PVS65" s="14"/>
      <c r="PVT65" s="14"/>
      <c r="PVU65" s="14"/>
      <c r="PVV65" s="14"/>
      <c r="PVW65" s="14"/>
      <c r="PVX65" s="14"/>
      <c r="PVY65" s="14"/>
      <c r="PVZ65" s="14"/>
      <c r="PWA65" s="14"/>
      <c r="PWB65" s="14"/>
      <c r="PWC65" s="14"/>
      <c r="PWD65" s="14"/>
      <c r="PWE65" s="14"/>
      <c r="PWF65" s="14"/>
      <c r="PWG65" s="14"/>
      <c r="PWH65" s="14"/>
      <c r="PWI65" s="14"/>
      <c r="PWJ65" s="14"/>
      <c r="PWK65" s="14"/>
      <c r="PWL65" s="14"/>
      <c r="PWM65" s="14"/>
      <c r="PWN65" s="14"/>
      <c r="PWO65" s="14"/>
      <c r="PWP65" s="14"/>
      <c r="PWQ65" s="14"/>
      <c r="PWR65" s="14"/>
      <c r="PWS65" s="14"/>
      <c r="PWT65" s="14"/>
      <c r="PWU65" s="14"/>
      <c r="PWV65" s="14"/>
      <c r="PWW65" s="14"/>
      <c r="PWX65" s="14"/>
      <c r="PWY65" s="14"/>
      <c r="PWZ65" s="14"/>
      <c r="PXA65" s="14"/>
      <c r="PXB65" s="14"/>
      <c r="PXC65" s="14"/>
      <c r="PXD65" s="14"/>
      <c r="PXE65" s="14"/>
      <c r="PXF65" s="14"/>
      <c r="PXG65" s="14"/>
      <c r="PXH65" s="14"/>
      <c r="PXI65" s="14"/>
      <c r="PXJ65" s="14"/>
      <c r="PXK65" s="14"/>
      <c r="PXL65" s="14"/>
      <c r="PXM65" s="14"/>
      <c r="PXN65" s="14"/>
      <c r="PXO65" s="14"/>
      <c r="PXP65" s="14"/>
      <c r="PXQ65" s="14"/>
      <c r="PXR65" s="14"/>
      <c r="PXS65" s="14"/>
      <c r="PXT65" s="14"/>
      <c r="PXU65" s="14"/>
      <c r="PXV65" s="14"/>
      <c r="PXW65" s="14"/>
      <c r="PXX65" s="14"/>
      <c r="PXY65" s="14"/>
      <c r="PXZ65" s="14"/>
      <c r="PYA65" s="14"/>
      <c r="PYB65" s="14"/>
      <c r="PYC65" s="14"/>
      <c r="PYD65" s="14"/>
      <c r="PYE65" s="14"/>
      <c r="PYF65" s="14"/>
      <c r="PYG65" s="14"/>
      <c r="PYH65" s="14"/>
      <c r="PYI65" s="14"/>
      <c r="PYJ65" s="14"/>
      <c r="PYK65" s="14"/>
      <c r="PYL65" s="14"/>
      <c r="PYM65" s="14"/>
      <c r="PYN65" s="14"/>
      <c r="PYO65" s="14"/>
      <c r="PYP65" s="14"/>
      <c r="PYQ65" s="14"/>
      <c r="PYR65" s="14"/>
      <c r="PYS65" s="14"/>
      <c r="PYT65" s="14"/>
      <c r="PYU65" s="14"/>
      <c r="PYV65" s="14"/>
      <c r="PYW65" s="14"/>
      <c r="PYX65" s="14"/>
      <c r="PYY65" s="14"/>
      <c r="PYZ65" s="14"/>
      <c r="PZA65" s="14"/>
      <c r="PZB65" s="14"/>
      <c r="PZC65" s="14"/>
      <c r="PZD65" s="14"/>
      <c r="PZE65" s="14"/>
      <c r="PZF65" s="14"/>
      <c r="PZG65" s="14"/>
      <c r="PZH65" s="14"/>
      <c r="PZI65" s="14"/>
      <c r="PZJ65" s="14"/>
      <c r="PZK65" s="14"/>
      <c r="PZL65" s="14"/>
      <c r="PZM65" s="14"/>
      <c r="PZN65" s="14"/>
      <c r="PZO65" s="14"/>
      <c r="PZP65" s="14"/>
      <c r="PZQ65" s="14"/>
      <c r="PZR65" s="14"/>
      <c r="PZS65" s="14"/>
      <c r="PZT65" s="14"/>
      <c r="PZU65" s="14"/>
      <c r="PZV65" s="14"/>
      <c r="PZW65" s="14"/>
      <c r="PZX65" s="14"/>
      <c r="PZY65" s="14"/>
      <c r="PZZ65" s="14"/>
      <c r="QAA65" s="14"/>
      <c r="QAB65" s="14"/>
      <c r="QAC65" s="14"/>
      <c r="QAD65" s="14"/>
      <c r="QAE65" s="14"/>
      <c r="QAF65" s="14"/>
      <c r="QAG65" s="14"/>
      <c r="QAH65" s="14"/>
      <c r="QAI65" s="14"/>
      <c r="QAJ65" s="14"/>
      <c r="QAK65" s="14"/>
      <c r="QAL65" s="14"/>
      <c r="QAM65" s="14"/>
      <c r="QAN65" s="14"/>
      <c r="QAO65" s="14"/>
      <c r="QAP65" s="14"/>
      <c r="QAQ65" s="14"/>
      <c r="QAR65" s="14"/>
      <c r="QAS65" s="14"/>
      <c r="QAT65" s="14"/>
      <c r="QAU65" s="14"/>
      <c r="QAV65" s="14"/>
      <c r="QAW65" s="14"/>
      <c r="QAX65" s="14"/>
      <c r="QAY65" s="14"/>
      <c r="QAZ65" s="14"/>
      <c r="QBA65" s="14"/>
      <c r="QBB65" s="14"/>
      <c r="QBC65" s="14"/>
      <c r="QBD65" s="14"/>
      <c r="QBE65" s="14"/>
      <c r="QBF65" s="14"/>
      <c r="QBG65" s="14"/>
      <c r="QBH65" s="14"/>
      <c r="QBI65" s="14"/>
      <c r="QBJ65" s="14"/>
      <c r="QBK65" s="14"/>
      <c r="QBL65" s="14"/>
      <c r="QBM65" s="14"/>
      <c r="QBN65" s="14"/>
      <c r="QBO65" s="14"/>
      <c r="QBP65" s="14"/>
      <c r="QBQ65" s="14"/>
      <c r="QBR65" s="14"/>
      <c r="QBS65" s="14"/>
      <c r="QBT65" s="14"/>
      <c r="QBU65" s="14"/>
      <c r="QBV65" s="14"/>
      <c r="QBW65" s="14"/>
      <c r="QBX65" s="14"/>
      <c r="QBY65" s="14"/>
      <c r="QBZ65" s="14"/>
      <c r="QCA65" s="14"/>
      <c r="QCB65" s="14"/>
      <c r="QCC65" s="14"/>
      <c r="QCD65" s="14"/>
      <c r="QCE65" s="14"/>
      <c r="QCF65" s="14"/>
      <c r="QCG65" s="14"/>
      <c r="QCH65" s="14"/>
      <c r="QCI65" s="14"/>
      <c r="QCJ65" s="14"/>
      <c r="QCK65" s="14"/>
      <c r="QCL65" s="14"/>
      <c r="QCM65" s="14"/>
      <c r="QCN65" s="14"/>
      <c r="QCO65" s="14"/>
      <c r="QCP65" s="14"/>
      <c r="QCQ65" s="14"/>
      <c r="QCR65" s="14"/>
      <c r="QCS65" s="14"/>
      <c r="QCT65" s="14"/>
      <c r="QCU65" s="14"/>
      <c r="QCV65" s="14"/>
      <c r="QCW65" s="14"/>
      <c r="QCX65" s="14"/>
      <c r="QCY65" s="14"/>
      <c r="QCZ65" s="14"/>
      <c r="QDA65" s="14"/>
      <c r="QDB65" s="14"/>
      <c r="QDC65" s="14"/>
      <c r="QDD65" s="14"/>
      <c r="QDE65" s="14"/>
      <c r="QDF65" s="14"/>
      <c r="QDG65" s="14"/>
      <c r="QDH65" s="14"/>
      <c r="QDI65" s="14"/>
      <c r="QDJ65" s="14"/>
      <c r="QDK65" s="14"/>
      <c r="QDL65" s="14"/>
      <c r="QDM65" s="14"/>
      <c r="QDN65" s="14"/>
      <c r="QDO65" s="14"/>
      <c r="QDP65" s="14"/>
      <c r="QDQ65" s="14"/>
      <c r="QDR65" s="14"/>
      <c r="QDS65" s="14"/>
      <c r="QDT65" s="14"/>
      <c r="QDU65" s="14"/>
      <c r="QDV65" s="14"/>
      <c r="QDW65" s="14"/>
      <c r="QDX65" s="14"/>
      <c r="QDY65" s="14"/>
      <c r="QDZ65" s="14"/>
      <c r="QEA65" s="14"/>
      <c r="QEB65" s="14"/>
      <c r="QEC65" s="14"/>
      <c r="QED65" s="14"/>
      <c r="QEE65" s="14"/>
      <c r="QEF65" s="14"/>
      <c r="QEG65" s="14"/>
      <c r="QEH65" s="14"/>
      <c r="QEI65" s="14"/>
      <c r="QEJ65" s="14"/>
      <c r="QEK65" s="14"/>
      <c r="QEL65" s="14"/>
      <c r="QEM65" s="14"/>
      <c r="QEN65" s="14"/>
      <c r="QEO65" s="14"/>
      <c r="QEP65" s="14"/>
      <c r="QEQ65" s="14"/>
      <c r="QER65" s="14"/>
      <c r="QES65" s="14"/>
      <c r="QET65" s="14"/>
      <c r="QEU65" s="14"/>
      <c r="QEV65" s="14"/>
      <c r="QEW65" s="14"/>
      <c r="QEX65" s="14"/>
      <c r="QEY65" s="14"/>
      <c r="QEZ65" s="14"/>
      <c r="QFA65" s="14"/>
      <c r="QFB65" s="14"/>
      <c r="QFC65" s="14"/>
      <c r="QFD65" s="14"/>
      <c r="QFE65" s="14"/>
      <c r="QFF65" s="14"/>
      <c r="QFG65" s="14"/>
      <c r="QFH65" s="14"/>
      <c r="QFI65" s="14"/>
      <c r="QFJ65" s="14"/>
      <c r="QFK65" s="14"/>
      <c r="QFL65" s="14"/>
      <c r="QFM65" s="14"/>
      <c r="QFN65" s="14"/>
      <c r="QFO65" s="14"/>
      <c r="QFP65" s="14"/>
      <c r="QFQ65" s="14"/>
      <c r="QFR65" s="14"/>
      <c r="QFS65" s="14"/>
      <c r="QFT65" s="14"/>
      <c r="QFU65" s="14"/>
      <c r="QFV65" s="14"/>
      <c r="QFW65" s="14"/>
      <c r="QFX65" s="14"/>
      <c r="QFY65" s="14"/>
      <c r="QFZ65" s="14"/>
      <c r="QGA65" s="14"/>
      <c r="QGB65" s="14"/>
      <c r="QGC65" s="14"/>
      <c r="QGD65" s="14"/>
      <c r="QGE65" s="14"/>
      <c r="QGF65" s="14"/>
      <c r="QGG65" s="14"/>
      <c r="QGH65" s="14"/>
      <c r="QGI65" s="14"/>
      <c r="QGJ65" s="14"/>
      <c r="QGK65" s="14"/>
      <c r="QGL65" s="14"/>
      <c r="QGM65" s="14"/>
      <c r="QGN65" s="14"/>
      <c r="QGO65" s="14"/>
      <c r="QGP65" s="14"/>
      <c r="QGQ65" s="14"/>
      <c r="QGR65" s="14"/>
      <c r="QGS65" s="14"/>
      <c r="QGT65" s="14"/>
      <c r="QGU65" s="14"/>
      <c r="QGV65" s="14"/>
      <c r="QGW65" s="14"/>
      <c r="QGX65" s="14"/>
      <c r="QGY65" s="14"/>
      <c r="QGZ65" s="14"/>
      <c r="QHA65" s="14"/>
      <c r="QHB65" s="14"/>
      <c r="QHC65" s="14"/>
      <c r="QHD65" s="14"/>
      <c r="QHE65" s="14"/>
      <c r="QHF65" s="14"/>
      <c r="QHG65" s="14"/>
      <c r="QHH65" s="14"/>
      <c r="QHI65" s="14"/>
      <c r="QHJ65" s="14"/>
      <c r="QHK65" s="14"/>
      <c r="QHL65" s="14"/>
      <c r="QHM65" s="14"/>
      <c r="QHN65" s="14"/>
      <c r="QHO65" s="14"/>
      <c r="QHP65" s="14"/>
      <c r="QHQ65" s="14"/>
      <c r="QHR65" s="14"/>
      <c r="QHS65" s="14"/>
      <c r="QHT65" s="14"/>
      <c r="QHU65" s="14"/>
      <c r="QHV65" s="14"/>
      <c r="QHW65" s="14"/>
      <c r="QHX65" s="14"/>
      <c r="QHY65" s="14"/>
      <c r="QHZ65" s="14"/>
      <c r="QIA65" s="14"/>
      <c r="QIB65" s="14"/>
      <c r="QIC65" s="14"/>
      <c r="QID65" s="14"/>
      <c r="QIE65" s="14"/>
      <c r="QIF65" s="14"/>
      <c r="QIG65" s="14"/>
      <c r="QIH65" s="14"/>
      <c r="QII65" s="14"/>
      <c r="QIJ65" s="14"/>
      <c r="QIK65" s="14"/>
      <c r="QIL65" s="14"/>
      <c r="QIM65" s="14"/>
      <c r="QIN65" s="14"/>
      <c r="QIO65" s="14"/>
      <c r="QIP65" s="14"/>
      <c r="QIQ65" s="14"/>
      <c r="QIR65" s="14"/>
      <c r="QIS65" s="14"/>
      <c r="QIT65" s="14"/>
      <c r="QIU65" s="14"/>
      <c r="QIV65" s="14"/>
      <c r="QIW65" s="14"/>
      <c r="QIX65" s="14"/>
      <c r="QIY65" s="14"/>
      <c r="QIZ65" s="14"/>
      <c r="QJA65" s="14"/>
      <c r="QJB65" s="14"/>
      <c r="QJC65" s="14"/>
      <c r="QJD65" s="14"/>
      <c r="QJE65" s="14"/>
      <c r="QJF65" s="14"/>
      <c r="QJG65" s="14"/>
      <c r="QJH65" s="14"/>
      <c r="QJI65" s="14"/>
      <c r="QJJ65" s="14"/>
      <c r="QJK65" s="14"/>
      <c r="QJL65" s="14"/>
      <c r="QJM65" s="14"/>
      <c r="QJN65" s="14"/>
      <c r="QJO65" s="14"/>
      <c r="QJP65" s="14"/>
      <c r="QJQ65" s="14"/>
      <c r="QJR65" s="14"/>
      <c r="QJS65" s="14"/>
      <c r="QJT65" s="14"/>
      <c r="QJU65" s="14"/>
      <c r="QJV65" s="14"/>
      <c r="QJW65" s="14"/>
      <c r="QJX65" s="14"/>
      <c r="QJY65" s="14"/>
      <c r="QJZ65" s="14"/>
      <c r="QKA65" s="14"/>
      <c r="QKB65" s="14"/>
      <c r="QKC65" s="14"/>
      <c r="QKD65" s="14"/>
      <c r="QKE65" s="14"/>
      <c r="QKF65" s="14"/>
      <c r="QKG65" s="14"/>
      <c r="QKH65" s="14"/>
      <c r="QKI65" s="14"/>
      <c r="QKJ65" s="14"/>
      <c r="QKK65" s="14"/>
      <c r="QKL65" s="14"/>
      <c r="QKM65" s="14"/>
      <c r="QKN65" s="14"/>
      <c r="QKO65" s="14"/>
      <c r="QKP65" s="14"/>
      <c r="QKQ65" s="14"/>
      <c r="QKR65" s="14"/>
      <c r="QKS65" s="14"/>
      <c r="QKT65" s="14"/>
      <c r="QKU65" s="14"/>
      <c r="QKV65" s="14"/>
      <c r="QKW65" s="14"/>
      <c r="QKX65" s="14"/>
      <c r="QKY65" s="14"/>
      <c r="QKZ65" s="14"/>
      <c r="QLA65" s="14"/>
      <c r="QLB65" s="14"/>
      <c r="QLC65" s="14"/>
      <c r="QLD65" s="14"/>
      <c r="QLE65" s="14"/>
      <c r="QLF65" s="14"/>
      <c r="QLG65" s="14"/>
      <c r="QLH65" s="14"/>
      <c r="QLI65" s="14"/>
      <c r="QLJ65" s="14"/>
      <c r="QLK65" s="14"/>
      <c r="QLL65" s="14"/>
      <c r="QLM65" s="14"/>
      <c r="QLN65" s="14"/>
      <c r="QLO65" s="14"/>
      <c r="QLP65" s="14"/>
      <c r="QLQ65" s="14"/>
      <c r="QLR65" s="14"/>
      <c r="QLS65" s="14"/>
      <c r="QLT65" s="14"/>
      <c r="QLU65" s="14"/>
      <c r="QLV65" s="14"/>
      <c r="QLW65" s="14"/>
      <c r="QLX65" s="14"/>
      <c r="QLY65" s="14"/>
      <c r="QLZ65" s="14"/>
      <c r="QMA65" s="14"/>
      <c r="QMB65" s="14"/>
      <c r="QMC65" s="14"/>
      <c r="QMD65" s="14"/>
      <c r="QME65" s="14"/>
      <c r="QMF65" s="14"/>
      <c r="QMG65" s="14"/>
      <c r="QMH65" s="14"/>
      <c r="QMI65" s="14"/>
      <c r="QMJ65" s="14"/>
      <c r="QMK65" s="14"/>
      <c r="QML65" s="14"/>
      <c r="QMM65" s="14"/>
      <c r="QMN65" s="14"/>
      <c r="QMO65" s="14"/>
      <c r="QMP65" s="14"/>
      <c r="QMQ65" s="14"/>
      <c r="QMR65" s="14"/>
      <c r="QMS65" s="14"/>
      <c r="QMT65" s="14"/>
      <c r="QMU65" s="14"/>
      <c r="QMV65" s="14"/>
      <c r="QMW65" s="14"/>
      <c r="QMX65" s="14"/>
      <c r="QMY65" s="14"/>
      <c r="QMZ65" s="14"/>
      <c r="QNA65" s="14"/>
      <c r="QNB65" s="14"/>
      <c r="QNC65" s="14"/>
      <c r="QND65" s="14"/>
      <c r="QNE65" s="14"/>
      <c r="QNF65" s="14"/>
      <c r="QNG65" s="14"/>
      <c r="QNH65" s="14"/>
      <c r="QNI65" s="14"/>
      <c r="QNJ65" s="14"/>
      <c r="QNK65" s="14"/>
      <c r="QNL65" s="14"/>
      <c r="QNM65" s="14"/>
      <c r="QNN65" s="14"/>
      <c r="QNO65" s="14"/>
      <c r="QNP65" s="14"/>
      <c r="QNQ65" s="14"/>
      <c r="QNR65" s="14"/>
      <c r="QNS65" s="14"/>
      <c r="QNT65" s="14"/>
      <c r="QNU65" s="14"/>
      <c r="QNV65" s="14"/>
      <c r="QNW65" s="14"/>
      <c r="QNX65" s="14"/>
      <c r="QNY65" s="14"/>
      <c r="QNZ65" s="14"/>
      <c r="QOA65" s="14"/>
      <c r="QOB65" s="14"/>
      <c r="QOC65" s="14"/>
      <c r="QOD65" s="14"/>
      <c r="QOE65" s="14"/>
      <c r="QOF65" s="14"/>
      <c r="QOG65" s="14"/>
      <c r="QOH65" s="14"/>
      <c r="QOI65" s="14"/>
      <c r="QOJ65" s="14"/>
      <c r="QOK65" s="14"/>
      <c r="QOL65" s="14"/>
      <c r="QOM65" s="14"/>
      <c r="QON65" s="14"/>
      <c r="QOO65" s="14"/>
      <c r="QOP65" s="14"/>
      <c r="QOQ65" s="14"/>
      <c r="QOR65" s="14"/>
      <c r="QOS65" s="14"/>
      <c r="QOT65" s="14"/>
      <c r="QOU65" s="14"/>
      <c r="QOV65" s="14"/>
      <c r="QOW65" s="14"/>
      <c r="QOX65" s="14"/>
      <c r="QOY65" s="14"/>
      <c r="QOZ65" s="14"/>
      <c r="QPA65" s="14"/>
      <c r="QPB65" s="14"/>
      <c r="QPC65" s="14"/>
      <c r="QPD65" s="14"/>
      <c r="QPE65" s="14"/>
      <c r="QPF65" s="14"/>
      <c r="QPG65" s="14"/>
      <c r="QPH65" s="14"/>
      <c r="QPI65" s="14"/>
      <c r="QPJ65" s="14"/>
      <c r="QPK65" s="14"/>
      <c r="QPL65" s="14"/>
      <c r="QPM65" s="14"/>
      <c r="QPN65" s="14"/>
      <c r="QPO65" s="14"/>
      <c r="QPP65" s="14"/>
      <c r="QPQ65" s="14"/>
      <c r="QPR65" s="14"/>
      <c r="QPS65" s="14"/>
      <c r="QPT65" s="14"/>
      <c r="QPU65" s="14"/>
      <c r="QPV65" s="14"/>
      <c r="QPW65" s="14"/>
      <c r="QPX65" s="14"/>
      <c r="QPY65" s="14"/>
      <c r="QPZ65" s="14"/>
      <c r="QQA65" s="14"/>
      <c r="QQB65" s="14"/>
      <c r="QQC65" s="14"/>
      <c r="QQD65" s="14"/>
      <c r="QQE65" s="14"/>
      <c r="QQF65" s="14"/>
      <c r="QQG65" s="14"/>
      <c r="QQH65" s="14"/>
      <c r="QQI65" s="14"/>
      <c r="QQJ65" s="14"/>
      <c r="QQK65" s="14"/>
      <c r="QQL65" s="14"/>
      <c r="QQM65" s="14"/>
      <c r="QQN65" s="14"/>
      <c r="QQO65" s="14"/>
      <c r="QQP65" s="14"/>
      <c r="QQQ65" s="14"/>
      <c r="QQR65" s="14"/>
      <c r="QQS65" s="14"/>
      <c r="QQT65" s="14"/>
      <c r="QQU65" s="14"/>
      <c r="QQV65" s="14"/>
      <c r="QQW65" s="14"/>
      <c r="QQX65" s="14"/>
      <c r="QQY65" s="14"/>
      <c r="QQZ65" s="14"/>
      <c r="QRA65" s="14"/>
      <c r="QRB65" s="14"/>
      <c r="QRC65" s="14"/>
      <c r="QRD65" s="14"/>
      <c r="QRE65" s="14"/>
      <c r="QRF65" s="14"/>
      <c r="QRG65" s="14"/>
      <c r="QRH65" s="14"/>
      <c r="QRI65" s="14"/>
      <c r="QRJ65" s="14"/>
      <c r="QRK65" s="14"/>
      <c r="QRL65" s="14"/>
      <c r="QRM65" s="14"/>
      <c r="QRN65" s="14"/>
      <c r="QRO65" s="14"/>
      <c r="QRP65" s="14"/>
      <c r="QRQ65" s="14"/>
      <c r="QRR65" s="14"/>
      <c r="QRS65" s="14"/>
      <c r="QRT65" s="14"/>
      <c r="QRU65" s="14"/>
      <c r="QRV65" s="14"/>
      <c r="QRW65" s="14"/>
      <c r="QRX65" s="14"/>
      <c r="QRY65" s="14"/>
      <c r="QRZ65" s="14"/>
      <c r="QSA65" s="14"/>
      <c r="QSB65" s="14"/>
      <c r="QSC65" s="14"/>
      <c r="QSD65" s="14"/>
      <c r="QSE65" s="14"/>
      <c r="QSF65" s="14"/>
      <c r="QSG65" s="14"/>
      <c r="QSH65" s="14"/>
      <c r="QSI65" s="14"/>
      <c r="QSJ65" s="14"/>
      <c r="QSK65" s="14"/>
      <c r="QSL65" s="14"/>
      <c r="QSM65" s="14"/>
      <c r="QSN65" s="14"/>
      <c r="QSO65" s="14"/>
      <c r="QSP65" s="14"/>
      <c r="QSQ65" s="14"/>
      <c r="QSR65" s="14"/>
      <c r="QSS65" s="14"/>
      <c r="QST65" s="14"/>
      <c r="QSU65" s="14"/>
      <c r="QSV65" s="14"/>
      <c r="QSW65" s="14"/>
      <c r="QSX65" s="14"/>
      <c r="QSY65" s="14"/>
      <c r="QSZ65" s="14"/>
      <c r="QTA65" s="14"/>
      <c r="QTB65" s="14"/>
      <c r="QTC65" s="14"/>
      <c r="QTD65" s="14"/>
      <c r="QTE65" s="14"/>
      <c r="QTF65" s="14"/>
      <c r="QTG65" s="14"/>
      <c r="QTH65" s="14"/>
      <c r="QTI65" s="14"/>
      <c r="QTJ65" s="14"/>
      <c r="QTK65" s="14"/>
      <c r="QTL65" s="14"/>
      <c r="QTM65" s="14"/>
      <c r="QTN65" s="14"/>
      <c r="QTO65" s="14"/>
      <c r="QTP65" s="14"/>
      <c r="QTQ65" s="14"/>
      <c r="QTR65" s="14"/>
      <c r="QTS65" s="14"/>
      <c r="QTT65" s="14"/>
      <c r="QTU65" s="14"/>
      <c r="QTV65" s="14"/>
      <c r="QTW65" s="14"/>
      <c r="QTX65" s="14"/>
      <c r="QTY65" s="14"/>
      <c r="QTZ65" s="14"/>
      <c r="QUA65" s="14"/>
      <c r="QUB65" s="14"/>
      <c r="QUC65" s="14"/>
      <c r="QUD65" s="14"/>
      <c r="QUE65" s="14"/>
      <c r="QUF65" s="14"/>
      <c r="QUG65" s="14"/>
      <c r="QUH65" s="14"/>
      <c r="QUI65" s="14"/>
      <c r="QUJ65" s="14"/>
      <c r="QUK65" s="14"/>
      <c r="QUL65" s="14"/>
      <c r="QUM65" s="14"/>
      <c r="QUN65" s="14"/>
      <c r="QUO65" s="14"/>
      <c r="QUP65" s="14"/>
      <c r="QUQ65" s="14"/>
      <c r="QUR65" s="14"/>
      <c r="QUS65" s="14"/>
      <c r="QUT65" s="14"/>
      <c r="QUU65" s="14"/>
      <c r="QUV65" s="14"/>
      <c r="QUW65" s="14"/>
      <c r="QUX65" s="14"/>
      <c r="QUY65" s="14"/>
      <c r="QUZ65" s="14"/>
      <c r="QVA65" s="14"/>
      <c r="QVB65" s="14"/>
      <c r="QVC65" s="14"/>
      <c r="QVD65" s="14"/>
      <c r="QVE65" s="14"/>
      <c r="QVF65" s="14"/>
      <c r="QVG65" s="14"/>
      <c r="QVH65" s="14"/>
      <c r="QVI65" s="14"/>
      <c r="QVJ65" s="14"/>
      <c r="QVK65" s="14"/>
      <c r="QVL65" s="14"/>
      <c r="QVM65" s="14"/>
      <c r="QVN65" s="14"/>
      <c r="QVO65" s="14"/>
      <c r="QVP65" s="14"/>
      <c r="QVQ65" s="14"/>
      <c r="QVR65" s="14"/>
      <c r="QVS65" s="14"/>
      <c r="QVT65" s="14"/>
      <c r="QVU65" s="14"/>
      <c r="QVV65" s="14"/>
      <c r="QVW65" s="14"/>
      <c r="QVX65" s="14"/>
      <c r="QVY65" s="14"/>
      <c r="QVZ65" s="14"/>
      <c r="QWA65" s="14"/>
      <c r="QWB65" s="14"/>
      <c r="QWC65" s="14"/>
      <c r="QWD65" s="14"/>
      <c r="QWE65" s="14"/>
      <c r="QWF65" s="14"/>
      <c r="QWG65" s="14"/>
      <c r="QWH65" s="14"/>
      <c r="QWI65" s="14"/>
      <c r="QWJ65" s="14"/>
      <c r="QWK65" s="14"/>
      <c r="QWL65" s="14"/>
      <c r="QWM65" s="14"/>
      <c r="QWN65" s="14"/>
      <c r="QWO65" s="14"/>
      <c r="QWP65" s="14"/>
      <c r="QWQ65" s="14"/>
      <c r="QWR65" s="14"/>
      <c r="QWS65" s="14"/>
      <c r="QWT65" s="14"/>
      <c r="QWU65" s="14"/>
      <c r="QWV65" s="14"/>
      <c r="QWW65" s="14"/>
      <c r="QWX65" s="14"/>
      <c r="QWY65" s="14"/>
      <c r="QWZ65" s="14"/>
      <c r="QXA65" s="14"/>
      <c r="QXB65" s="14"/>
      <c r="QXC65" s="14"/>
      <c r="QXD65" s="14"/>
      <c r="QXE65" s="14"/>
      <c r="QXF65" s="14"/>
      <c r="QXG65" s="14"/>
      <c r="QXH65" s="14"/>
      <c r="QXI65" s="14"/>
      <c r="QXJ65" s="14"/>
      <c r="QXK65" s="14"/>
      <c r="QXL65" s="14"/>
      <c r="QXM65" s="14"/>
      <c r="QXN65" s="14"/>
      <c r="QXO65" s="14"/>
      <c r="QXP65" s="14"/>
      <c r="QXQ65" s="14"/>
      <c r="QXR65" s="14"/>
      <c r="QXS65" s="14"/>
      <c r="QXT65" s="14"/>
      <c r="QXU65" s="14"/>
      <c r="QXV65" s="14"/>
      <c r="QXW65" s="14"/>
      <c r="QXX65" s="14"/>
      <c r="QXY65" s="14"/>
      <c r="QXZ65" s="14"/>
      <c r="QYA65" s="14"/>
      <c r="QYB65" s="14"/>
      <c r="QYC65" s="14"/>
      <c r="QYD65" s="14"/>
      <c r="QYE65" s="14"/>
      <c r="QYF65" s="14"/>
      <c r="QYG65" s="14"/>
      <c r="QYH65" s="14"/>
      <c r="QYI65" s="14"/>
      <c r="QYJ65" s="14"/>
      <c r="QYK65" s="14"/>
      <c r="QYL65" s="14"/>
      <c r="QYM65" s="14"/>
      <c r="QYN65" s="14"/>
      <c r="QYO65" s="14"/>
      <c r="QYP65" s="14"/>
      <c r="QYQ65" s="14"/>
      <c r="QYR65" s="14"/>
      <c r="QYS65" s="14"/>
      <c r="QYT65" s="14"/>
      <c r="QYU65" s="14"/>
      <c r="QYV65" s="14"/>
      <c r="QYW65" s="14"/>
      <c r="QYX65" s="14"/>
      <c r="QYY65" s="14"/>
      <c r="QYZ65" s="14"/>
      <c r="QZA65" s="14"/>
      <c r="QZB65" s="14"/>
      <c r="QZC65" s="14"/>
      <c r="QZD65" s="14"/>
      <c r="QZE65" s="14"/>
      <c r="QZF65" s="14"/>
      <c r="QZG65" s="14"/>
      <c r="QZH65" s="14"/>
      <c r="QZI65" s="14"/>
      <c r="QZJ65" s="14"/>
      <c r="QZK65" s="14"/>
      <c r="QZL65" s="14"/>
      <c r="QZM65" s="14"/>
      <c r="QZN65" s="14"/>
      <c r="QZO65" s="14"/>
      <c r="QZP65" s="14"/>
      <c r="QZQ65" s="14"/>
      <c r="QZR65" s="14"/>
      <c r="QZS65" s="14"/>
      <c r="QZT65" s="14"/>
      <c r="QZU65" s="14"/>
      <c r="QZV65" s="14"/>
      <c r="QZW65" s="14"/>
      <c r="QZX65" s="14"/>
      <c r="QZY65" s="14"/>
      <c r="QZZ65" s="14"/>
      <c r="RAA65" s="14"/>
      <c r="RAB65" s="14"/>
      <c r="RAC65" s="14"/>
      <c r="RAD65" s="14"/>
      <c r="RAE65" s="14"/>
      <c r="RAF65" s="14"/>
      <c r="RAG65" s="14"/>
      <c r="RAH65" s="14"/>
      <c r="RAI65" s="14"/>
      <c r="RAJ65" s="14"/>
      <c r="RAK65" s="14"/>
      <c r="RAL65" s="14"/>
      <c r="RAM65" s="14"/>
      <c r="RAN65" s="14"/>
      <c r="RAO65" s="14"/>
      <c r="RAP65" s="14"/>
      <c r="RAQ65" s="14"/>
      <c r="RAR65" s="14"/>
      <c r="RAS65" s="14"/>
      <c r="RAT65" s="14"/>
      <c r="RAU65" s="14"/>
      <c r="RAV65" s="14"/>
      <c r="RAW65" s="14"/>
      <c r="RAX65" s="14"/>
      <c r="RAY65" s="14"/>
      <c r="RAZ65" s="14"/>
      <c r="RBA65" s="14"/>
      <c r="RBB65" s="14"/>
      <c r="RBC65" s="14"/>
      <c r="RBD65" s="14"/>
      <c r="RBE65" s="14"/>
      <c r="RBF65" s="14"/>
      <c r="RBG65" s="14"/>
      <c r="RBH65" s="14"/>
      <c r="RBI65" s="14"/>
      <c r="RBJ65" s="14"/>
      <c r="RBK65" s="14"/>
      <c r="RBL65" s="14"/>
      <c r="RBM65" s="14"/>
      <c r="RBN65" s="14"/>
      <c r="RBO65" s="14"/>
      <c r="RBP65" s="14"/>
      <c r="RBQ65" s="14"/>
      <c r="RBR65" s="14"/>
      <c r="RBS65" s="14"/>
      <c r="RBT65" s="14"/>
      <c r="RBU65" s="14"/>
      <c r="RBV65" s="14"/>
      <c r="RBW65" s="14"/>
      <c r="RBX65" s="14"/>
      <c r="RBY65" s="14"/>
      <c r="RBZ65" s="14"/>
      <c r="RCA65" s="14"/>
      <c r="RCB65" s="14"/>
      <c r="RCC65" s="14"/>
      <c r="RCD65" s="14"/>
      <c r="RCE65" s="14"/>
      <c r="RCF65" s="14"/>
      <c r="RCG65" s="14"/>
      <c r="RCH65" s="14"/>
      <c r="RCI65" s="14"/>
      <c r="RCJ65" s="14"/>
      <c r="RCK65" s="14"/>
      <c r="RCL65" s="14"/>
      <c r="RCM65" s="14"/>
      <c r="RCN65" s="14"/>
      <c r="RCO65" s="14"/>
      <c r="RCP65" s="14"/>
      <c r="RCQ65" s="14"/>
      <c r="RCR65" s="14"/>
      <c r="RCS65" s="14"/>
      <c r="RCT65" s="14"/>
      <c r="RCU65" s="14"/>
      <c r="RCV65" s="14"/>
      <c r="RCW65" s="14"/>
      <c r="RCX65" s="14"/>
      <c r="RCY65" s="14"/>
      <c r="RCZ65" s="14"/>
      <c r="RDA65" s="14"/>
      <c r="RDB65" s="14"/>
      <c r="RDC65" s="14"/>
      <c r="RDD65" s="14"/>
      <c r="RDE65" s="14"/>
      <c r="RDF65" s="14"/>
      <c r="RDG65" s="14"/>
      <c r="RDH65" s="14"/>
      <c r="RDI65" s="14"/>
      <c r="RDJ65" s="14"/>
      <c r="RDK65" s="14"/>
      <c r="RDL65" s="14"/>
      <c r="RDM65" s="14"/>
      <c r="RDN65" s="14"/>
      <c r="RDO65" s="14"/>
      <c r="RDP65" s="14"/>
      <c r="RDQ65" s="14"/>
      <c r="RDR65" s="14"/>
      <c r="RDS65" s="14"/>
      <c r="RDT65" s="14"/>
      <c r="RDU65" s="14"/>
      <c r="RDV65" s="14"/>
      <c r="RDW65" s="14"/>
      <c r="RDX65" s="14"/>
      <c r="RDY65" s="14"/>
      <c r="RDZ65" s="14"/>
      <c r="REA65" s="14"/>
      <c r="REB65" s="14"/>
      <c r="REC65" s="14"/>
      <c r="RED65" s="14"/>
      <c r="REE65" s="14"/>
      <c r="REF65" s="14"/>
      <c r="REG65" s="14"/>
      <c r="REH65" s="14"/>
      <c r="REI65" s="14"/>
      <c r="REJ65" s="14"/>
      <c r="REK65" s="14"/>
      <c r="REL65" s="14"/>
      <c r="REM65" s="14"/>
      <c r="REN65" s="14"/>
      <c r="REO65" s="14"/>
      <c r="REP65" s="14"/>
      <c r="REQ65" s="14"/>
      <c r="RER65" s="14"/>
      <c r="RES65" s="14"/>
      <c r="RET65" s="14"/>
      <c r="REU65" s="14"/>
      <c r="REV65" s="14"/>
      <c r="REW65" s="14"/>
      <c r="REX65" s="14"/>
      <c r="REY65" s="14"/>
      <c r="REZ65" s="14"/>
      <c r="RFA65" s="14"/>
      <c r="RFB65" s="14"/>
      <c r="RFC65" s="14"/>
      <c r="RFD65" s="14"/>
      <c r="RFE65" s="14"/>
      <c r="RFF65" s="14"/>
      <c r="RFG65" s="14"/>
      <c r="RFH65" s="14"/>
      <c r="RFI65" s="14"/>
      <c r="RFJ65" s="14"/>
      <c r="RFK65" s="14"/>
      <c r="RFL65" s="14"/>
      <c r="RFM65" s="14"/>
      <c r="RFN65" s="14"/>
      <c r="RFO65" s="14"/>
      <c r="RFP65" s="14"/>
      <c r="RFQ65" s="14"/>
      <c r="RFR65" s="14"/>
      <c r="RFS65" s="14"/>
      <c r="RFT65" s="14"/>
      <c r="RFU65" s="14"/>
      <c r="RFV65" s="14"/>
      <c r="RFW65" s="14"/>
      <c r="RFX65" s="14"/>
      <c r="RFY65" s="14"/>
      <c r="RFZ65" s="14"/>
      <c r="RGA65" s="14"/>
      <c r="RGB65" s="14"/>
      <c r="RGC65" s="14"/>
      <c r="RGD65" s="14"/>
      <c r="RGE65" s="14"/>
      <c r="RGF65" s="14"/>
      <c r="RGG65" s="14"/>
      <c r="RGH65" s="14"/>
      <c r="RGI65" s="14"/>
      <c r="RGJ65" s="14"/>
      <c r="RGK65" s="14"/>
      <c r="RGL65" s="14"/>
      <c r="RGM65" s="14"/>
      <c r="RGN65" s="14"/>
      <c r="RGO65" s="14"/>
      <c r="RGP65" s="14"/>
      <c r="RGQ65" s="14"/>
      <c r="RGR65" s="14"/>
      <c r="RGS65" s="14"/>
      <c r="RGT65" s="14"/>
      <c r="RGU65" s="14"/>
      <c r="RGV65" s="14"/>
      <c r="RGW65" s="14"/>
      <c r="RGX65" s="14"/>
      <c r="RGY65" s="14"/>
      <c r="RGZ65" s="14"/>
      <c r="RHA65" s="14"/>
      <c r="RHB65" s="14"/>
      <c r="RHC65" s="14"/>
      <c r="RHD65" s="14"/>
      <c r="RHE65" s="14"/>
      <c r="RHF65" s="14"/>
      <c r="RHG65" s="14"/>
      <c r="RHH65" s="14"/>
      <c r="RHI65" s="14"/>
      <c r="RHJ65" s="14"/>
      <c r="RHK65" s="14"/>
      <c r="RHL65" s="14"/>
      <c r="RHM65" s="14"/>
      <c r="RHN65" s="14"/>
      <c r="RHO65" s="14"/>
      <c r="RHP65" s="14"/>
      <c r="RHQ65" s="14"/>
      <c r="RHR65" s="14"/>
      <c r="RHS65" s="14"/>
      <c r="RHT65" s="14"/>
      <c r="RHU65" s="14"/>
      <c r="RHV65" s="14"/>
      <c r="RHW65" s="14"/>
      <c r="RHX65" s="14"/>
      <c r="RHY65" s="14"/>
      <c r="RHZ65" s="14"/>
      <c r="RIA65" s="14"/>
      <c r="RIB65" s="14"/>
      <c r="RIC65" s="14"/>
      <c r="RID65" s="14"/>
      <c r="RIE65" s="14"/>
      <c r="RIF65" s="14"/>
      <c r="RIG65" s="14"/>
      <c r="RIH65" s="14"/>
      <c r="RII65" s="14"/>
      <c r="RIJ65" s="14"/>
      <c r="RIK65" s="14"/>
      <c r="RIL65" s="14"/>
      <c r="RIM65" s="14"/>
      <c r="RIN65" s="14"/>
      <c r="RIO65" s="14"/>
      <c r="RIP65" s="14"/>
      <c r="RIQ65" s="14"/>
      <c r="RIR65" s="14"/>
      <c r="RIS65" s="14"/>
      <c r="RIT65" s="14"/>
      <c r="RIU65" s="14"/>
      <c r="RIV65" s="14"/>
      <c r="RIW65" s="14"/>
      <c r="RIX65" s="14"/>
      <c r="RIY65" s="14"/>
      <c r="RIZ65" s="14"/>
      <c r="RJA65" s="14"/>
      <c r="RJB65" s="14"/>
      <c r="RJC65" s="14"/>
      <c r="RJD65" s="14"/>
      <c r="RJE65" s="14"/>
      <c r="RJF65" s="14"/>
      <c r="RJG65" s="14"/>
      <c r="RJH65" s="14"/>
      <c r="RJI65" s="14"/>
      <c r="RJJ65" s="14"/>
      <c r="RJK65" s="14"/>
      <c r="RJL65" s="14"/>
      <c r="RJM65" s="14"/>
      <c r="RJN65" s="14"/>
      <c r="RJO65" s="14"/>
      <c r="RJP65" s="14"/>
      <c r="RJQ65" s="14"/>
      <c r="RJR65" s="14"/>
      <c r="RJS65" s="14"/>
      <c r="RJT65" s="14"/>
      <c r="RJU65" s="14"/>
      <c r="RJV65" s="14"/>
      <c r="RJW65" s="14"/>
      <c r="RJX65" s="14"/>
      <c r="RJY65" s="14"/>
      <c r="RJZ65" s="14"/>
      <c r="RKA65" s="14"/>
      <c r="RKB65" s="14"/>
      <c r="RKC65" s="14"/>
      <c r="RKD65" s="14"/>
      <c r="RKE65" s="14"/>
      <c r="RKF65" s="14"/>
      <c r="RKG65" s="14"/>
      <c r="RKH65" s="14"/>
      <c r="RKI65" s="14"/>
      <c r="RKJ65" s="14"/>
      <c r="RKK65" s="14"/>
      <c r="RKL65" s="14"/>
      <c r="RKM65" s="14"/>
      <c r="RKN65" s="14"/>
      <c r="RKO65" s="14"/>
      <c r="RKP65" s="14"/>
      <c r="RKQ65" s="14"/>
      <c r="RKR65" s="14"/>
      <c r="RKS65" s="14"/>
      <c r="RKT65" s="14"/>
      <c r="RKU65" s="14"/>
      <c r="RKV65" s="14"/>
      <c r="RKW65" s="14"/>
      <c r="RKX65" s="14"/>
      <c r="RKY65" s="14"/>
      <c r="RKZ65" s="14"/>
      <c r="RLA65" s="14"/>
      <c r="RLB65" s="14"/>
      <c r="RLC65" s="14"/>
      <c r="RLD65" s="14"/>
      <c r="RLE65" s="14"/>
      <c r="RLF65" s="14"/>
      <c r="RLG65" s="14"/>
      <c r="RLH65" s="14"/>
      <c r="RLI65" s="14"/>
      <c r="RLJ65" s="14"/>
      <c r="RLK65" s="14"/>
      <c r="RLL65" s="14"/>
      <c r="RLM65" s="14"/>
      <c r="RLN65" s="14"/>
      <c r="RLO65" s="14"/>
      <c r="RLP65" s="14"/>
      <c r="RLQ65" s="14"/>
      <c r="RLR65" s="14"/>
      <c r="RLS65" s="14"/>
      <c r="RLT65" s="14"/>
      <c r="RLU65" s="14"/>
      <c r="RLV65" s="14"/>
      <c r="RLW65" s="14"/>
      <c r="RLX65" s="14"/>
      <c r="RLY65" s="14"/>
      <c r="RLZ65" s="14"/>
      <c r="RMA65" s="14"/>
      <c r="RMB65" s="14"/>
      <c r="RMC65" s="14"/>
      <c r="RMD65" s="14"/>
      <c r="RME65" s="14"/>
      <c r="RMF65" s="14"/>
      <c r="RMG65" s="14"/>
      <c r="RMH65" s="14"/>
      <c r="RMI65" s="14"/>
      <c r="RMJ65" s="14"/>
      <c r="RMK65" s="14"/>
      <c r="RML65" s="14"/>
      <c r="RMM65" s="14"/>
      <c r="RMN65" s="14"/>
      <c r="RMO65" s="14"/>
      <c r="RMP65" s="14"/>
      <c r="RMQ65" s="14"/>
      <c r="RMR65" s="14"/>
      <c r="RMS65" s="14"/>
      <c r="RMT65" s="14"/>
      <c r="RMU65" s="14"/>
      <c r="RMV65" s="14"/>
      <c r="RMW65" s="14"/>
      <c r="RMX65" s="14"/>
      <c r="RMY65" s="14"/>
      <c r="RMZ65" s="14"/>
      <c r="RNA65" s="14"/>
      <c r="RNB65" s="14"/>
      <c r="RNC65" s="14"/>
      <c r="RND65" s="14"/>
      <c r="RNE65" s="14"/>
      <c r="RNF65" s="14"/>
      <c r="RNG65" s="14"/>
      <c r="RNH65" s="14"/>
      <c r="RNI65" s="14"/>
      <c r="RNJ65" s="14"/>
      <c r="RNK65" s="14"/>
      <c r="RNL65" s="14"/>
      <c r="RNM65" s="14"/>
      <c r="RNN65" s="14"/>
      <c r="RNO65" s="14"/>
      <c r="RNP65" s="14"/>
      <c r="RNQ65" s="14"/>
      <c r="RNR65" s="14"/>
      <c r="RNS65" s="14"/>
      <c r="RNT65" s="14"/>
      <c r="RNU65" s="14"/>
      <c r="RNV65" s="14"/>
      <c r="RNW65" s="14"/>
      <c r="RNX65" s="14"/>
      <c r="RNY65" s="14"/>
      <c r="RNZ65" s="14"/>
      <c r="ROA65" s="14"/>
      <c r="ROB65" s="14"/>
      <c r="ROC65" s="14"/>
      <c r="ROD65" s="14"/>
      <c r="ROE65" s="14"/>
      <c r="ROF65" s="14"/>
      <c r="ROG65" s="14"/>
      <c r="ROH65" s="14"/>
      <c r="ROI65" s="14"/>
      <c r="ROJ65" s="14"/>
      <c r="ROK65" s="14"/>
      <c r="ROL65" s="14"/>
      <c r="ROM65" s="14"/>
      <c r="RON65" s="14"/>
      <c r="ROO65" s="14"/>
      <c r="ROP65" s="14"/>
      <c r="ROQ65" s="14"/>
      <c r="ROR65" s="14"/>
      <c r="ROS65" s="14"/>
      <c r="ROT65" s="14"/>
      <c r="ROU65" s="14"/>
      <c r="ROV65" s="14"/>
      <c r="ROW65" s="14"/>
      <c r="ROX65" s="14"/>
      <c r="ROY65" s="14"/>
      <c r="ROZ65" s="14"/>
      <c r="RPA65" s="14"/>
      <c r="RPB65" s="14"/>
      <c r="RPC65" s="14"/>
      <c r="RPD65" s="14"/>
      <c r="RPE65" s="14"/>
      <c r="RPF65" s="14"/>
      <c r="RPG65" s="14"/>
      <c r="RPH65" s="14"/>
      <c r="RPI65" s="14"/>
      <c r="RPJ65" s="14"/>
      <c r="RPK65" s="14"/>
      <c r="RPL65" s="14"/>
      <c r="RPM65" s="14"/>
      <c r="RPN65" s="14"/>
      <c r="RPO65" s="14"/>
      <c r="RPP65" s="14"/>
      <c r="RPQ65" s="14"/>
      <c r="RPR65" s="14"/>
      <c r="RPS65" s="14"/>
      <c r="RPT65" s="14"/>
      <c r="RPU65" s="14"/>
      <c r="RPV65" s="14"/>
      <c r="RPW65" s="14"/>
      <c r="RPX65" s="14"/>
      <c r="RPY65" s="14"/>
      <c r="RPZ65" s="14"/>
      <c r="RQA65" s="14"/>
      <c r="RQB65" s="14"/>
      <c r="RQC65" s="14"/>
      <c r="RQD65" s="14"/>
      <c r="RQE65" s="14"/>
      <c r="RQF65" s="14"/>
      <c r="RQG65" s="14"/>
      <c r="RQH65" s="14"/>
      <c r="RQI65" s="14"/>
      <c r="RQJ65" s="14"/>
      <c r="RQK65" s="14"/>
      <c r="RQL65" s="14"/>
      <c r="RQM65" s="14"/>
      <c r="RQN65" s="14"/>
      <c r="RQO65" s="14"/>
      <c r="RQP65" s="14"/>
      <c r="RQQ65" s="14"/>
      <c r="RQR65" s="14"/>
      <c r="RQS65" s="14"/>
      <c r="RQT65" s="14"/>
      <c r="RQU65" s="14"/>
      <c r="RQV65" s="14"/>
      <c r="RQW65" s="14"/>
      <c r="RQX65" s="14"/>
      <c r="RQY65" s="14"/>
      <c r="RQZ65" s="14"/>
      <c r="RRA65" s="14"/>
      <c r="RRB65" s="14"/>
      <c r="RRC65" s="14"/>
      <c r="RRD65" s="14"/>
      <c r="RRE65" s="14"/>
      <c r="RRF65" s="14"/>
      <c r="RRG65" s="14"/>
      <c r="RRH65" s="14"/>
      <c r="RRI65" s="14"/>
      <c r="RRJ65" s="14"/>
      <c r="RRK65" s="14"/>
      <c r="RRL65" s="14"/>
      <c r="RRM65" s="14"/>
      <c r="RRN65" s="14"/>
      <c r="RRO65" s="14"/>
      <c r="RRP65" s="14"/>
      <c r="RRQ65" s="14"/>
      <c r="RRR65" s="14"/>
      <c r="RRS65" s="14"/>
      <c r="RRT65" s="14"/>
      <c r="RRU65" s="14"/>
      <c r="RRV65" s="14"/>
      <c r="RRW65" s="14"/>
      <c r="RRX65" s="14"/>
      <c r="RRY65" s="14"/>
      <c r="RRZ65" s="14"/>
      <c r="RSA65" s="14"/>
      <c r="RSB65" s="14"/>
      <c r="RSC65" s="14"/>
      <c r="RSD65" s="14"/>
      <c r="RSE65" s="14"/>
      <c r="RSF65" s="14"/>
      <c r="RSG65" s="14"/>
      <c r="RSH65" s="14"/>
      <c r="RSI65" s="14"/>
      <c r="RSJ65" s="14"/>
      <c r="RSK65" s="14"/>
      <c r="RSL65" s="14"/>
      <c r="RSM65" s="14"/>
      <c r="RSN65" s="14"/>
      <c r="RSO65" s="14"/>
      <c r="RSP65" s="14"/>
      <c r="RSQ65" s="14"/>
      <c r="RSR65" s="14"/>
      <c r="RSS65" s="14"/>
      <c r="RST65" s="14"/>
      <c r="RSU65" s="14"/>
      <c r="RSV65" s="14"/>
      <c r="RSW65" s="14"/>
      <c r="RSX65" s="14"/>
      <c r="RSY65" s="14"/>
      <c r="RSZ65" s="14"/>
      <c r="RTA65" s="14"/>
      <c r="RTB65" s="14"/>
      <c r="RTC65" s="14"/>
      <c r="RTD65" s="14"/>
      <c r="RTE65" s="14"/>
      <c r="RTF65" s="14"/>
      <c r="RTG65" s="14"/>
      <c r="RTH65" s="14"/>
      <c r="RTI65" s="14"/>
      <c r="RTJ65" s="14"/>
      <c r="RTK65" s="14"/>
      <c r="RTL65" s="14"/>
      <c r="RTM65" s="14"/>
      <c r="RTN65" s="14"/>
      <c r="RTO65" s="14"/>
      <c r="RTP65" s="14"/>
      <c r="RTQ65" s="14"/>
      <c r="RTR65" s="14"/>
      <c r="RTS65" s="14"/>
      <c r="RTT65" s="14"/>
      <c r="RTU65" s="14"/>
      <c r="RTV65" s="14"/>
      <c r="RTW65" s="14"/>
      <c r="RTX65" s="14"/>
      <c r="RTY65" s="14"/>
      <c r="RTZ65" s="14"/>
      <c r="RUA65" s="14"/>
      <c r="RUB65" s="14"/>
      <c r="RUC65" s="14"/>
      <c r="RUD65" s="14"/>
      <c r="RUE65" s="14"/>
      <c r="RUF65" s="14"/>
      <c r="RUG65" s="14"/>
      <c r="RUH65" s="14"/>
      <c r="RUI65" s="14"/>
      <c r="RUJ65" s="14"/>
      <c r="RUK65" s="14"/>
      <c r="RUL65" s="14"/>
      <c r="RUM65" s="14"/>
      <c r="RUN65" s="14"/>
      <c r="RUO65" s="14"/>
      <c r="RUP65" s="14"/>
      <c r="RUQ65" s="14"/>
      <c r="RUR65" s="14"/>
      <c r="RUS65" s="14"/>
      <c r="RUT65" s="14"/>
      <c r="RUU65" s="14"/>
      <c r="RUV65" s="14"/>
      <c r="RUW65" s="14"/>
      <c r="RUX65" s="14"/>
      <c r="RUY65" s="14"/>
      <c r="RUZ65" s="14"/>
      <c r="RVA65" s="14"/>
      <c r="RVB65" s="14"/>
      <c r="RVC65" s="14"/>
      <c r="RVD65" s="14"/>
      <c r="RVE65" s="14"/>
      <c r="RVF65" s="14"/>
      <c r="RVG65" s="14"/>
      <c r="RVH65" s="14"/>
      <c r="RVI65" s="14"/>
      <c r="RVJ65" s="14"/>
      <c r="RVK65" s="14"/>
      <c r="RVL65" s="14"/>
      <c r="RVM65" s="14"/>
      <c r="RVN65" s="14"/>
      <c r="RVO65" s="14"/>
      <c r="RVP65" s="14"/>
      <c r="RVQ65" s="14"/>
      <c r="RVR65" s="14"/>
      <c r="RVS65" s="14"/>
      <c r="RVT65" s="14"/>
      <c r="RVU65" s="14"/>
      <c r="RVV65" s="14"/>
      <c r="RVW65" s="14"/>
      <c r="RVX65" s="14"/>
      <c r="RVY65" s="14"/>
      <c r="RVZ65" s="14"/>
      <c r="RWA65" s="14"/>
      <c r="RWB65" s="14"/>
      <c r="RWC65" s="14"/>
      <c r="RWD65" s="14"/>
      <c r="RWE65" s="14"/>
      <c r="RWF65" s="14"/>
      <c r="RWG65" s="14"/>
      <c r="RWH65" s="14"/>
      <c r="RWI65" s="14"/>
      <c r="RWJ65" s="14"/>
      <c r="RWK65" s="14"/>
      <c r="RWL65" s="14"/>
      <c r="RWM65" s="14"/>
      <c r="RWN65" s="14"/>
      <c r="RWO65" s="14"/>
      <c r="RWP65" s="14"/>
      <c r="RWQ65" s="14"/>
      <c r="RWR65" s="14"/>
      <c r="RWS65" s="14"/>
      <c r="RWT65" s="14"/>
      <c r="RWU65" s="14"/>
      <c r="RWV65" s="14"/>
      <c r="RWW65" s="14"/>
      <c r="RWX65" s="14"/>
      <c r="RWY65" s="14"/>
      <c r="RWZ65" s="14"/>
      <c r="RXA65" s="14"/>
      <c r="RXB65" s="14"/>
      <c r="RXC65" s="14"/>
      <c r="RXD65" s="14"/>
      <c r="RXE65" s="14"/>
      <c r="RXF65" s="14"/>
      <c r="RXG65" s="14"/>
      <c r="RXH65" s="14"/>
      <c r="RXI65" s="14"/>
      <c r="RXJ65" s="14"/>
      <c r="RXK65" s="14"/>
      <c r="RXL65" s="14"/>
      <c r="RXM65" s="14"/>
      <c r="RXN65" s="14"/>
      <c r="RXO65" s="14"/>
      <c r="RXP65" s="14"/>
      <c r="RXQ65" s="14"/>
      <c r="RXR65" s="14"/>
      <c r="RXS65" s="14"/>
      <c r="RXT65" s="14"/>
      <c r="RXU65" s="14"/>
      <c r="RXV65" s="14"/>
      <c r="RXW65" s="14"/>
      <c r="RXX65" s="14"/>
      <c r="RXY65" s="14"/>
      <c r="RXZ65" s="14"/>
      <c r="RYA65" s="14"/>
      <c r="RYB65" s="14"/>
      <c r="RYC65" s="14"/>
      <c r="RYD65" s="14"/>
      <c r="RYE65" s="14"/>
      <c r="RYF65" s="14"/>
      <c r="RYG65" s="14"/>
      <c r="RYH65" s="14"/>
      <c r="RYI65" s="14"/>
      <c r="RYJ65" s="14"/>
      <c r="RYK65" s="14"/>
      <c r="RYL65" s="14"/>
      <c r="RYM65" s="14"/>
      <c r="RYN65" s="14"/>
      <c r="RYO65" s="14"/>
      <c r="RYP65" s="14"/>
      <c r="RYQ65" s="14"/>
      <c r="RYR65" s="14"/>
      <c r="RYS65" s="14"/>
      <c r="RYT65" s="14"/>
      <c r="RYU65" s="14"/>
      <c r="RYV65" s="14"/>
      <c r="RYW65" s="14"/>
      <c r="RYX65" s="14"/>
      <c r="RYY65" s="14"/>
      <c r="RYZ65" s="14"/>
      <c r="RZA65" s="14"/>
      <c r="RZB65" s="14"/>
      <c r="RZC65" s="14"/>
      <c r="RZD65" s="14"/>
      <c r="RZE65" s="14"/>
      <c r="RZF65" s="14"/>
      <c r="RZG65" s="14"/>
      <c r="RZH65" s="14"/>
      <c r="RZI65" s="14"/>
      <c r="RZJ65" s="14"/>
      <c r="RZK65" s="14"/>
      <c r="RZL65" s="14"/>
      <c r="RZM65" s="14"/>
      <c r="RZN65" s="14"/>
      <c r="RZO65" s="14"/>
      <c r="RZP65" s="14"/>
      <c r="RZQ65" s="14"/>
      <c r="RZR65" s="14"/>
      <c r="RZS65" s="14"/>
      <c r="RZT65" s="14"/>
      <c r="RZU65" s="14"/>
      <c r="RZV65" s="14"/>
      <c r="RZW65" s="14"/>
      <c r="RZX65" s="14"/>
      <c r="RZY65" s="14"/>
      <c r="RZZ65" s="14"/>
      <c r="SAA65" s="14"/>
      <c r="SAB65" s="14"/>
      <c r="SAC65" s="14"/>
      <c r="SAD65" s="14"/>
      <c r="SAE65" s="14"/>
      <c r="SAF65" s="14"/>
      <c r="SAG65" s="14"/>
      <c r="SAH65" s="14"/>
      <c r="SAI65" s="14"/>
      <c r="SAJ65" s="14"/>
      <c r="SAK65" s="14"/>
      <c r="SAL65" s="14"/>
      <c r="SAM65" s="14"/>
      <c r="SAN65" s="14"/>
      <c r="SAO65" s="14"/>
      <c r="SAP65" s="14"/>
      <c r="SAQ65" s="14"/>
      <c r="SAR65" s="14"/>
      <c r="SAS65" s="14"/>
      <c r="SAT65" s="14"/>
      <c r="SAU65" s="14"/>
      <c r="SAV65" s="14"/>
      <c r="SAW65" s="14"/>
      <c r="SAX65" s="14"/>
      <c r="SAY65" s="14"/>
      <c r="SAZ65" s="14"/>
      <c r="SBA65" s="14"/>
      <c r="SBB65" s="14"/>
      <c r="SBC65" s="14"/>
      <c r="SBD65" s="14"/>
      <c r="SBE65" s="14"/>
      <c r="SBF65" s="14"/>
      <c r="SBG65" s="14"/>
      <c r="SBH65" s="14"/>
      <c r="SBI65" s="14"/>
      <c r="SBJ65" s="14"/>
      <c r="SBK65" s="14"/>
      <c r="SBL65" s="14"/>
      <c r="SBM65" s="14"/>
      <c r="SBN65" s="14"/>
      <c r="SBO65" s="14"/>
      <c r="SBP65" s="14"/>
      <c r="SBQ65" s="14"/>
      <c r="SBR65" s="14"/>
      <c r="SBS65" s="14"/>
      <c r="SBT65" s="14"/>
      <c r="SBU65" s="14"/>
      <c r="SBV65" s="14"/>
      <c r="SBW65" s="14"/>
      <c r="SBX65" s="14"/>
      <c r="SBY65" s="14"/>
      <c r="SBZ65" s="14"/>
      <c r="SCA65" s="14"/>
      <c r="SCB65" s="14"/>
      <c r="SCC65" s="14"/>
      <c r="SCD65" s="14"/>
      <c r="SCE65" s="14"/>
      <c r="SCF65" s="14"/>
      <c r="SCG65" s="14"/>
      <c r="SCH65" s="14"/>
      <c r="SCI65" s="14"/>
      <c r="SCJ65" s="14"/>
      <c r="SCK65" s="14"/>
      <c r="SCL65" s="14"/>
      <c r="SCM65" s="14"/>
      <c r="SCN65" s="14"/>
      <c r="SCO65" s="14"/>
      <c r="SCP65" s="14"/>
      <c r="SCQ65" s="14"/>
      <c r="SCR65" s="14"/>
      <c r="SCS65" s="14"/>
      <c r="SCT65" s="14"/>
      <c r="SCU65" s="14"/>
      <c r="SCV65" s="14"/>
      <c r="SCW65" s="14"/>
      <c r="SCX65" s="14"/>
      <c r="SCY65" s="14"/>
      <c r="SCZ65" s="14"/>
      <c r="SDA65" s="14"/>
      <c r="SDB65" s="14"/>
      <c r="SDC65" s="14"/>
      <c r="SDD65" s="14"/>
      <c r="SDE65" s="14"/>
      <c r="SDF65" s="14"/>
      <c r="SDG65" s="14"/>
      <c r="SDH65" s="14"/>
      <c r="SDI65" s="14"/>
      <c r="SDJ65" s="14"/>
      <c r="SDK65" s="14"/>
      <c r="SDL65" s="14"/>
      <c r="SDM65" s="14"/>
      <c r="SDN65" s="14"/>
      <c r="SDO65" s="14"/>
      <c r="SDP65" s="14"/>
      <c r="SDQ65" s="14"/>
      <c r="SDR65" s="14"/>
      <c r="SDS65" s="14"/>
      <c r="SDT65" s="14"/>
      <c r="SDU65" s="14"/>
      <c r="SDV65" s="14"/>
      <c r="SDW65" s="14"/>
      <c r="SDX65" s="14"/>
      <c r="SDY65" s="14"/>
      <c r="SDZ65" s="14"/>
      <c r="SEA65" s="14"/>
      <c r="SEB65" s="14"/>
      <c r="SEC65" s="14"/>
      <c r="SED65" s="14"/>
      <c r="SEE65" s="14"/>
      <c r="SEF65" s="14"/>
      <c r="SEG65" s="14"/>
      <c r="SEH65" s="14"/>
      <c r="SEI65" s="14"/>
      <c r="SEJ65" s="14"/>
      <c r="SEK65" s="14"/>
      <c r="SEL65" s="14"/>
      <c r="SEM65" s="14"/>
      <c r="SEN65" s="14"/>
      <c r="SEO65" s="14"/>
      <c r="SEP65" s="14"/>
      <c r="SEQ65" s="14"/>
      <c r="SER65" s="14"/>
      <c r="SES65" s="14"/>
      <c r="SET65" s="14"/>
      <c r="SEU65" s="14"/>
      <c r="SEV65" s="14"/>
      <c r="SEW65" s="14"/>
      <c r="SEX65" s="14"/>
      <c r="SEY65" s="14"/>
      <c r="SEZ65" s="14"/>
      <c r="SFA65" s="14"/>
      <c r="SFB65" s="14"/>
      <c r="SFC65" s="14"/>
      <c r="SFD65" s="14"/>
      <c r="SFE65" s="14"/>
      <c r="SFF65" s="14"/>
      <c r="SFG65" s="14"/>
      <c r="SFH65" s="14"/>
      <c r="SFI65" s="14"/>
      <c r="SFJ65" s="14"/>
      <c r="SFK65" s="14"/>
      <c r="SFL65" s="14"/>
      <c r="SFM65" s="14"/>
      <c r="SFN65" s="14"/>
      <c r="SFO65" s="14"/>
      <c r="SFP65" s="14"/>
      <c r="SFQ65" s="14"/>
      <c r="SFR65" s="14"/>
      <c r="SFS65" s="14"/>
      <c r="SFT65" s="14"/>
      <c r="SFU65" s="14"/>
      <c r="SFV65" s="14"/>
      <c r="SFW65" s="14"/>
      <c r="SFX65" s="14"/>
      <c r="SFY65" s="14"/>
      <c r="SFZ65" s="14"/>
      <c r="SGA65" s="14"/>
      <c r="SGB65" s="14"/>
      <c r="SGC65" s="14"/>
      <c r="SGD65" s="14"/>
      <c r="SGE65" s="14"/>
      <c r="SGF65" s="14"/>
      <c r="SGG65" s="14"/>
      <c r="SGH65" s="14"/>
      <c r="SGI65" s="14"/>
      <c r="SGJ65" s="14"/>
      <c r="SGK65" s="14"/>
      <c r="SGL65" s="14"/>
      <c r="SGM65" s="14"/>
      <c r="SGN65" s="14"/>
      <c r="SGO65" s="14"/>
      <c r="SGP65" s="14"/>
      <c r="SGQ65" s="14"/>
      <c r="SGR65" s="14"/>
      <c r="SGS65" s="14"/>
      <c r="SGT65" s="14"/>
      <c r="SGU65" s="14"/>
      <c r="SGV65" s="14"/>
      <c r="SGW65" s="14"/>
      <c r="SGX65" s="14"/>
      <c r="SGY65" s="14"/>
      <c r="SGZ65" s="14"/>
      <c r="SHA65" s="14"/>
      <c r="SHB65" s="14"/>
      <c r="SHC65" s="14"/>
      <c r="SHD65" s="14"/>
      <c r="SHE65" s="14"/>
      <c r="SHF65" s="14"/>
      <c r="SHG65" s="14"/>
      <c r="SHH65" s="14"/>
      <c r="SHI65" s="14"/>
      <c r="SHJ65" s="14"/>
      <c r="SHK65" s="14"/>
      <c r="SHL65" s="14"/>
      <c r="SHM65" s="14"/>
      <c r="SHN65" s="14"/>
      <c r="SHO65" s="14"/>
      <c r="SHP65" s="14"/>
      <c r="SHQ65" s="14"/>
      <c r="SHR65" s="14"/>
      <c r="SHS65" s="14"/>
      <c r="SHT65" s="14"/>
      <c r="SHU65" s="14"/>
      <c r="SHV65" s="14"/>
      <c r="SHW65" s="14"/>
      <c r="SHX65" s="14"/>
      <c r="SHY65" s="14"/>
      <c r="SHZ65" s="14"/>
      <c r="SIA65" s="14"/>
      <c r="SIB65" s="14"/>
      <c r="SIC65" s="14"/>
      <c r="SID65" s="14"/>
      <c r="SIE65" s="14"/>
      <c r="SIF65" s="14"/>
      <c r="SIG65" s="14"/>
      <c r="SIH65" s="14"/>
      <c r="SII65" s="14"/>
      <c r="SIJ65" s="14"/>
      <c r="SIK65" s="14"/>
      <c r="SIL65" s="14"/>
      <c r="SIM65" s="14"/>
      <c r="SIN65" s="14"/>
      <c r="SIO65" s="14"/>
      <c r="SIP65" s="14"/>
      <c r="SIQ65" s="14"/>
      <c r="SIR65" s="14"/>
      <c r="SIS65" s="14"/>
      <c r="SIT65" s="14"/>
      <c r="SIU65" s="14"/>
      <c r="SIV65" s="14"/>
      <c r="SIW65" s="14"/>
      <c r="SIX65" s="14"/>
      <c r="SIY65" s="14"/>
      <c r="SIZ65" s="14"/>
      <c r="SJA65" s="14"/>
      <c r="SJB65" s="14"/>
      <c r="SJC65" s="14"/>
      <c r="SJD65" s="14"/>
      <c r="SJE65" s="14"/>
      <c r="SJF65" s="14"/>
      <c r="SJG65" s="14"/>
      <c r="SJH65" s="14"/>
      <c r="SJI65" s="14"/>
      <c r="SJJ65" s="14"/>
      <c r="SJK65" s="14"/>
      <c r="SJL65" s="14"/>
      <c r="SJM65" s="14"/>
      <c r="SJN65" s="14"/>
      <c r="SJO65" s="14"/>
      <c r="SJP65" s="14"/>
      <c r="SJQ65" s="14"/>
      <c r="SJR65" s="14"/>
      <c r="SJS65" s="14"/>
      <c r="SJT65" s="14"/>
      <c r="SJU65" s="14"/>
      <c r="SJV65" s="14"/>
      <c r="SJW65" s="14"/>
      <c r="SJX65" s="14"/>
      <c r="SJY65" s="14"/>
      <c r="SJZ65" s="14"/>
      <c r="SKA65" s="14"/>
      <c r="SKB65" s="14"/>
      <c r="SKC65" s="14"/>
      <c r="SKD65" s="14"/>
      <c r="SKE65" s="14"/>
      <c r="SKF65" s="14"/>
      <c r="SKG65" s="14"/>
      <c r="SKH65" s="14"/>
      <c r="SKI65" s="14"/>
      <c r="SKJ65" s="14"/>
      <c r="SKK65" s="14"/>
      <c r="SKL65" s="14"/>
      <c r="SKM65" s="14"/>
      <c r="SKN65" s="14"/>
      <c r="SKO65" s="14"/>
      <c r="SKP65" s="14"/>
      <c r="SKQ65" s="14"/>
      <c r="SKR65" s="14"/>
      <c r="SKS65" s="14"/>
      <c r="SKT65" s="14"/>
      <c r="SKU65" s="14"/>
      <c r="SKV65" s="14"/>
      <c r="SKW65" s="14"/>
      <c r="SKX65" s="14"/>
      <c r="SKY65" s="14"/>
      <c r="SKZ65" s="14"/>
      <c r="SLA65" s="14"/>
      <c r="SLB65" s="14"/>
      <c r="SLC65" s="14"/>
      <c r="SLD65" s="14"/>
      <c r="SLE65" s="14"/>
      <c r="SLF65" s="14"/>
      <c r="SLG65" s="14"/>
      <c r="SLH65" s="14"/>
      <c r="SLI65" s="14"/>
      <c r="SLJ65" s="14"/>
      <c r="SLK65" s="14"/>
      <c r="SLL65" s="14"/>
      <c r="SLM65" s="14"/>
      <c r="SLN65" s="14"/>
      <c r="SLO65" s="14"/>
      <c r="SLP65" s="14"/>
      <c r="SLQ65" s="14"/>
      <c r="SLR65" s="14"/>
      <c r="SLS65" s="14"/>
      <c r="SLT65" s="14"/>
      <c r="SLU65" s="14"/>
      <c r="SLV65" s="14"/>
      <c r="SLW65" s="14"/>
      <c r="SLX65" s="14"/>
      <c r="SLY65" s="14"/>
      <c r="SLZ65" s="14"/>
      <c r="SMA65" s="14"/>
      <c r="SMB65" s="14"/>
      <c r="SMC65" s="14"/>
      <c r="SMD65" s="14"/>
      <c r="SME65" s="14"/>
      <c r="SMF65" s="14"/>
      <c r="SMG65" s="14"/>
      <c r="SMH65" s="14"/>
      <c r="SMI65" s="14"/>
      <c r="SMJ65" s="14"/>
      <c r="SMK65" s="14"/>
      <c r="SML65" s="14"/>
      <c r="SMM65" s="14"/>
      <c r="SMN65" s="14"/>
      <c r="SMO65" s="14"/>
      <c r="SMP65" s="14"/>
      <c r="SMQ65" s="14"/>
      <c r="SMR65" s="14"/>
      <c r="SMS65" s="14"/>
      <c r="SMT65" s="14"/>
      <c r="SMU65" s="14"/>
      <c r="SMV65" s="14"/>
      <c r="SMW65" s="14"/>
      <c r="SMX65" s="14"/>
      <c r="SMY65" s="14"/>
      <c r="SMZ65" s="14"/>
      <c r="SNA65" s="14"/>
      <c r="SNB65" s="14"/>
      <c r="SNC65" s="14"/>
      <c r="SND65" s="14"/>
      <c r="SNE65" s="14"/>
      <c r="SNF65" s="14"/>
      <c r="SNG65" s="14"/>
      <c r="SNH65" s="14"/>
      <c r="SNI65" s="14"/>
      <c r="SNJ65" s="14"/>
      <c r="SNK65" s="14"/>
      <c r="SNL65" s="14"/>
      <c r="SNM65" s="14"/>
      <c r="SNN65" s="14"/>
      <c r="SNO65" s="14"/>
      <c r="SNP65" s="14"/>
      <c r="SNQ65" s="14"/>
      <c r="SNR65" s="14"/>
      <c r="SNS65" s="14"/>
      <c r="SNT65" s="14"/>
      <c r="SNU65" s="14"/>
      <c r="SNV65" s="14"/>
      <c r="SNW65" s="14"/>
      <c r="SNX65" s="14"/>
      <c r="SNY65" s="14"/>
      <c r="SNZ65" s="14"/>
      <c r="SOA65" s="14"/>
      <c r="SOB65" s="14"/>
      <c r="SOC65" s="14"/>
      <c r="SOD65" s="14"/>
      <c r="SOE65" s="14"/>
      <c r="SOF65" s="14"/>
      <c r="SOG65" s="14"/>
      <c r="SOH65" s="14"/>
      <c r="SOI65" s="14"/>
      <c r="SOJ65" s="14"/>
      <c r="SOK65" s="14"/>
      <c r="SOL65" s="14"/>
      <c r="SOM65" s="14"/>
      <c r="SON65" s="14"/>
      <c r="SOO65" s="14"/>
      <c r="SOP65" s="14"/>
      <c r="SOQ65" s="14"/>
      <c r="SOR65" s="14"/>
      <c r="SOS65" s="14"/>
      <c r="SOT65" s="14"/>
      <c r="SOU65" s="14"/>
      <c r="SOV65" s="14"/>
      <c r="SOW65" s="14"/>
      <c r="SOX65" s="14"/>
      <c r="SOY65" s="14"/>
      <c r="SOZ65" s="14"/>
      <c r="SPA65" s="14"/>
      <c r="SPB65" s="14"/>
      <c r="SPC65" s="14"/>
      <c r="SPD65" s="14"/>
      <c r="SPE65" s="14"/>
      <c r="SPF65" s="14"/>
      <c r="SPG65" s="14"/>
      <c r="SPH65" s="14"/>
      <c r="SPI65" s="14"/>
      <c r="SPJ65" s="14"/>
      <c r="SPK65" s="14"/>
      <c r="SPL65" s="14"/>
      <c r="SPM65" s="14"/>
      <c r="SPN65" s="14"/>
      <c r="SPO65" s="14"/>
      <c r="SPP65" s="14"/>
      <c r="SPQ65" s="14"/>
      <c r="SPR65" s="14"/>
      <c r="SPS65" s="14"/>
      <c r="SPT65" s="14"/>
      <c r="SPU65" s="14"/>
      <c r="SPV65" s="14"/>
      <c r="SPW65" s="14"/>
      <c r="SPX65" s="14"/>
      <c r="SPY65" s="14"/>
      <c r="SPZ65" s="14"/>
      <c r="SQA65" s="14"/>
      <c r="SQB65" s="14"/>
      <c r="SQC65" s="14"/>
      <c r="SQD65" s="14"/>
      <c r="SQE65" s="14"/>
      <c r="SQF65" s="14"/>
      <c r="SQG65" s="14"/>
      <c r="SQH65" s="14"/>
      <c r="SQI65" s="14"/>
      <c r="SQJ65" s="14"/>
      <c r="SQK65" s="14"/>
      <c r="SQL65" s="14"/>
      <c r="SQM65" s="14"/>
      <c r="SQN65" s="14"/>
      <c r="SQO65" s="14"/>
      <c r="SQP65" s="14"/>
      <c r="SQQ65" s="14"/>
      <c r="SQR65" s="14"/>
      <c r="SQS65" s="14"/>
      <c r="SQT65" s="14"/>
      <c r="SQU65" s="14"/>
      <c r="SQV65" s="14"/>
      <c r="SQW65" s="14"/>
      <c r="SQX65" s="14"/>
      <c r="SQY65" s="14"/>
      <c r="SQZ65" s="14"/>
      <c r="SRA65" s="14"/>
      <c r="SRB65" s="14"/>
      <c r="SRC65" s="14"/>
      <c r="SRD65" s="14"/>
      <c r="SRE65" s="14"/>
      <c r="SRF65" s="14"/>
      <c r="SRG65" s="14"/>
      <c r="SRH65" s="14"/>
      <c r="SRI65" s="14"/>
      <c r="SRJ65" s="14"/>
      <c r="SRK65" s="14"/>
      <c r="SRL65" s="14"/>
      <c r="SRM65" s="14"/>
      <c r="SRN65" s="14"/>
      <c r="SRO65" s="14"/>
      <c r="SRP65" s="14"/>
      <c r="SRQ65" s="14"/>
      <c r="SRR65" s="14"/>
      <c r="SRS65" s="14"/>
      <c r="SRT65" s="14"/>
      <c r="SRU65" s="14"/>
      <c r="SRV65" s="14"/>
      <c r="SRW65" s="14"/>
      <c r="SRX65" s="14"/>
      <c r="SRY65" s="14"/>
      <c r="SRZ65" s="14"/>
      <c r="SSA65" s="14"/>
      <c r="SSB65" s="14"/>
      <c r="SSC65" s="14"/>
      <c r="SSD65" s="14"/>
      <c r="SSE65" s="14"/>
      <c r="SSF65" s="14"/>
      <c r="SSG65" s="14"/>
      <c r="SSH65" s="14"/>
      <c r="SSI65" s="14"/>
      <c r="SSJ65" s="14"/>
      <c r="SSK65" s="14"/>
      <c r="SSL65" s="14"/>
      <c r="SSM65" s="14"/>
      <c r="SSN65" s="14"/>
      <c r="SSO65" s="14"/>
      <c r="SSP65" s="14"/>
      <c r="SSQ65" s="14"/>
      <c r="SSR65" s="14"/>
      <c r="SSS65" s="14"/>
      <c r="SST65" s="14"/>
      <c r="SSU65" s="14"/>
      <c r="SSV65" s="14"/>
      <c r="SSW65" s="14"/>
      <c r="SSX65" s="14"/>
      <c r="SSY65" s="14"/>
      <c r="SSZ65" s="14"/>
      <c r="STA65" s="14"/>
      <c r="STB65" s="14"/>
      <c r="STC65" s="14"/>
      <c r="STD65" s="14"/>
      <c r="STE65" s="14"/>
      <c r="STF65" s="14"/>
      <c r="STG65" s="14"/>
      <c r="STH65" s="14"/>
      <c r="STI65" s="14"/>
      <c r="STJ65" s="14"/>
      <c r="STK65" s="14"/>
      <c r="STL65" s="14"/>
      <c r="STM65" s="14"/>
      <c r="STN65" s="14"/>
      <c r="STO65" s="14"/>
      <c r="STP65" s="14"/>
      <c r="STQ65" s="14"/>
      <c r="STR65" s="14"/>
      <c r="STS65" s="14"/>
      <c r="STT65" s="14"/>
      <c r="STU65" s="14"/>
      <c r="STV65" s="14"/>
      <c r="STW65" s="14"/>
      <c r="STX65" s="14"/>
      <c r="STY65" s="14"/>
      <c r="STZ65" s="14"/>
      <c r="SUA65" s="14"/>
      <c r="SUB65" s="14"/>
      <c r="SUC65" s="14"/>
      <c r="SUD65" s="14"/>
      <c r="SUE65" s="14"/>
      <c r="SUF65" s="14"/>
      <c r="SUG65" s="14"/>
      <c r="SUH65" s="14"/>
      <c r="SUI65" s="14"/>
      <c r="SUJ65" s="14"/>
      <c r="SUK65" s="14"/>
      <c r="SUL65" s="14"/>
      <c r="SUM65" s="14"/>
      <c r="SUN65" s="14"/>
      <c r="SUO65" s="14"/>
      <c r="SUP65" s="14"/>
      <c r="SUQ65" s="14"/>
      <c r="SUR65" s="14"/>
      <c r="SUS65" s="14"/>
      <c r="SUT65" s="14"/>
      <c r="SUU65" s="14"/>
      <c r="SUV65" s="14"/>
      <c r="SUW65" s="14"/>
      <c r="SUX65" s="14"/>
      <c r="SUY65" s="14"/>
      <c r="SUZ65" s="14"/>
      <c r="SVA65" s="14"/>
      <c r="SVB65" s="14"/>
      <c r="SVC65" s="14"/>
      <c r="SVD65" s="14"/>
      <c r="SVE65" s="14"/>
      <c r="SVF65" s="14"/>
      <c r="SVG65" s="14"/>
      <c r="SVH65" s="14"/>
      <c r="SVI65" s="14"/>
      <c r="SVJ65" s="14"/>
      <c r="SVK65" s="14"/>
      <c r="SVL65" s="14"/>
      <c r="SVM65" s="14"/>
      <c r="SVN65" s="14"/>
      <c r="SVO65" s="14"/>
      <c r="SVP65" s="14"/>
      <c r="SVQ65" s="14"/>
      <c r="SVR65" s="14"/>
      <c r="SVS65" s="14"/>
      <c r="SVT65" s="14"/>
      <c r="SVU65" s="14"/>
      <c r="SVV65" s="14"/>
      <c r="SVW65" s="14"/>
      <c r="SVX65" s="14"/>
      <c r="SVY65" s="14"/>
      <c r="SVZ65" s="14"/>
      <c r="SWA65" s="14"/>
      <c r="SWB65" s="14"/>
      <c r="SWC65" s="14"/>
      <c r="SWD65" s="14"/>
      <c r="SWE65" s="14"/>
      <c r="SWF65" s="14"/>
      <c r="SWG65" s="14"/>
      <c r="SWH65" s="14"/>
      <c r="SWI65" s="14"/>
      <c r="SWJ65" s="14"/>
      <c r="SWK65" s="14"/>
      <c r="SWL65" s="14"/>
      <c r="SWM65" s="14"/>
      <c r="SWN65" s="14"/>
      <c r="SWO65" s="14"/>
      <c r="SWP65" s="14"/>
      <c r="SWQ65" s="14"/>
      <c r="SWR65" s="14"/>
      <c r="SWS65" s="14"/>
      <c r="SWT65" s="14"/>
      <c r="SWU65" s="14"/>
      <c r="SWV65" s="14"/>
      <c r="SWW65" s="14"/>
      <c r="SWX65" s="14"/>
      <c r="SWY65" s="14"/>
      <c r="SWZ65" s="14"/>
      <c r="SXA65" s="14"/>
      <c r="SXB65" s="14"/>
      <c r="SXC65" s="14"/>
      <c r="SXD65" s="14"/>
      <c r="SXE65" s="14"/>
      <c r="SXF65" s="14"/>
      <c r="SXG65" s="14"/>
      <c r="SXH65" s="14"/>
      <c r="SXI65" s="14"/>
      <c r="SXJ65" s="14"/>
      <c r="SXK65" s="14"/>
      <c r="SXL65" s="14"/>
      <c r="SXM65" s="14"/>
      <c r="SXN65" s="14"/>
      <c r="SXO65" s="14"/>
      <c r="SXP65" s="14"/>
      <c r="SXQ65" s="14"/>
      <c r="SXR65" s="14"/>
      <c r="SXS65" s="14"/>
      <c r="SXT65" s="14"/>
      <c r="SXU65" s="14"/>
      <c r="SXV65" s="14"/>
      <c r="SXW65" s="14"/>
      <c r="SXX65" s="14"/>
      <c r="SXY65" s="14"/>
      <c r="SXZ65" s="14"/>
      <c r="SYA65" s="14"/>
      <c r="SYB65" s="14"/>
      <c r="SYC65" s="14"/>
      <c r="SYD65" s="14"/>
      <c r="SYE65" s="14"/>
      <c r="SYF65" s="14"/>
      <c r="SYG65" s="14"/>
      <c r="SYH65" s="14"/>
      <c r="SYI65" s="14"/>
      <c r="SYJ65" s="14"/>
      <c r="SYK65" s="14"/>
      <c r="SYL65" s="14"/>
      <c r="SYM65" s="14"/>
      <c r="SYN65" s="14"/>
      <c r="SYO65" s="14"/>
      <c r="SYP65" s="14"/>
      <c r="SYQ65" s="14"/>
      <c r="SYR65" s="14"/>
      <c r="SYS65" s="14"/>
      <c r="SYT65" s="14"/>
      <c r="SYU65" s="14"/>
      <c r="SYV65" s="14"/>
      <c r="SYW65" s="14"/>
      <c r="SYX65" s="14"/>
      <c r="SYY65" s="14"/>
      <c r="SYZ65" s="14"/>
      <c r="SZA65" s="14"/>
      <c r="SZB65" s="14"/>
      <c r="SZC65" s="14"/>
      <c r="SZD65" s="14"/>
      <c r="SZE65" s="14"/>
      <c r="SZF65" s="14"/>
      <c r="SZG65" s="14"/>
      <c r="SZH65" s="14"/>
      <c r="SZI65" s="14"/>
      <c r="SZJ65" s="14"/>
      <c r="SZK65" s="14"/>
      <c r="SZL65" s="14"/>
      <c r="SZM65" s="14"/>
      <c r="SZN65" s="14"/>
      <c r="SZO65" s="14"/>
      <c r="SZP65" s="14"/>
      <c r="SZQ65" s="14"/>
      <c r="SZR65" s="14"/>
      <c r="SZS65" s="14"/>
      <c r="SZT65" s="14"/>
      <c r="SZU65" s="14"/>
      <c r="SZV65" s="14"/>
      <c r="SZW65" s="14"/>
      <c r="SZX65" s="14"/>
      <c r="SZY65" s="14"/>
      <c r="SZZ65" s="14"/>
      <c r="TAA65" s="14"/>
      <c r="TAB65" s="14"/>
      <c r="TAC65" s="14"/>
      <c r="TAD65" s="14"/>
      <c r="TAE65" s="14"/>
      <c r="TAF65" s="14"/>
      <c r="TAG65" s="14"/>
      <c r="TAH65" s="14"/>
      <c r="TAI65" s="14"/>
      <c r="TAJ65" s="14"/>
      <c r="TAK65" s="14"/>
      <c r="TAL65" s="14"/>
      <c r="TAM65" s="14"/>
      <c r="TAN65" s="14"/>
      <c r="TAO65" s="14"/>
      <c r="TAP65" s="14"/>
      <c r="TAQ65" s="14"/>
      <c r="TAR65" s="14"/>
      <c r="TAS65" s="14"/>
      <c r="TAT65" s="14"/>
      <c r="TAU65" s="14"/>
      <c r="TAV65" s="14"/>
      <c r="TAW65" s="14"/>
      <c r="TAX65" s="14"/>
      <c r="TAY65" s="14"/>
      <c r="TAZ65" s="14"/>
      <c r="TBA65" s="14"/>
      <c r="TBB65" s="14"/>
      <c r="TBC65" s="14"/>
      <c r="TBD65" s="14"/>
      <c r="TBE65" s="14"/>
      <c r="TBF65" s="14"/>
      <c r="TBG65" s="14"/>
      <c r="TBH65" s="14"/>
      <c r="TBI65" s="14"/>
      <c r="TBJ65" s="14"/>
      <c r="TBK65" s="14"/>
      <c r="TBL65" s="14"/>
      <c r="TBM65" s="14"/>
      <c r="TBN65" s="14"/>
      <c r="TBO65" s="14"/>
      <c r="TBP65" s="14"/>
      <c r="TBQ65" s="14"/>
      <c r="TBR65" s="14"/>
      <c r="TBS65" s="14"/>
      <c r="TBT65" s="14"/>
      <c r="TBU65" s="14"/>
      <c r="TBV65" s="14"/>
      <c r="TBW65" s="14"/>
      <c r="TBX65" s="14"/>
      <c r="TBY65" s="14"/>
      <c r="TBZ65" s="14"/>
      <c r="TCA65" s="14"/>
      <c r="TCB65" s="14"/>
      <c r="TCC65" s="14"/>
      <c r="TCD65" s="14"/>
      <c r="TCE65" s="14"/>
      <c r="TCF65" s="14"/>
      <c r="TCG65" s="14"/>
      <c r="TCH65" s="14"/>
      <c r="TCI65" s="14"/>
      <c r="TCJ65" s="14"/>
      <c r="TCK65" s="14"/>
      <c r="TCL65" s="14"/>
      <c r="TCM65" s="14"/>
      <c r="TCN65" s="14"/>
      <c r="TCO65" s="14"/>
      <c r="TCP65" s="14"/>
      <c r="TCQ65" s="14"/>
      <c r="TCR65" s="14"/>
      <c r="TCS65" s="14"/>
      <c r="TCT65" s="14"/>
      <c r="TCU65" s="14"/>
      <c r="TCV65" s="14"/>
      <c r="TCW65" s="14"/>
      <c r="TCX65" s="14"/>
      <c r="TCY65" s="14"/>
      <c r="TCZ65" s="14"/>
      <c r="TDA65" s="14"/>
      <c r="TDB65" s="14"/>
      <c r="TDC65" s="14"/>
      <c r="TDD65" s="14"/>
      <c r="TDE65" s="14"/>
      <c r="TDF65" s="14"/>
      <c r="TDG65" s="14"/>
      <c r="TDH65" s="14"/>
      <c r="TDI65" s="14"/>
      <c r="TDJ65" s="14"/>
      <c r="TDK65" s="14"/>
      <c r="TDL65" s="14"/>
      <c r="TDM65" s="14"/>
      <c r="TDN65" s="14"/>
      <c r="TDO65" s="14"/>
      <c r="TDP65" s="14"/>
      <c r="TDQ65" s="14"/>
      <c r="TDR65" s="14"/>
      <c r="TDS65" s="14"/>
      <c r="TDT65" s="14"/>
      <c r="TDU65" s="14"/>
      <c r="TDV65" s="14"/>
      <c r="TDW65" s="14"/>
      <c r="TDX65" s="14"/>
      <c r="TDY65" s="14"/>
      <c r="TDZ65" s="14"/>
      <c r="TEA65" s="14"/>
      <c r="TEB65" s="14"/>
      <c r="TEC65" s="14"/>
      <c r="TED65" s="14"/>
      <c r="TEE65" s="14"/>
      <c r="TEF65" s="14"/>
      <c r="TEG65" s="14"/>
      <c r="TEH65" s="14"/>
      <c r="TEI65" s="14"/>
      <c r="TEJ65" s="14"/>
      <c r="TEK65" s="14"/>
      <c r="TEL65" s="14"/>
      <c r="TEM65" s="14"/>
      <c r="TEN65" s="14"/>
      <c r="TEO65" s="14"/>
      <c r="TEP65" s="14"/>
      <c r="TEQ65" s="14"/>
      <c r="TER65" s="14"/>
      <c r="TES65" s="14"/>
      <c r="TET65" s="14"/>
      <c r="TEU65" s="14"/>
      <c r="TEV65" s="14"/>
      <c r="TEW65" s="14"/>
      <c r="TEX65" s="14"/>
      <c r="TEY65" s="14"/>
      <c r="TEZ65" s="14"/>
      <c r="TFA65" s="14"/>
      <c r="TFB65" s="14"/>
      <c r="TFC65" s="14"/>
      <c r="TFD65" s="14"/>
      <c r="TFE65" s="14"/>
      <c r="TFF65" s="14"/>
      <c r="TFG65" s="14"/>
      <c r="TFH65" s="14"/>
      <c r="TFI65" s="14"/>
      <c r="TFJ65" s="14"/>
      <c r="TFK65" s="14"/>
      <c r="TFL65" s="14"/>
      <c r="TFM65" s="14"/>
      <c r="TFN65" s="14"/>
      <c r="TFO65" s="14"/>
      <c r="TFP65" s="14"/>
      <c r="TFQ65" s="14"/>
      <c r="TFR65" s="14"/>
      <c r="TFS65" s="14"/>
      <c r="TFT65" s="14"/>
      <c r="TFU65" s="14"/>
      <c r="TFV65" s="14"/>
      <c r="TFW65" s="14"/>
      <c r="TFX65" s="14"/>
      <c r="TFY65" s="14"/>
      <c r="TFZ65" s="14"/>
      <c r="TGA65" s="14"/>
      <c r="TGB65" s="14"/>
      <c r="TGC65" s="14"/>
      <c r="TGD65" s="14"/>
      <c r="TGE65" s="14"/>
      <c r="TGF65" s="14"/>
      <c r="TGG65" s="14"/>
      <c r="TGH65" s="14"/>
      <c r="TGI65" s="14"/>
      <c r="TGJ65" s="14"/>
      <c r="TGK65" s="14"/>
      <c r="TGL65" s="14"/>
      <c r="TGM65" s="14"/>
      <c r="TGN65" s="14"/>
      <c r="TGO65" s="14"/>
      <c r="TGP65" s="14"/>
      <c r="TGQ65" s="14"/>
      <c r="TGR65" s="14"/>
      <c r="TGS65" s="14"/>
      <c r="TGT65" s="14"/>
      <c r="TGU65" s="14"/>
      <c r="TGV65" s="14"/>
      <c r="TGW65" s="14"/>
      <c r="TGX65" s="14"/>
      <c r="TGY65" s="14"/>
      <c r="TGZ65" s="14"/>
      <c r="THA65" s="14"/>
      <c r="THB65" s="14"/>
      <c r="THC65" s="14"/>
      <c r="THD65" s="14"/>
      <c r="THE65" s="14"/>
      <c r="THF65" s="14"/>
      <c r="THG65" s="14"/>
      <c r="THH65" s="14"/>
      <c r="THI65" s="14"/>
      <c r="THJ65" s="14"/>
      <c r="THK65" s="14"/>
      <c r="THL65" s="14"/>
      <c r="THM65" s="14"/>
      <c r="THN65" s="14"/>
      <c r="THO65" s="14"/>
      <c r="THP65" s="14"/>
      <c r="THQ65" s="14"/>
      <c r="THR65" s="14"/>
      <c r="THS65" s="14"/>
      <c r="THT65" s="14"/>
      <c r="THU65" s="14"/>
      <c r="THV65" s="14"/>
      <c r="THW65" s="14"/>
      <c r="THX65" s="14"/>
      <c r="THY65" s="14"/>
      <c r="THZ65" s="14"/>
      <c r="TIA65" s="14"/>
      <c r="TIB65" s="14"/>
      <c r="TIC65" s="14"/>
      <c r="TID65" s="14"/>
      <c r="TIE65" s="14"/>
      <c r="TIF65" s="14"/>
      <c r="TIG65" s="14"/>
      <c r="TIH65" s="14"/>
      <c r="TII65" s="14"/>
      <c r="TIJ65" s="14"/>
      <c r="TIK65" s="14"/>
      <c r="TIL65" s="14"/>
      <c r="TIM65" s="14"/>
      <c r="TIN65" s="14"/>
      <c r="TIO65" s="14"/>
      <c r="TIP65" s="14"/>
      <c r="TIQ65" s="14"/>
      <c r="TIR65" s="14"/>
      <c r="TIS65" s="14"/>
      <c r="TIT65" s="14"/>
      <c r="TIU65" s="14"/>
      <c r="TIV65" s="14"/>
      <c r="TIW65" s="14"/>
      <c r="TIX65" s="14"/>
      <c r="TIY65" s="14"/>
      <c r="TIZ65" s="14"/>
      <c r="TJA65" s="14"/>
      <c r="TJB65" s="14"/>
      <c r="TJC65" s="14"/>
      <c r="TJD65" s="14"/>
      <c r="TJE65" s="14"/>
      <c r="TJF65" s="14"/>
      <c r="TJG65" s="14"/>
      <c r="TJH65" s="14"/>
      <c r="TJI65" s="14"/>
      <c r="TJJ65" s="14"/>
      <c r="TJK65" s="14"/>
      <c r="TJL65" s="14"/>
      <c r="TJM65" s="14"/>
      <c r="TJN65" s="14"/>
      <c r="TJO65" s="14"/>
      <c r="TJP65" s="14"/>
      <c r="TJQ65" s="14"/>
      <c r="TJR65" s="14"/>
      <c r="TJS65" s="14"/>
      <c r="TJT65" s="14"/>
      <c r="TJU65" s="14"/>
      <c r="TJV65" s="14"/>
      <c r="TJW65" s="14"/>
      <c r="TJX65" s="14"/>
      <c r="TJY65" s="14"/>
      <c r="TJZ65" s="14"/>
      <c r="TKA65" s="14"/>
      <c r="TKB65" s="14"/>
      <c r="TKC65" s="14"/>
      <c r="TKD65" s="14"/>
      <c r="TKE65" s="14"/>
      <c r="TKF65" s="14"/>
      <c r="TKG65" s="14"/>
      <c r="TKH65" s="14"/>
      <c r="TKI65" s="14"/>
      <c r="TKJ65" s="14"/>
      <c r="TKK65" s="14"/>
      <c r="TKL65" s="14"/>
      <c r="TKM65" s="14"/>
      <c r="TKN65" s="14"/>
      <c r="TKO65" s="14"/>
      <c r="TKP65" s="14"/>
      <c r="TKQ65" s="14"/>
      <c r="TKR65" s="14"/>
      <c r="TKS65" s="14"/>
      <c r="TKT65" s="14"/>
      <c r="TKU65" s="14"/>
      <c r="TKV65" s="14"/>
      <c r="TKW65" s="14"/>
      <c r="TKX65" s="14"/>
      <c r="TKY65" s="14"/>
      <c r="TKZ65" s="14"/>
      <c r="TLA65" s="14"/>
      <c r="TLB65" s="14"/>
      <c r="TLC65" s="14"/>
      <c r="TLD65" s="14"/>
      <c r="TLE65" s="14"/>
      <c r="TLF65" s="14"/>
      <c r="TLG65" s="14"/>
      <c r="TLH65" s="14"/>
      <c r="TLI65" s="14"/>
      <c r="TLJ65" s="14"/>
      <c r="TLK65" s="14"/>
      <c r="TLL65" s="14"/>
      <c r="TLM65" s="14"/>
      <c r="TLN65" s="14"/>
      <c r="TLO65" s="14"/>
      <c r="TLP65" s="14"/>
      <c r="TLQ65" s="14"/>
      <c r="TLR65" s="14"/>
      <c r="TLS65" s="14"/>
      <c r="TLT65" s="14"/>
      <c r="TLU65" s="14"/>
      <c r="TLV65" s="14"/>
      <c r="TLW65" s="14"/>
      <c r="TLX65" s="14"/>
      <c r="TLY65" s="14"/>
      <c r="TLZ65" s="14"/>
      <c r="TMA65" s="14"/>
      <c r="TMB65" s="14"/>
      <c r="TMC65" s="14"/>
      <c r="TMD65" s="14"/>
      <c r="TME65" s="14"/>
      <c r="TMF65" s="14"/>
      <c r="TMG65" s="14"/>
      <c r="TMH65" s="14"/>
      <c r="TMI65" s="14"/>
      <c r="TMJ65" s="14"/>
      <c r="TMK65" s="14"/>
      <c r="TML65" s="14"/>
      <c r="TMM65" s="14"/>
      <c r="TMN65" s="14"/>
      <c r="TMO65" s="14"/>
      <c r="TMP65" s="14"/>
      <c r="TMQ65" s="14"/>
      <c r="TMR65" s="14"/>
      <c r="TMS65" s="14"/>
      <c r="TMT65" s="14"/>
      <c r="TMU65" s="14"/>
      <c r="TMV65" s="14"/>
      <c r="TMW65" s="14"/>
      <c r="TMX65" s="14"/>
      <c r="TMY65" s="14"/>
      <c r="TMZ65" s="14"/>
      <c r="TNA65" s="14"/>
      <c r="TNB65" s="14"/>
      <c r="TNC65" s="14"/>
      <c r="TND65" s="14"/>
      <c r="TNE65" s="14"/>
      <c r="TNF65" s="14"/>
      <c r="TNG65" s="14"/>
      <c r="TNH65" s="14"/>
      <c r="TNI65" s="14"/>
      <c r="TNJ65" s="14"/>
      <c r="TNK65" s="14"/>
      <c r="TNL65" s="14"/>
      <c r="TNM65" s="14"/>
      <c r="TNN65" s="14"/>
      <c r="TNO65" s="14"/>
      <c r="TNP65" s="14"/>
      <c r="TNQ65" s="14"/>
      <c r="TNR65" s="14"/>
      <c r="TNS65" s="14"/>
      <c r="TNT65" s="14"/>
      <c r="TNU65" s="14"/>
      <c r="TNV65" s="14"/>
      <c r="TNW65" s="14"/>
      <c r="TNX65" s="14"/>
      <c r="TNY65" s="14"/>
      <c r="TNZ65" s="14"/>
      <c r="TOA65" s="14"/>
      <c r="TOB65" s="14"/>
      <c r="TOC65" s="14"/>
      <c r="TOD65" s="14"/>
      <c r="TOE65" s="14"/>
      <c r="TOF65" s="14"/>
      <c r="TOG65" s="14"/>
      <c r="TOH65" s="14"/>
      <c r="TOI65" s="14"/>
      <c r="TOJ65" s="14"/>
      <c r="TOK65" s="14"/>
      <c r="TOL65" s="14"/>
      <c r="TOM65" s="14"/>
      <c r="TON65" s="14"/>
      <c r="TOO65" s="14"/>
      <c r="TOP65" s="14"/>
      <c r="TOQ65" s="14"/>
      <c r="TOR65" s="14"/>
      <c r="TOS65" s="14"/>
      <c r="TOT65" s="14"/>
      <c r="TOU65" s="14"/>
      <c r="TOV65" s="14"/>
      <c r="TOW65" s="14"/>
      <c r="TOX65" s="14"/>
      <c r="TOY65" s="14"/>
      <c r="TOZ65" s="14"/>
      <c r="TPA65" s="14"/>
      <c r="TPB65" s="14"/>
      <c r="TPC65" s="14"/>
      <c r="TPD65" s="14"/>
      <c r="TPE65" s="14"/>
      <c r="TPF65" s="14"/>
      <c r="TPG65" s="14"/>
      <c r="TPH65" s="14"/>
      <c r="TPI65" s="14"/>
      <c r="TPJ65" s="14"/>
      <c r="TPK65" s="14"/>
      <c r="TPL65" s="14"/>
      <c r="TPM65" s="14"/>
      <c r="TPN65" s="14"/>
      <c r="TPO65" s="14"/>
      <c r="TPP65" s="14"/>
      <c r="TPQ65" s="14"/>
      <c r="TPR65" s="14"/>
      <c r="TPS65" s="14"/>
      <c r="TPT65" s="14"/>
      <c r="TPU65" s="14"/>
      <c r="TPV65" s="14"/>
      <c r="TPW65" s="14"/>
      <c r="TPX65" s="14"/>
      <c r="TPY65" s="14"/>
      <c r="TPZ65" s="14"/>
      <c r="TQA65" s="14"/>
      <c r="TQB65" s="14"/>
      <c r="TQC65" s="14"/>
      <c r="TQD65" s="14"/>
      <c r="TQE65" s="14"/>
      <c r="TQF65" s="14"/>
      <c r="TQG65" s="14"/>
      <c r="TQH65" s="14"/>
      <c r="TQI65" s="14"/>
      <c r="TQJ65" s="14"/>
      <c r="TQK65" s="14"/>
      <c r="TQL65" s="14"/>
      <c r="TQM65" s="14"/>
      <c r="TQN65" s="14"/>
      <c r="TQO65" s="14"/>
      <c r="TQP65" s="14"/>
      <c r="TQQ65" s="14"/>
      <c r="TQR65" s="14"/>
      <c r="TQS65" s="14"/>
      <c r="TQT65" s="14"/>
      <c r="TQU65" s="14"/>
      <c r="TQV65" s="14"/>
      <c r="TQW65" s="14"/>
      <c r="TQX65" s="14"/>
      <c r="TQY65" s="14"/>
      <c r="TQZ65" s="14"/>
      <c r="TRA65" s="14"/>
      <c r="TRB65" s="14"/>
      <c r="TRC65" s="14"/>
      <c r="TRD65" s="14"/>
      <c r="TRE65" s="14"/>
      <c r="TRF65" s="14"/>
      <c r="TRG65" s="14"/>
      <c r="TRH65" s="14"/>
      <c r="TRI65" s="14"/>
      <c r="TRJ65" s="14"/>
      <c r="TRK65" s="14"/>
      <c r="TRL65" s="14"/>
      <c r="TRM65" s="14"/>
      <c r="TRN65" s="14"/>
      <c r="TRO65" s="14"/>
      <c r="TRP65" s="14"/>
      <c r="TRQ65" s="14"/>
      <c r="TRR65" s="14"/>
      <c r="TRS65" s="14"/>
      <c r="TRT65" s="14"/>
      <c r="TRU65" s="14"/>
      <c r="TRV65" s="14"/>
      <c r="TRW65" s="14"/>
      <c r="TRX65" s="14"/>
      <c r="TRY65" s="14"/>
      <c r="TRZ65" s="14"/>
      <c r="TSA65" s="14"/>
      <c r="TSB65" s="14"/>
      <c r="TSC65" s="14"/>
      <c r="TSD65" s="14"/>
      <c r="TSE65" s="14"/>
      <c r="TSF65" s="14"/>
      <c r="TSG65" s="14"/>
      <c r="TSH65" s="14"/>
      <c r="TSI65" s="14"/>
      <c r="TSJ65" s="14"/>
      <c r="TSK65" s="14"/>
      <c r="TSL65" s="14"/>
      <c r="TSM65" s="14"/>
      <c r="TSN65" s="14"/>
      <c r="TSO65" s="14"/>
      <c r="TSP65" s="14"/>
      <c r="TSQ65" s="14"/>
      <c r="TSR65" s="14"/>
      <c r="TSS65" s="14"/>
      <c r="TST65" s="14"/>
      <c r="TSU65" s="14"/>
      <c r="TSV65" s="14"/>
      <c r="TSW65" s="14"/>
      <c r="TSX65" s="14"/>
      <c r="TSY65" s="14"/>
      <c r="TSZ65" s="14"/>
      <c r="TTA65" s="14"/>
      <c r="TTB65" s="14"/>
      <c r="TTC65" s="14"/>
      <c r="TTD65" s="14"/>
      <c r="TTE65" s="14"/>
      <c r="TTF65" s="14"/>
      <c r="TTG65" s="14"/>
      <c r="TTH65" s="14"/>
      <c r="TTI65" s="14"/>
      <c r="TTJ65" s="14"/>
      <c r="TTK65" s="14"/>
      <c r="TTL65" s="14"/>
      <c r="TTM65" s="14"/>
      <c r="TTN65" s="14"/>
      <c r="TTO65" s="14"/>
      <c r="TTP65" s="14"/>
      <c r="TTQ65" s="14"/>
      <c r="TTR65" s="14"/>
      <c r="TTS65" s="14"/>
      <c r="TTT65" s="14"/>
      <c r="TTU65" s="14"/>
      <c r="TTV65" s="14"/>
      <c r="TTW65" s="14"/>
      <c r="TTX65" s="14"/>
      <c r="TTY65" s="14"/>
      <c r="TTZ65" s="14"/>
      <c r="TUA65" s="14"/>
      <c r="TUB65" s="14"/>
      <c r="TUC65" s="14"/>
      <c r="TUD65" s="14"/>
      <c r="TUE65" s="14"/>
      <c r="TUF65" s="14"/>
      <c r="TUG65" s="14"/>
      <c r="TUH65" s="14"/>
      <c r="TUI65" s="14"/>
      <c r="TUJ65" s="14"/>
      <c r="TUK65" s="14"/>
      <c r="TUL65" s="14"/>
      <c r="TUM65" s="14"/>
      <c r="TUN65" s="14"/>
      <c r="TUO65" s="14"/>
      <c r="TUP65" s="14"/>
      <c r="TUQ65" s="14"/>
      <c r="TUR65" s="14"/>
      <c r="TUS65" s="14"/>
      <c r="TUT65" s="14"/>
      <c r="TUU65" s="14"/>
      <c r="TUV65" s="14"/>
      <c r="TUW65" s="14"/>
      <c r="TUX65" s="14"/>
      <c r="TUY65" s="14"/>
      <c r="TUZ65" s="14"/>
      <c r="TVA65" s="14"/>
      <c r="TVB65" s="14"/>
      <c r="TVC65" s="14"/>
      <c r="TVD65" s="14"/>
      <c r="TVE65" s="14"/>
      <c r="TVF65" s="14"/>
      <c r="TVG65" s="14"/>
      <c r="TVH65" s="14"/>
      <c r="TVI65" s="14"/>
      <c r="TVJ65" s="14"/>
      <c r="TVK65" s="14"/>
      <c r="TVL65" s="14"/>
      <c r="TVM65" s="14"/>
      <c r="TVN65" s="14"/>
      <c r="TVO65" s="14"/>
      <c r="TVP65" s="14"/>
      <c r="TVQ65" s="14"/>
      <c r="TVR65" s="14"/>
      <c r="TVS65" s="14"/>
      <c r="TVT65" s="14"/>
      <c r="TVU65" s="14"/>
      <c r="TVV65" s="14"/>
      <c r="TVW65" s="14"/>
      <c r="TVX65" s="14"/>
      <c r="TVY65" s="14"/>
      <c r="TVZ65" s="14"/>
      <c r="TWA65" s="14"/>
      <c r="TWB65" s="14"/>
      <c r="TWC65" s="14"/>
      <c r="TWD65" s="14"/>
      <c r="TWE65" s="14"/>
      <c r="TWF65" s="14"/>
      <c r="TWG65" s="14"/>
      <c r="TWH65" s="14"/>
      <c r="TWI65" s="14"/>
      <c r="TWJ65" s="14"/>
      <c r="TWK65" s="14"/>
      <c r="TWL65" s="14"/>
      <c r="TWM65" s="14"/>
      <c r="TWN65" s="14"/>
      <c r="TWO65" s="14"/>
      <c r="TWP65" s="14"/>
      <c r="TWQ65" s="14"/>
      <c r="TWR65" s="14"/>
      <c r="TWS65" s="14"/>
      <c r="TWT65" s="14"/>
      <c r="TWU65" s="14"/>
      <c r="TWV65" s="14"/>
      <c r="TWW65" s="14"/>
      <c r="TWX65" s="14"/>
      <c r="TWY65" s="14"/>
      <c r="TWZ65" s="14"/>
      <c r="TXA65" s="14"/>
      <c r="TXB65" s="14"/>
      <c r="TXC65" s="14"/>
      <c r="TXD65" s="14"/>
      <c r="TXE65" s="14"/>
      <c r="TXF65" s="14"/>
      <c r="TXG65" s="14"/>
      <c r="TXH65" s="14"/>
      <c r="TXI65" s="14"/>
      <c r="TXJ65" s="14"/>
      <c r="TXK65" s="14"/>
      <c r="TXL65" s="14"/>
      <c r="TXM65" s="14"/>
      <c r="TXN65" s="14"/>
      <c r="TXO65" s="14"/>
      <c r="TXP65" s="14"/>
      <c r="TXQ65" s="14"/>
      <c r="TXR65" s="14"/>
      <c r="TXS65" s="14"/>
      <c r="TXT65" s="14"/>
      <c r="TXU65" s="14"/>
      <c r="TXV65" s="14"/>
      <c r="TXW65" s="14"/>
      <c r="TXX65" s="14"/>
      <c r="TXY65" s="14"/>
      <c r="TXZ65" s="14"/>
      <c r="TYA65" s="14"/>
      <c r="TYB65" s="14"/>
      <c r="TYC65" s="14"/>
      <c r="TYD65" s="14"/>
      <c r="TYE65" s="14"/>
      <c r="TYF65" s="14"/>
      <c r="TYG65" s="14"/>
      <c r="TYH65" s="14"/>
      <c r="TYI65" s="14"/>
      <c r="TYJ65" s="14"/>
      <c r="TYK65" s="14"/>
      <c r="TYL65" s="14"/>
      <c r="TYM65" s="14"/>
      <c r="TYN65" s="14"/>
      <c r="TYO65" s="14"/>
      <c r="TYP65" s="14"/>
      <c r="TYQ65" s="14"/>
      <c r="TYR65" s="14"/>
      <c r="TYS65" s="14"/>
      <c r="TYT65" s="14"/>
      <c r="TYU65" s="14"/>
      <c r="TYV65" s="14"/>
      <c r="TYW65" s="14"/>
      <c r="TYX65" s="14"/>
      <c r="TYY65" s="14"/>
      <c r="TYZ65" s="14"/>
      <c r="TZA65" s="14"/>
      <c r="TZB65" s="14"/>
      <c r="TZC65" s="14"/>
      <c r="TZD65" s="14"/>
      <c r="TZE65" s="14"/>
      <c r="TZF65" s="14"/>
      <c r="TZG65" s="14"/>
      <c r="TZH65" s="14"/>
      <c r="TZI65" s="14"/>
      <c r="TZJ65" s="14"/>
      <c r="TZK65" s="14"/>
      <c r="TZL65" s="14"/>
      <c r="TZM65" s="14"/>
      <c r="TZN65" s="14"/>
      <c r="TZO65" s="14"/>
      <c r="TZP65" s="14"/>
      <c r="TZQ65" s="14"/>
      <c r="TZR65" s="14"/>
      <c r="TZS65" s="14"/>
      <c r="TZT65" s="14"/>
      <c r="TZU65" s="14"/>
      <c r="TZV65" s="14"/>
      <c r="TZW65" s="14"/>
      <c r="TZX65" s="14"/>
      <c r="TZY65" s="14"/>
      <c r="TZZ65" s="14"/>
      <c r="UAA65" s="14"/>
      <c r="UAB65" s="14"/>
      <c r="UAC65" s="14"/>
      <c r="UAD65" s="14"/>
      <c r="UAE65" s="14"/>
      <c r="UAF65" s="14"/>
      <c r="UAG65" s="14"/>
      <c r="UAH65" s="14"/>
      <c r="UAI65" s="14"/>
      <c r="UAJ65" s="14"/>
      <c r="UAK65" s="14"/>
      <c r="UAL65" s="14"/>
      <c r="UAM65" s="14"/>
      <c r="UAN65" s="14"/>
      <c r="UAO65" s="14"/>
      <c r="UAP65" s="14"/>
      <c r="UAQ65" s="14"/>
      <c r="UAR65" s="14"/>
      <c r="UAS65" s="14"/>
      <c r="UAT65" s="14"/>
      <c r="UAU65" s="14"/>
      <c r="UAV65" s="14"/>
      <c r="UAW65" s="14"/>
      <c r="UAX65" s="14"/>
      <c r="UAY65" s="14"/>
      <c r="UAZ65" s="14"/>
      <c r="UBA65" s="14"/>
      <c r="UBB65" s="14"/>
      <c r="UBC65" s="14"/>
      <c r="UBD65" s="14"/>
      <c r="UBE65" s="14"/>
      <c r="UBF65" s="14"/>
      <c r="UBG65" s="14"/>
      <c r="UBH65" s="14"/>
      <c r="UBI65" s="14"/>
      <c r="UBJ65" s="14"/>
      <c r="UBK65" s="14"/>
      <c r="UBL65" s="14"/>
      <c r="UBM65" s="14"/>
      <c r="UBN65" s="14"/>
      <c r="UBO65" s="14"/>
      <c r="UBP65" s="14"/>
      <c r="UBQ65" s="14"/>
      <c r="UBR65" s="14"/>
      <c r="UBS65" s="14"/>
      <c r="UBT65" s="14"/>
      <c r="UBU65" s="14"/>
      <c r="UBV65" s="14"/>
      <c r="UBW65" s="14"/>
      <c r="UBX65" s="14"/>
      <c r="UBY65" s="14"/>
      <c r="UBZ65" s="14"/>
      <c r="UCA65" s="14"/>
      <c r="UCB65" s="14"/>
      <c r="UCC65" s="14"/>
      <c r="UCD65" s="14"/>
      <c r="UCE65" s="14"/>
      <c r="UCF65" s="14"/>
      <c r="UCG65" s="14"/>
      <c r="UCH65" s="14"/>
      <c r="UCI65" s="14"/>
      <c r="UCJ65" s="14"/>
      <c r="UCK65" s="14"/>
      <c r="UCL65" s="14"/>
      <c r="UCM65" s="14"/>
      <c r="UCN65" s="14"/>
      <c r="UCO65" s="14"/>
      <c r="UCP65" s="14"/>
      <c r="UCQ65" s="14"/>
      <c r="UCR65" s="14"/>
      <c r="UCS65" s="14"/>
      <c r="UCT65" s="14"/>
      <c r="UCU65" s="14"/>
      <c r="UCV65" s="14"/>
      <c r="UCW65" s="14"/>
      <c r="UCX65" s="14"/>
      <c r="UCY65" s="14"/>
      <c r="UCZ65" s="14"/>
      <c r="UDA65" s="14"/>
      <c r="UDB65" s="14"/>
      <c r="UDC65" s="14"/>
      <c r="UDD65" s="14"/>
      <c r="UDE65" s="14"/>
      <c r="UDF65" s="14"/>
      <c r="UDG65" s="14"/>
      <c r="UDH65" s="14"/>
      <c r="UDI65" s="14"/>
      <c r="UDJ65" s="14"/>
      <c r="UDK65" s="14"/>
      <c r="UDL65" s="14"/>
      <c r="UDM65" s="14"/>
      <c r="UDN65" s="14"/>
      <c r="UDO65" s="14"/>
      <c r="UDP65" s="14"/>
      <c r="UDQ65" s="14"/>
      <c r="UDR65" s="14"/>
      <c r="UDS65" s="14"/>
      <c r="UDT65" s="14"/>
      <c r="UDU65" s="14"/>
      <c r="UDV65" s="14"/>
      <c r="UDW65" s="14"/>
      <c r="UDX65" s="14"/>
      <c r="UDY65" s="14"/>
      <c r="UDZ65" s="14"/>
      <c r="UEA65" s="14"/>
      <c r="UEB65" s="14"/>
      <c r="UEC65" s="14"/>
      <c r="UED65" s="14"/>
      <c r="UEE65" s="14"/>
      <c r="UEF65" s="14"/>
      <c r="UEG65" s="14"/>
      <c r="UEH65" s="14"/>
      <c r="UEI65" s="14"/>
      <c r="UEJ65" s="14"/>
      <c r="UEK65" s="14"/>
      <c r="UEL65" s="14"/>
      <c r="UEM65" s="14"/>
      <c r="UEN65" s="14"/>
      <c r="UEO65" s="14"/>
      <c r="UEP65" s="14"/>
      <c r="UEQ65" s="14"/>
      <c r="UER65" s="14"/>
      <c r="UES65" s="14"/>
      <c r="UET65" s="14"/>
      <c r="UEU65" s="14"/>
      <c r="UEV65" s="14"/>
      <c r="UEW65" s="14"/>
      <c r="UEX65" s="14"/>
      <c r="UEY65" s="14"/>
      <c r="UEZ65" s="14"/>
      <c r="UFA65" s="14"/>
      <c r="UFB65" s="14"/>
      <c r="UFC65" s="14"/>
      <c r="UFD65" s="14"/>
      <c r="UFE65" s="14"/>
      <c r="UFF65" s="14"/>
      <c r="UFG65" s="14"/>
      <c r="UFH65" s="14"/>
      <c r="UFI65" s="14"/>
      <c r="UFJ65" s="14"/>
      <c r="UFK65" s="14"/>
      <c r="UFL65" s="14"/>
      <c r="UFM65" s="14"/>
      <c r="UFN65" s="14"/>
      <c r="UFO65" s="14"/>
      <c r="UFP65" s="14"/>
      <c r="UFQ65" s="14"/>
      <c r="UFR65" s="14"/>
      <c r="UFS65" s="14"/>
      <c r="UFT65" s="14"/>
      <c r="UFU65" s="14"/>
      <c r="UFV65" s="14"/>
      <c r="UFW65" s="14"/>
      <c r="UFX65" s="14"/>
      <c r="UFY65" s="14"/>
      <c r="UFZ65" s="14"/>
      <c r="UGA65" s="14"/>
      <c r="UGB65" s="14"/>
      <c r="UGC65" s="14"/>
      <c r="UGD65" s="14"/>
      <c r="UGE65" s="14"/>
      <c r="UGF65" s="14"/>
      <c r="UGG65" s="14"/>
      <c r="UGH65" s="14"/>
      <c r="UGI65" s="14"/>
      <c r="UGJ65" s="14"/>
      <c r="UGK65" s="14"/>
      <c r="UGL65" s="14"/>
      <c r="UGM65" s="14"/>
      <c r="UGN65" s="14"/>
      <c r="UGO65" s="14"/>
      <c r="UGP65" s="14"/>
      <c r="UGQ65" s="14"/>
      <c r="UGR65" s="14"/>
      <c r="UGS65" s="14"/>
      <c r="UGT65" s="14"/>
      <c r="UGU65" s="14"/>
      <c r="UGV65" s="14"/>
      <c r="UGW65" s="14"/>
      <c r="UGX65" s="14"/>
      <c r="UGY65" s="14"/>
      <c r="UGZ65" s="14"/>
      <c r="UHA65" s="14"/>
      <c r="UHB65" s="14"/>
      <c r="UHC65" s="14"/>
      <c r="UHD65" s="14"/>
      <c r="UHE65" s="14"/>
      <c r="UHF65" s="14"/>
      <c r="UHG65" s="14"/>
      <c r="UHH65" s="14"/>
      <c r="UHI65" s="14"/>
      <c r="UHJ65" s="14"/>
      <c r="UHK65" s="14"/>
      <c r="UHL65" s="14"/>
      <c r="UHM65" s="14"/>
      <c r="UHN65" s="14"/>
      <c r="UHO65" s="14"/>
      <c r="UHP65" s="14"/>
      <c r="UHQ65" s="14"/>
      <c r="UHR65" s="14"/>
      <c r="UHS65" s="14"/>
      <c r="UHT65" s="14"/>
      <c r="UHU65" s="14"/>
      <c r="UHV65" s="14"/>
      <c r="UHW65" s="14"/>
      <c r="UHX65" s="14"/>
      <c r="UHY65" s="14"/>
      <c r="UHZ65" s="14"/>
      <c r="UIA65" s="14"/>
      <c r="UIB65" s="14"/>
      <c r="UIC65" s="14"/>
      <c r="UID65" s="14"/>
      <c r="UIE65" s="14"/>
      <c r="UIF65" s="14"/>
      <c r="UIG65" s="14"/>
      <c r="UIH65" s="14"/>
      <c r="UII65" s="14"/>
      <c r="UIJ65" s="14"/>
      <c r="UIK65" s="14"/>
      <c r="UIL65" s="14"/>
      <c r="UIM65" s="14"/>
      <c r="UIN65" s="14"/>
      <c r="UIO65" s="14"/>
      <c r="UIP65" s="14"/>
      <c r="UIQ65" s="14"/>
      <c r="UIR65" s="14"/>
      <c r="UIS65" s="14"/>
      <c r="UIT65" s="14"/>
      <c r="UIU65" s="14"/>
      <c r="UIV65" s="14"/>
      <c r="UIW65" s="14"/>
      <c r="UIX65" s="14"/>
      <c r="UIY65" s="14"/>
      <c r="UIZ65" s="14"/>
      <c r="UJA65" s="14"/>
      <c r="UJB65" s="14"/>
      <c r="UJC65" s="14"/>
      <c r="UJD65" s="14"/>
      <c r="UJE65" s="14"/>
      <c r="UJF65" s="14"/>
      <c r="UJG65" s="14"/>
      <c r="UJH65" s="14"/>
      <c r="UJI65" s="14"/>
      <c r="UJJ65" s="14"/>
      <c r="UJK65" s="14"/>
      <c r="UJL65" s="14"/>
      <c r="UJM65" s="14"/>
      <c r="UJN65" s="14"/>
      <c r="UJO65" s="14"/>
      <c r="UJP65" s="14"/>
      <c r="UJQ65" s="14"/>
      <c r="UJR65" s="14"/>
      <c r="UJS65" s="14"/>
      <c r="UJT65" s="14"/>
      <c r="UJU65" s="14"/>
      <c r="UJV65" s="14"/>
      <c r="UJW65" s="14"/>
      <c r="UJX65" s="14"/>
      <c r="UJY65" s="14"/>
      <c r="UJZ65" s="14"/>
      <c r="UKA65" s="14"/>
      <c r="UKB65" s="14"/>
      <c r="UKC65" s="14"/>
      <c r="UKD65" s="14"/>
      <c r="UKE65" s="14"/>
      <c r="UKF65" s="14"/>
      <c r="UKG65" s="14"/>
      <c r="UKH65" s="14"/>
      <c r="UKI65" s="14"/>
      <c r="UKJ65" s="14"/>
      <c r="UKK65" s="14"/>
      <c r="UKL65" s="14"/>
      <c r="UKM65" s="14"/>
      <c r="UKN65" s="14"/>
      <c r="UKO65" s="14"/>
      <c r="UKP65" s="14"/>
      <c r="UKQ65" s="14"/>
      <c r="UKR65" s="14"/>
      <c r="UKS65" s="14"/>
      <c r="UKT65" s="14"/>
      <c r="UKU65" s="14"/>
      <c r="UKV65" s="14"/>
      <c r="UKW65" s="14"/>
      <c r="UKX65" s="14"/>
      <c r="UKY65" s="14"/>
      <c r="UKZ65" s="14"/>
      <c r="ULA65" s="14"/>
      <c r="ULB65" s="14"/>
      <c r="ULC65" s="14"/>
      <c r="ULD65" s="14"/>
      <c r="ULE65" s="14"/>
      <c r="ULF65" s="14"/>
      <c r="ULG65" s="14"/>
      <c r="ULH65" s="14"/>
      <c r="ULI65" s="14"/>
      <c r="ULJ65" s="14"/>
      <c r="ULK65" s="14"/>
      <c r="ULL65" s="14"/>
      <c r="ULM65" s="14"/>
      <c r="ULN65" s="14"/>
      <c r="ULO65" s="14"/>
      <c r="ULP65" s="14"/>
      <c r="ULQ65" s="14"/>
      <c r="ULR65" s="14"/>
      <c r="ULS65" s="14"/>
      <c r="ULT65" s="14"/>
      <c r="ULU65" s="14"/>
      <c r="ULV65" s="14"/>
      <c r="ULW65" s="14"/>
      <c r="ULX65" s="14"/>
      <c r="ULY65" s="14"/>
      <c r="ULZ65" s="14"/>
      <c r="UMA65" s="14"/>
      <c r="UMB65" s="14"/>
      <c r="UMC65" s="14"/>
      <c r="UMD65" s="14"/>
      <c r="UME65" s="14"/>
      <c r="UMF65" s="14"/>
      <c r="UMG65" s="14"/>
      <c r="UMH65" s="14"/>
      <c r="UMI65" s="14"/>
      <c r="UMJ65" s="14"/>
      <c r="UMK65" s="14"/>
      <c r="UML65" s="14"/>
      <c r="UMM65" s="14"/>
      <c r="UMN65" s="14"/>
      <c r="UMO65" s="14"/>
      <c r="UMP65" s="14"/>
      <c r="UMQ65" s="14"/>
      <c r="UMR65" s="14"/>
      <c r="UMS65" s="14"/>
      <c r="UMT65" s="14"/>
      <c r="UMU65" s="14"/>
      <c r="UMV65" s="14"/>
      <c r="UMW65" s="14"/>
      <c r="UMX65" s="14"/>
      <c r="UMY65" s="14"/>
      <c r="UMZ65" s="14"/>
      <c r="UNA65" s="14"/>
      <c r="UNB65" s="14"/>
      <c r="UNC65" s="14"/>
      <c r="UND65" s="14"/>
      <c r="UNE65" s="14"/>
      <c r="UNF65" s="14"/>
      <c r="UNG65" s="14"/>
      <c r="UNH65" s="14"/>
      <c r="UNI65" s="14"/>
      <c r="UNJ65" s="14"/>
      <c r="UNK65" s="14"/>
      <c r="UNL65" s="14"/>
      <c r="UNM65" s="14"/>
      <c r="UNN65" s="14"/>
      <c r="UNO65" s="14"/>
      <c r="UNP65" s="14"/>
      <c r="UNQ65" s="14"/>
      <c r="UNR65" s="14"/>
      <c r="UNS65" s="14"/>
      <c r="UNT65" s="14"/>
      <c r="UNU65" s="14"/>
      <c r="UNV65" s="14"/>
      <c r="UNW65" s="14"/>
      <c r="UNX65" s="14"/>
      <c r="UNY65" s="14"/>
      <c r="UNZ65" s="14"/>
      <c r="UOA65" s="14"/>
      <c r="UOB65" s="14"/>
      <c r="UOC65" s="14"/>
      <c r="UOD65" s="14"/>
      <c r="UOE65" s="14"/>
      <c r="UOF65" s="14"/>
      <c r="UOG65" s="14"/>
      <c r="UOH65" s="14"/>
      <c r="UOI65" s="14"/>
      <c r="UOJ65" s="14"/>
      <c r="UOK65" s="14"/>
      <c r="UOL65" s="14"/>
      <c r="UOM65" s="14"/>
      <c r="UON65" s="14"/>
      <c r="UOO65" s="14"/>
      <c r="UOP65" s="14"/>
      <c r="UOQ65" s="14"/>
      <c r="UOR65" s="14"/>
      <c r="UOS65" s="14"/>
      <c r="UOT65" s="14"/>
      <c r="UOU65" s="14"/>
      <c r="UOV65" s="14"/>
      <c r="UOW65" s="14"/>
      <c r="UOX65" s="14"/>
      <c r="UOY65" s="14"/>
      <c r="UOZ65" s="14"/>
      <c r="UPA65" s="14"/>
      <c r="UPB65" s="14"/>
      <c r="UPC65" s="14"/>
      <c r="UPD65" s="14"/>
      <c r="UPE65" s="14"/>
      <c r="UPF65" s="14"/>
      <c r="UPG65" s="14"/>
      <c r="UPH65" s="14"/>
      <c r="UPI65" s="14"/>
      <c r="UPJ65" s="14"/>
      <c r="UPK65" s="14"/>
      <c r="UPL65" s="14"/>
      <c r="UPM65" s="14"/>
      <c r="UPN65" s="14"/>
      <c r="UPO65" s="14"/>
      <c r="UPP65" s="14"/>
      <c r="UPQ65" s="14"/>
      <c r="UPR65" s="14"/>
      <c r="UPS65" s="14"/>
      <c r="UPT65" s="14"/>
      <c r="UPU65" s="14"/>
      <c r="UPV65" s="14"/>
      <c r="UPW65" s="14"/>
      <c r="UPX65" s="14"/>
      <c r="UPY65" s="14"/>
      <c r="UPZ65" s="14"/>
      <c r="UQA65" s="14"/>
      <c r="UQB65" s="14"/>
      <c r="UQC65" s="14"/>
      <c r="UQD65" s="14"/>
      <c r="UQE65" s="14"/>
      <c r="UQF65" s="14"/>
      <c r="UQG65" s="14"/>
      <c r="UQH65" s="14"/>
      <c r="UQI65" s="14"/>
      <c r="UQJ65" s="14"/>
      <c r="UQK65" s="14"/>
      <c r="UQL65" s="14"/>
      <c r="UQM65" s="14"/>
      <c r="UQN65" s="14"/>
      <c r="UQO65" s="14"/>
      <c r="UQP65" s="14"/>
      <c r="UQQ65" s="14"/>
      <c r="UQR65" s="14"/>
      <c r="UQS65" s="14"/>
      <c r="UQT65" s="14"/>
      <c r="UQU65" s="14"/>
      <c r="UQV65" s="14"/>
      <c r="UQW65" s="14"/>
      <c r="UQX65" s="14"/>
      <c r="UQY65" s="14"/>
      <c r="UQZ65" s="14"/>
      <c r="URA65" s="14"/>
      <c r="URB65" s="14"/>
      <c r="URC65" s="14"/>
      <c r="URD65" s="14"/>
      <c r="URE65" s="14"/>
      <c r="URF65" s="14"/>
      <c r="URG65" s="14"/>
      <c r="URH65" s="14"/>
      <c r="URI65" s="14"/>
      <c r="URJ65" s="14"/>
      <c r="URK65" s="14"/>
      <c r="URL65" s="14"/>
      <c r="URM65" s="14"/>
      <c r="URN65" s="14"/>
      <c r="URO65" s="14"/>
      <c r="URP65" s="14"/>
      <c r="URQ65" s="14"/>
      <c r="URR65" s="14"/>
      <c r="URS65" s="14"/>
      <c r="URT65" s="14"/>
      <c r="URU65" s="14"/>
      <c r="URV65" s="14"/>
      <c r="URW65" s="14"/>
      <c r="URX65" s="14"/>
      <c r="URY65" s="14"/>
      <c r="URZ65" s="14"/>
      <c r="USA65" s="14"/>
      <c r="USB65" s="14"/>
      <c r="USC65" s="14"/>
      <c r="USD65" s="14"/>
      <c r="USE65" s="14"/>
      <c r="USF65" s="14"/>
      <c r="USG65" s="14"/>
      <c r="USH65" s="14"/>
      <c r="USI65" s="14"/>
      <c r="USJ65" s="14"/>
      <c r="USK65" s="14"/>
      <c r="USL65" s="14"/>
      <c r="USM65" s="14"/>
      <c r="USN65" s="14"/>
      <c r="USO65" s="14"/>
      <c r="USP65" s="14"/>
      <c r="USQ65" s="14"/>
      <c r="USR65" s="14"/>
      <c r="USS65" s="14"/>
      <c r="UST65" s="14"/>
      <c r="USU65" s="14"/>
      <c r="USV65" s="14"/>
      <c r="USW65" s="14"/>
      <c r="USX65" s="14"/>
      <c r="USY65" s="14"/>
      <c r="USZ65" s="14"/>
      <c r="UTA65" s="14"/>
      <c r="UTB65" s="14"/>
      <c r="UTC65" s="14"/>
      <c r="UTD65" s="14"/>
      <c r="UTE65" s="14"/>
      <c r="UTF65" s="14"/>
      <c r="UTG65" s="14"/>
      <c r="UTH65" s="14"/>
      <c r="UTI65" s="14"/>
      <c r="UTJ65" s="14"/>
      <c r="UTK65" s="14"/>
      <c r="UTL65" s="14"/>
      <c r="UTM65" s="14"/>
      <c r="UTN65" s="14"/>
      <c r="UTO65" s="14"/>
      <c r="UTP65" s="14"/>
      <c r="UTQ65" s="14"/>
      <c r="UTR65" s="14"/>
      <c r="UTS65" s="14"/>
      <c r="UTT65" s="14"/>
      <c r="UTU65" s="14"/>
      <c r="UTV65" s="14"/>
      <c r="UTW65" s="14"/>
      <c r="UTX65" s="14"/>
      <c r="UTY65" s="14"/>
      <c r="UTZ65" s="14"/>
      <c r="UUA65" s="14"/>
      <c r="UUB65" s="14"/>
      <c r="UUC65" s="14"/>
      <c r="UUD65" s="14"/>
      <c r="UUE65" s="14"/>
      <c r="UUF65" s="14"/>
      <c r="UUG65" s="14"/>
      <c r="UUH65" s="14"/>
      <c r="UUI65" s="14"/>
      <c r="UUJ65" s="14"/>
      <c r="UUK65" s="14"/>
      <c r="UUL65" s="14"/>
      <c r="UUM65" s="14"/>
      <c r="UUN65" s="14"/>
      <c r="UUO65" s="14"/>
      <c r="UUP65" s="14"/>
      <c r="UUQ65" s="14"/>
      <c r="UUR65" s="14"/>
      <c r="UUS65" s="14"/>
      <c r="UUT65" s="14"/>
      <c r="UUU65" s="14"/>
      <c r="UUV65" s="14"/>
      <c r="UUW65" s="14"/>
      <c r="UUX65" s="14"/>
      <c r="UUY65" s="14"/>
      <c r="UUZ65" s="14"/>
      <c r="UVA65" s="14"/>
      <c r="UVB65" s="14"/>
      <c r="UVC65" s="14"/>
      <c r="UVD65" s="14"/>
      <c r="UVE65" s="14"/>
      <c r="UVF65" s="14"/>
      <c r="UVG65" s="14"/>
      <c r="UVH65" s="14"/>
      <c r="UVI65" s="14"/>
      <c r="UVJ65" s="14"/>
      <c r="UVK65" s="14"/>
      <c r="UVL65" s="14"/>
      <c r="UVM65" s="14"/>
      <c r="UVN65" s="14"/>
      <c r="UVO65" s="14"/>
      <c r="UVP65" s="14"/>
      <c r="UVQ65" s="14"/>
      <c r="UVR65" s="14"/>
      <c r="UVS65" s="14"/>
      <c r="UVT65" s="14"/>
      <c r="UVU65" s="14"/>
      <c r="UVV65" s="14"/>
      <c r="UVW65" s="14"/>
      <c r="UVX65" s="14"/>
      <c r="UVY65" s="14"/>
      <c r="UVZ65" s="14"/>
      <c r="UWA65" s="14"/>
      <c r="UWB65" s="14"/>
      <c r="UWC65" s="14"/>
      <c r="UWD65" s="14"/>
      <c r="UWE65" s="14"/>
      <c r="UWF65" s="14"/>
      <c r="UWG65" s="14"/>
      <c r="UWH65" s="14"/>
      <c r="UWI65" s="14"/>
      <c r="UWJ65" s="14"/>
      <c r="UWK65" s="14"/>
      <c r="UWL65" s="14"/>
      <c r="UWM65" s="14"/>
      <c r="UWN65" s="14"/>
      <c r="UWO65" s="14"/>
      <c r="UWP65" s="14"/>
      <c r="UWQ65" s="14"/>
      <c r="UWR65" s="14"/>
      <c r="UWS65" s="14"/>
      <c r="UWT65" s="14"/>
      <c r="UWU65" s="14"/>
      <c r="UWV65" s="14"/>
      <c r="UWW65" s="14"/>
      <c r="UWX65" s="14"/>
      <c r="UWY65" s="14"/>
      <c r="UWZ65" s="14"/>
      <c r="UXA65" s="14"/>
      <c r="UXB65" s="14"/>
      <c r="UXC65" s="14"/>
      <c r="UXD65" s="14"/>
      <c r="UXE65" s="14"/>
      <c r="UXF65" s="14"/>
      <c r="UXG65" s="14"/>
      <c r="UXH65" s="14"/>
      <c r="UXI65" s="14"/>
      <c r="UXJ65" s="14"/>
      <c r="UXK65" s="14"/>
      <c r="UXL65" s="14"/>
      <c r="UXM65" s="14"/>
      <c r="UXN65" s="14"/>
      <c r="UXO65" s="14"/>
      <c r="UXP65" s="14"/>
      <c r="UXQ65" s="14"/>
      <c r="UXR65" s="14"/>
      <c r="UXS65" s="14"/>
      <c r="UXT65" s="14"/>
      <c r="UXU65" s="14"/>
      <c r="UXV65" s="14"/>
      <c r="UXW65" s="14"/>
      <c r="UXX65" s="14"/>
      <c r="UXY65" s="14"/>
      <c r="UXZ65" s="14"/>
      <c r="UYA65" s="14"/>
      <c r="UYB65" s="14"/>
      <c r="UYC65" s="14"/>
      <c r="UYD65" s="14"/>
      <c r="UYE65" s="14"/>
      <c r="UYF65" s="14"/>
      <c r="UYG65" s="14"/>
      <c r="UYH65" s="14"/>
      <c r="UYI65" s="14"/>
      <c r="UYJ65" s="14"/>
      <c r="UYK65" s="14"/>
      <c r="UYL65" s="14"/>
      <c r="UYM65" s="14"/>
      <c r="UYN65" s="14"/>
      <c r="UYO65" s="14"/>
      <c r="UYP65" s="14"/>
      <c r="UYQ65" s="14"/>
      <c r="UYR65" s="14"/>
      <c r="UYS65" s="14"/>
      <c r="UYT65" s="14"/>
      <c r="UYU65" s="14"/>
      <c r="UYV65" s="14"/>
      <c r="UYW65" s="14"/>
      <c r="UYX65" s="14"/>
      <c r="UYY65" s="14"/>
      <c r="UYZ65" s="14"/>
      <c r="UZA65" s="14"/>
      <c r="UZB65" s="14"/>
      <c r="UZC65" s="14"/>
      <c r="UZD65" s="14"/>
      <c r="UZE65" s="14"/>
      <c r="UZF65" s="14"/>
      <c r="UZG65" s="14"/>
      <c r="UZH65" s="14"/>
      <c r="UZI65" s="14"/>
      <c r="UZJ65" s="14"/>
      <c r="UZK65" s="14"/>
      <c r="UZL65" s="14"/>
      <c r="UZM65" s="14"/>
      <c r="UZN65" s="14"/>
      <c r="UZO65" s="14"/>
      <c r="UZP65" s="14"/>
      <c r="UZQ65" s="14"/>
      <c r="UZR65" s="14"/>
      <c r="UZS65" s="14"/>
      <c r="UZT65" s="14"/>
      <c r="UZU65" s="14"/>
      <c r="UZV65" s="14"/>
      <c r="UZW65" s="14"/>
      <c r="UZX65" s="14"/>
      <c r="UZY65" s="14"/>
      <c r="UZZ65" s="14"/>
      <c r="VAA65" s="14"/>
      <c r="VAB65" s="14"/>
      <c r="VAC65" s="14"/>
      <c r="VAD65" s="14"/>
      <c r="VAE65" s="14"/>
      <c r="VAF65" s="14"/>
      <c r="VAG65" s="14"/>
      <c r="VAH65" s="14"/>
      <c r="VAI65" s="14"/>
      <c r="VAJ65" s="14"/>
      <c r="VAK65" s="14"/>
      <c r="VAL65" s="14"/>
      <c r="VAM65" s="14"/>
      <c r="VAN65" s="14"/>
      <c r="VAO65" s="14"/>
      <c r="VAP65" s="14"/>
      <c r="VAQ65" s="14"/>
      <c r="VAR65" s="14"/>
      <c r="VAS65" s="14"/>
      <c r="VAT65" s="14"/>
      <c r="VAU65" s="14"/>
      <c r="VAV65" s="14"/>
      <c r="VAW65" s="14"/>
      <c r="VAX65" s="14"/>
      <c r="VAY65" s="14"/>
      <c r="VAZ65" s="14"/>
      <c r="VBA65" s="14"/>
      <c r="VBB65" s="14"/>
      <c r="VBC65" s="14"/>
      <c r="VBD65" s="14"/>
      <c r="VBE65" s="14"/>
      <c r="VBF65" s="14"/>
      <c r="VBG65" s="14"/>
      <c r="VBH65" s="14"/>
      <c r="VBI65" s="14"/>
      <c r="VBJ65" s="14"/>
      <c r="VBK65" s="14"/>
      <c r="VBL65" s="14"/>
      <c r="VBM65" s="14"/>
      <c r="VBN65" s="14"/>
      <c r="VBO65" s="14"/>
      <c r="VBP65" s="14"/>
      <c r="VBQ65" s="14"/>
      <c r="VBR65" s="14"/>
      <c r="VBS65" s="14"/>
      <c r="VBT65" s="14"/>
      <c r="VBU65" s="14"/>
      <c r="VBV65" s="14"/>
      <c r="VBW65" s="14"/>
      <c r="VBX65" s="14"/>
      <c r="VBY65" s="14"/>
      <c r="VBZ65" s="14"/>
      <c r="VCA65" s="14"/>
      <c r="VCB65" s="14"/>
      <c r="VCC65" s="14"/>
      <c r="VCD65" s="14"/>
      <c r="VCE65" s="14"/>
      <c r="VCF65" s="14"/>
      <c r="VCG65" s="14"/>
      <c r="VCH65" s="14"/>
      <c r="VCI65" s="14"/>
      <c r="VCJ65" s="14"/>
      <c r="VCK65" s="14"/>
      <c r="VCL65" s="14"/>
      <c r="VCM65" s="14"/>
      <c r="VCN65" s="14"/>
      <c r="VCO65" s="14"/>
      <c r="VCP65" s="14"/>
      <c r="VCQ65" s="14"/>
      <c r="VCR65" s="14"/>
      <c r="VCS65" s="14"/>
      <c r="VCT65" s="14"/>
      <c r="VCU65" s="14"/>
      <c r="VCV65" s="14"/>
      <c r="VCW65" s="14"/>
      <c r="VCX65" s="14"/>
      <c r="VCY65" s="14"/>
      <c r="VCZ65" s="14"/>
      <c r="VDA65" s="14"/>
      <c r="VDB65" s="14"/>
      <c r="VDC65" s="14"/>
      <c r="VDD65" s="14"/>
      <c r="VDE65" s="14"/>
      <c r="VDF65" s="14"/>
      <c r="VDG65" s="14"/>
      <c r="VDH65" s="14"/>
      <c r="VDI65" s="14"/>
      <c r="VDJ65" s="14"/>
      <c r="VDK65" s="14"/>
      <c r="VDL65" s="14"/>
      <c r="VDM65" s="14"/>
      <c r="VDN65" s="14"/>
      <c r="VDO65" s="14"/>
      <c r="VDP65" s="14"/>
      <c r="VDQ65" s="14"/>
      <c r="VDR65" s="14"/>
      <c r="VDS65" s="14"/>
      <c r="VDT65" s="14"/>
      <c r="VDU65" s="14"/>
      <c r="VDV65" s="14"/>
      <c r="VDW65" s="14"/>
      <c r="VDX65" s="14"/>
      <c r="VDY65" s="14"/>
      <c r="VDZ65" s="14"/>
      <c r="VEA65" s="14"/>
      <c r="VEB65" s="14"/>
      <c r="VEC65" s="14"/>
      <c r="VED65" s="14"/>
      <c r="VEE65" s="14"/>
      <c r="VEF65" s="14"/>
      <c r="VEG65" s="14"/>
      <c r="VEH65" s="14"/>
      <c r="VEI65" s="14"/>
      <c r="VEJ65" s="14"/>
      <c r="VEK65" s="14"/>
      <c r="VEL65" s="14"/>
      <c r="VEM65" s="14"/>
      <c r="VEN65" s="14"/>
      <c r="VEO65" s="14"/>
      <c r="VEP65" s="14"/>
      <c r="VEQ65" s="14"/>
      <c r="VER65" s="14"/>
      <c r="VES65" s="14"/>
      <c r="VET65" s="14"/>
      <c r="VEU65" s="14"/>
      <c r="VEV65" s="14"/>
      <c r="VEW65" s="14"/>
      <c r="VEX65" s="14"/>
      <c r="VEY65" s="14"/>
      <c r="VEZ65" s="14"/>
      <c r="VFA65" s="14"/>
      <c r="VFB65" s="14"/>
      <c r="VFC65" s="14"/>
      <c r="VFD65" s="14"/>
      <c r="VFE65" s="14"/>
      <c r="VFF65" s="14"/>
      <c r="VFG65" s="14"/>
      <c r="VFH65" s="14"/>
      <c r="VFI65" s="14"/>
      <c r="VFJ65" s="14"/>
      <c r="VFK65" s="14"/>
      <c r="VFL65" s="14"/>
      <c r="VFM65" s="14"/>
      <c r="VFN65" s="14"/>
      <c r="VFO65" s="14"/>
      <c r="VFP65" s="14"/>
      <c r="VFQ65" s="14"/>
      <c r="VFR65" s="14"/>
      <c r="VFS65" s="14"/>
      <c r="VFT65" s="14"/>
      <c r="VFU65" s="14"/>
      <c r="VFV65" s="14"/>
      <c r="VFW65" s="14"/>
      <c r="VFX65" s="14"/>
      <c r="VFY65" s="14"/>
      <c r="VFZ65" s="14"/>
      <c r="VGA65" s="14"/>
      <c r="VGB65" s="14"/>
      <c r="VGC65" s="14"/>
      <c r="VGD65" s="14"/>
      <c r="VGE65" s="14"/>
      <c r="VGF65" s="14"/>
      <c r="VGG65" s="14"/>
      <c r="VGH65" s="14"/>
      <c r="VGI65" s="14"/>
      <c r="VGJ65" s="14"/>
      <c r="VGK65" s="14"/>
      <c r="VGL65" s="14"/>
      <c r="VGM65" s="14"/>
      <c r="VGN65" s="14"/>
      <c r="VGO65" s="14"/>
      <c r="VGP65" s="14"/>
      <c r="VGQ65" s="14"/>
      <c r="VGR65" s="14"/>
      <c r="VGS65" s="14"/>
      <c r="VGT65" s="14"/>
      <c r="VGU65" s="14"/>
      <c r="VGV65" s="14"/>
      <c r="VGW65" s="14"/>
      <c r="VGX65" s="14"/>
      <c r="VGY65" s="14"/>
      <c r="VGZ65" s="14"/>
      <c r="VHA65" s="14"/>
      <c r="VHB65" s="14"/>
      <c r="VHC65" s="14"/>
      <c r="VHD65" s="14"/>
      <c r="VHE65" s="14"/>
      <c r="VHF65" s="14"/>
      <c r="VHG65" s="14"/>
      <c r="VHH65" s="14"/>
      <c r="VHI65" s="14"/>
      <c r="VHJ65" s="14"/>
      <c r="VHK65" s="14"/>
      <c r="VHL65" s="14"/>
      <c r="VHM65" s="14"/>
      <c r="VHN65" s="14"/>
      <c r="VHO65" s="14"/>
      <c r="VHP65" s="14"/>
      <c r="VHQ65" s="14"/>
      <c r="VHR65" s="14"/>
      <c r="VHS65" s="14"/>
      <c r="VHT65" s="14"/>
      <c r="VHU65" s="14"/>
      <c r="VHV65" s="14"/>
      <c r="VHW65" s="14"/>
      <c r="VHX65" s="14"/>
      <c r="VHY65" s="14"/>
      <c r="VHZ65" s="14"/>
      <c r="VIA65" s="14"/>
      <c r="VIB65" s="14"/>
      <c r="VIC65" s="14"/>
      <c r="VID65" s="14"/>
      <c r="VIE65" s="14"/>
      <c r="VIF65" s="14"/>
      <c r="VIG65" s="14"/>
      <c r="VIH65" s="14"/>
      <c r="VII65" s="14"/>
      <c r="VIJ65" s="14"/>
      <c r="VIK65" s="14"/>
      <c r="VIL65" s="14"/>
      <c r="VIM65" s="14"/>
      <c r="VIN65" s="14"/>
      <c r="VIO65" s="14"/>
      <c r="VIP65" s="14"/>
      <c r="VIQ65" s="14"/>
      <c r="VIR65" s="14"/>
      <c r="VIS65" s="14"/>
      <c r="VIT65" s="14"/>
      <c r="VIU65" s="14"/>
      <c r="VIV65" s="14"/>
      <c r="VIW65" s="14"/>
      <c r="VIX65" s="14"/>
      <c r="VIY65" s="14"/>
      <c r="VIZ65" s="14"/>
      <c r="VJA65" s="14"/>
      <c r="VJB65" s="14"/>
      <c r="VJC65" s="14"/>
      <c r="VJD65" s="14"/>
      <c r="VJE65" s="14"/>
      <c r="VJF65" s="14"/>
      <c r="VJG65" s="14"/>
      <c r="VJH65" s="14"/>
      <c r="VJI65" s="14"/>
      <c r="VJJ65" s="14"/>
      <c r="VJK65" s="14"/>
      <c r="VJL65" s="14"/>
      <c r="VJM65" s="14"/>
      <c r="VJN65" s="14"/>
      <c r="VJO65" s="14"/>
      <c r="VJP65" s="14"/>
      <c r="VJQ65" s="14"/>
      <c r="VJR65" s="14"/>
      <c r="VJS65" s="14"/>
      <c r="VJT65" s="14"/>
      <c r="VJU65" s="14"/>
      <c r="VJV65" s="14"/>
      <c r="VJW65" s="14"/>
      <c r="VJX65" s="14"/>
      <c r="VJY65" s="14"/>
      <c r="VJZ65" s="14"/>
      <c r="VKA65" s="14"/>
      <c r="VKB65" s="14"/>
      <c r="VKC65" s="14"/>
      <c r="VKD65" s="14"/>
      <c r="VKE65" s="14"/>
      <c r="VKF65" s="14"/>
      <c r="VKG65" s="14"/>
      <c r="VKH65" s="14"/>
      <c r="VKI65" s="14"/>
      <c r="VKJ65" s="14"/>
      <c r="VKK65" s="14"/>
      <c r="VKL65" s="14"/>
      <c r="VKM65" s="14"/>
      <c r="VKN65" s="14"/>
      <c r="VKO65" s="14"/>
      <c r="VKP65" s="14"/>
      <c r="VKQ65" s="14"/>
      <c r="VKR65" s="14"/>
      <c r="VKS65" s="14"/>
      <c r="VKT65" s="14"/>
      <c r="VKU65" s="14"/>
      <c r="VKV65" s="14"/>
      <c r="VKW65" s="14"/>
      <c r="VKX65" s="14"/>
      <c r="VKY65" s="14"/>
      <c r="VKZ65" s="14"/>
      <c r="VLA65" s="14"/>
      <c r="VLB65" s="14"/>
      <c r="VLC65" s="14"/>
      <c r="VLD65" s="14"/>
      <c r="VLE65" s="14"/>
      <c r="VLF65" s="14"/>
      <c r="VLG65" s="14"/>
      <c r="VLH65" s="14"/>
      <c r="VLI65" s="14"/>
      <c r="VLJ65" s="14"/>
      <c r="VLK65" s="14"/>
      <c r="VLL65" s="14"/>
      <c r="VLM65" s="14"/>
      <c r="VLN65" s="14"/>
      <c r="VLO65" s="14"/>
      <c r="VLP65" s="14"/>
      <c r="VLQ65" s="14"/>
      <c r="VLR65" s="14"/>
      <c r="VLS65" s="14"/>
      <c r="VLT65" s="14"/>
      <c r="VLU65" s="14"/>
      <c r="VLV65" s="14"/>
      <c r="VLW65" s="14"/>
      <c r="VLX65" s="14"/>
      <c r="VLY65" s="14"/>
      <c r="VLZ65" s="14"/>
      <c r="VMA65" s="14"/>
      <c r="VMB65" s="14"/>
      <c r="VMC65" s="14"/>
      <c r="VMD65" s="14"/>
      <c r="VME65" s="14"/>
      <c r="VMF65" s="14"/>
      <c r="VMG65" s="14"/>
      <c r="VMH65" s="14"/>
      <c r="VMI65" s="14"/>
      <c r="VMJ65" s="14"/>
      <c r="VMK65" s="14"/>
      <c r="VML65" s="14"/>
      <c r="VMM65" s="14"/>
      <c r="VMN65" s="14"/>
      <c r="VMO65" s="14"/>
      <c r="VMP65" s="14"/>
      <c r="VMQ65" s="14"/>
      <c r="VMR65" s="14"/>
      <c r="VMS65" s="14"/>
      <c r="VMT65" s="14"/>
      <c r="VMU65" s="14"/>
      <c r="VMV65" s="14"/>
      <c r="VMW65" s="14"/>
      <c r="VMX65" s="14"/>
      <c r="VMY65" s="14"/>
      <c r="VMZ65" s="14"/>
      <c r="VNA65" s="14"/>
      <c r="VNB65" s="14"/>
      <c r="VNC65" s="14"/>
      <c r="VND65" s="14"/>
      <c r="VNE65" s="14"/>
      <c r="VNF65" s="14"/>
      <c r="VNG65" s="14"/>
      <c r="VNH65" s="14"/>
      <c r="VNI65" s="14"/>
      <c r="VNJ65" s="14"/>
      <c r="VNK65" s="14"/>
      <c r="VNL65" s="14"/>
      <c r="VNM65" s="14"/>
      <c r="VNN65" s="14"/>
      <c r="VNO65" s="14"/>
      <c r="VNP65" s="14"/>
      <c r="VNQ65" s="14"/>
      <c r="VNR65" s="14"/>
      <c r="VNS65" s="14"/>
      <c r="VNT65" s="14"/>
      <c r="VNU65" s="14"/>
      <c r="VNV65" s="14"/>
      <c r="VNW65" s="14"/>
      <c r="VNX65" s="14"/>
      <c r="VNY65" s="14"/>
      <c r="VNZ65" s="14"/>
      <c r="VOA65" s="14"/>
      <c r="VOB65" s="14"/>
      <c r="VOC65" s="14"/>
      <c r="VOD65" s="14"/>
      <c r="VOE65" s="14"/>
      <c r="VOF65" s="14"/>
      <c r="VOG65" s="14"/>
      <c r="VOH65" s="14"/>
      <c r="VOI65" s="14"/>
      <c r="VOJ65" s="14"/>
      <c r="VOK65" s="14"/>
      <c r="VOL65" s="14"/>
      <c r="VOM65" s="14"/>
      <c r="VON65" s="14"/>
      <c r="VOO65" s="14"/>
      <c r="VOP65" s="14"/>
      <c r="VOQ65" s="14"/>
      <c r="VOR65" s="14"/>
      <c r="VOS65" s="14"/>
      <c r="VOT65" s="14"/>
      <c r="VOU65" s="14"/>
      <c r="VOV65" s="14"/>
      <c r="VOW65" s="14"/>
      <c r="VOX65" s="14"/>
      <c r="VOY65" s="14"/>
      <c r="VOZ65" s="14"/>
      <c r="VPA65" s="14"/>
      <c r="VPB65" s="14"/>
      <c r="VPC65" s="14"/>
      <c r="VPD65" s="14"/>
      <c r="VPE65" s="14"/>
      <c r="VPF65" s="14"/>
      <c r="VPG65" s="14"/>
      <c r="VPH65" s="14"/>
      <c r="VPI65" s="14"/>
      <c r="VPJ65" s="14"/>
      <c r="VPK65" s="14"/>
      <c r="VPL65" s="14"/>
      <c r="VPM65" s="14"/>
      <c r="VPN65" s="14"/>
      <c r="VPO65" s="14"/>
      <c r="VPP65" s="14"/>
      <c r="VPQ65" s="14"/>
      <c r="VPR65" s="14"/>
      <c r="VPS65" s="14"/>
      <c r="VPT65" s="14"/>
      <c r="VPU65" s="14"/>
      <c r="VPV65" s="14"/>
      <c r="VPW65" s="14"/>
      <c r="VPX65" s="14"/>
      <c r="VPY65" s="14"/>
      <c r="VPZ65" s="14"/>
      <c r="VQA65" s="14"/>
      <c r="VQB65" s="14"/>
      <c r="VQC65" s="14"/>
      <c r="VQD65" s="14"/>
      <c r="VQE65" s="14"/>
      <c r="VQF65" s="14"/>
      <c r="VQG65" s="14"/>
      <c r="VQH65" s="14"/>
      <c r="VQI65" s="14"/>
      <c r="VQJ65" s="14"/>
      <c r="VQK65" s="14"/>
      <c r="VQL65" s="14"/>
      <c r="VQM65" s="14"/>
      <c r="VQN65" s="14"/>
      <c r="VQO65" s="14"/>
      <c r="VQP65" s="14"/>
      <c r="VQQ65" s="14"/>
      <c r="VQR65" s="14"/>
      <c r="VQS65" s="14"/>
      <c r="VQT65" s="14"/>
      <c r="VQU65" s="14"/>
      <c r="VQV65" s="14"/>
      <c r="VQW65" s="14"/>
      <c r="VQX65" s="14"/>
      <c r="VQY65" s="14"/>
      <c r="VQZ65" s="14"/>
      <c r="VRA65" s="14"/>
      <c r="VRB65" s="14"/>
      <c r="VRC65" s="14"/>
      <c r="VRD65" s="14"/>
      <c r="VRE65" s="14"/>
      <c r="VRF65" s="14"/>
      <c r="VRG65" s="14"/>
      <c r="VRH65" s="14"/>
      <c r="VRI65" s="14"/>
      <c r="VRJ65" s="14"/>
      <c r="VRK65" s="14"/>
      <c r="VRL65" s="14"/>
      <c r="VRM65" s="14"/>
      <c r="VRN65" s="14"/>
      <c r="VRO65" s="14"/>
      <c r="VRP65" s="14"/>
      <c r="VRQ65" s="14"/>
      <c r="VRR65" s="14"/>
      <c r="VRS65" s="14"/>
      <c r="VRT65" s="14"/>
      <c r="VRU65" s="14"/>
      <c r="VRV65" s="14"/>
      <c r="VRW65" s="14"/>
      <c r="VRX65" s="14"/>
      <c r="VRY65" s="14"/>
      <c r="VRZ65" s="14"/>
      <c r="VSA65" s="14"/>
      <c r="VSB65" s="14"/>
      <c r="VSC65" s="14"/>
      <c r="VSD65" s="14"/>
      <c r="VSE65" s="14"/>
      <c r="VSF65" s="14"/>
      <c r="VSG65" s="14"/>
      <c r="VSH65" s="14"/>
      <c r="VSI65" s="14"/>
      <c r="VSJ65" s="14"/>
      <c r="VSK65" s="14"/>
      <c r="VSL65" s="14"/>
      <c r="VSM65" s="14"/>
      <c r="VSN65" s="14"/>
      <c r="VSO65" s="14"/>
      <c r="VSP65" s="14"/>
      <c r="VSQ65" s="14"/>
      <c r="VSR65" s="14"/>
      <c r="VSS65" s="14"/>
      <c r="VST65" s="14"/>
      <c r="VSU65" s="14"/>
      <c r="VSV65" s="14"/>
      <c r="VSW65" s="14"/>
      <c r="VSX65" s="14"/>
      <c r="VSY65" s="14"/>
      <c r="VSZ65" s="14"/>
      <c r="VTA65" s="14"/>
      <c r="VTB65" s="14"/>
      <c r="VTC65" s="14"/>
      <c r="VTD65" s="14"/>
      <c r="VTE65" s="14"/>
      <c r="VTF65" s="14"/>
      <c r="VTG65" s="14"/>
      <c r="VTH65" s="14"/>
      <c r="VTI65" s="14"/>
      <c r="VTJ65" s="14"/>
      <c r="VTK65" s="14"/>
      <c r="VTL65" s="14"/>
      <c r="VTM65" s="14"/>
      <c r="VTN65" s="14"/>
      <c r="VTO65" s="14"/>
      <c r="VTP65" s="14"/>
      <c r="VTQ65" s="14"/>
      <c r="VTR65" s="14"/>
      <c r="VTS65" s="14"/>
      <c r="VTT65" s="14"/>
      <c r="VTU65" s="14"/>
      <c r="VTV65" s="14"/>
      <c r="VTW65" s="14"/>
      <c r="VTX65" s="14"/>
      <c r="VTY65" s="14"/>
      <c r="VTZ65" s="14"/>
      <c r="VUA65" s="14"/>
      <c r="VUB65" s="14"/>
      <c r="VUC65" s="14"/>
      <c r="VUD65" s="14"/>
      <c r="VUE65" s="14"/>
      <c r="VUF65" s="14"/>
      <c r="VUG65" s="14"/>
      <c r="VUH65" s="14"/>
      <c r="VUI65" s="14"/>
      <c r="VUJ65" s="14"/>
      <c r="VUK65" s="14"/>
      <c r="VUL65" s="14"/>
      <c r="VUM65" s="14"/>
      <c r="VUN65" s="14"/>
      <c r="VUO65" s="14"/>
      <c r="VUP65" s="14"/>
      <c r="VUQ65" s="14"/>
      <c r="VUR65" s="14"/>
      <c r="VUS65" s="14"/>
      <c r="VUT65" s="14"/>
      <c r="VUU65" s="14"/>
      <c r="VUV65" s="14"/>
      <c r="VUW65" s="14"/>
      <c r="VUX65" s="14"/>
      <c r="VUY65" s="14"/>
      <c r="VUZ65" s="14"/>
      <c r="VVA65" s="14"/>
      <c r="VVB65" s="14"/>
      <c r="VVC65" s="14"/>
      <c r="VVD65" s="14"/>
      <c r="VVE65" s="14"/>
      <c r="VVF65" s="14"/>
      <c r="VVG65" s="14"/>
      <c r="VVH65" s="14"/>
      <c r="VVI65" s="14"/>
      <c r="VVJ65" s="14"/>
      <c r="VVK65" s="14"/>
      <c r="VVL65" s="14"/>
      <c r="VVM65" s="14"/>
      <c r="VVN65" s="14"/>
      <c r="VVO65" s="14"/>
      <c r="VVP65" s="14"/>
      <c r="VVQ65" s="14"/>
      <c r="VVR65" s="14"/>
      <c r="VVS65" s="14"/>
      <c r="VVT65" s="14"/>
      <c r="VVU65" s="14"/>
      <c r="VVV65" s="14"/>
      <c r="VVW65" s="14"/>
      <c r="VVX65" s="14"/>
      <c r="VVY65" s="14"/>
      <c r="VVZ65" s="14"/>
      <c r="VWA65" s="14"/>
      <c r="VWB65" s="14"/>
      <c r="VWC65" s="14"/>
      <c r="VWD65" s="14"/>
      <c r="VWE65" s="14"/>
      <c r="VWF65" s="14"/>
      <c r="VWG65" s="14"/>
      <c r="VWH65" s="14"/>
      <c r="VWI65" s="14"/>
      <c r="VWJ65" s="14"/>
      <c r="VWK65" s="14"/>
      <c r="VWL65" s="14"/>
      <c r="VWM65" s="14"/>
      <c r="VWN65" s="14"/>
      <c r="VWO65" s="14"/>
      <c r="VWP65" s="14"/>
      <c r="VWQ65" s="14"/>
      <c r="VWR65" s="14"/>
      <c r="VWS65" s="14"/>
      <c r="VWT65" s="14"/>
      <c r="VWU65" s="14"/>
      <c r="VWV65" s="14"/>
      <c r="VWW65" s="14"/>
      <c r="VWX65" s="14"/>
      <c r="VWY65" s="14"/>
      <c r="VWZ65" s="14"/>
      <c r="VXA65" s="14"/>
      <c r="VXB65" s="14"/>
      <c r="VXC65" s="14"/>
      <c r="VXD65" s="14"/>
      <c r="VXE65" s="14"/>
      <c r="VXF65" s="14"/>
      <c r="VXG65" s="14"/>
      <c r="VXH65" s="14"/>
      <c r="VXI65" s="14"/>
      <c r="VXJ65" s="14"/>
      <c r="VXK65" s="14"/>
      <c r="VXL65" s="14"/>
      <c r="VXM65" s="14"/>
      <c r="VXN65" s="14"/>
      <c r="VXO65" s="14"/>
      <c r="VXP65" s="14"/>
      <c r="VXQ65" s="14"/>
      <c r="VXR65" s="14"/>
      <c r="VXS65" s="14"/>
      <c r="VXT65" s="14"/>
      <c r="VXU65" s="14"/>
      <c r="VXV65" s="14"/>
      <c r="VXW65" s="14"/>
      <c r="VXX65" s="14"/>
      <c r="VXY65" s="14"/>
      <c r="VXZ65" s="14"/>
      <c r="VYA65" s="14"/>
      <c r="VYB65" s="14"/>
      <c r="VYC65" s="14"/>
      <c r="VYD65" s="14"/>
      <c r="VYE65" s="14"/>
      <c r="VYF65" s="14"/>
      <c r="VYG65" s="14"/>
      <c r="VYH65" s="14"/>
      <c r="VYI65" s="14"/>
      <c r="VYJ65" s="14"/>
      <c r="VYK65" s="14"/>
      <c r="VYL65" s="14"/>
      <c r="VYM65" s="14"/>
      <c r="VYN65" s="14"/>
      <c r="VYO65" s="14"/>
      <c r="VYP65" s="14"/>
      <c r="VYQ65" s="14"/>
      <c r="VYR65" s="14"/>
      <c r="VYS65" s="14"/>
      <c r="VYT65" s="14"/>
      <c r="VYU65" s="14"/>
      <c r="VYV65" s="14"/>
      <c r="VYW65" s="14"/>
      <c r="VYX65" s="14"/>
      <c r="VYY65" s="14"/>
      <c r="VYZ65" s="14"/>
      <c r="VZA65" s="14"/>
      <c r="VZB65" s="14"/>
      <c r="VZC65" s="14"/>
      <c r="VZD65" s="14"/>
      <c r="VZE65" s="14"/>
      <c r="VZF65" s="14"/>
      <c r="VZG65" s="14"/>
      <c r="VZH65" s="14"/>
      <c r="VZI65" s="14"/>
      <c r="VZJ65" s="14"/>
      <c r="VZK65" s="14"/>
      <c r="VZL65" s="14"/>
      <c r="VZM65" s="14"/>
      <c r="VZN65" s="14"/>
      <c r="VZO65" s="14"/>
      <c r="VZP65" s="14"/>
      <c r="VZQ65" s="14"/>
      <c r="VZR65" s="14"/>
      <c r="VZS65" s="14"/>
      <c r="VZT65" s="14"/>
      <c r="VZU65" s="14"/>
      <c r="VZV65" s="14"/>
      <c r="VZW65" s="14"/>
      <c r="VZX65" s="14"/>
      <c r="VZY65" s="14"/>
      <c r="VZZ65" s="14"/>
      <c r="WAA65" s="14"/>
      <c r="WAB65" s="14"/>
      <c r="WAC65" s="14"/>
      <c r="WAD65" s="14"/>
      <c r="WAE65" s="14"/>
      <c r="WAF65" s="14"/>
      <c r="WAG65" s="14"/>
      <c r="WAH65" s="14"/>
      <c r="WAI65" s="14"/>
      <c r="WAJ65" s="14"/>
      <c r="WAK65" s="14"/>
      <c r="WAL65" s="14"/>
      <c r="WAM65" s="14"/>
      <c r="WAN65" s="14"/>
      <c r="WAO65" s="14"/>
      <c r="WAP65" s="14"/>
      <c r="WAQ65" s="14"/>
      <c r="WAR65" s="14"/>
      <c r="WAS65" s="14"/>
      <c r="WAT65" s="14"/>
      <c r="WAU65" s="14"/>
      <c r="WAV65" s="14"/>
      <c r="WAW65" s="14"/>
      <c r="WAX65" s="14"/>
      <c r="WAY65" s="14"/>
      <c r="WAZ65" s="14"/>
      <c r="WBA65" s="14"/>
      <c r="WBB65" s="14"/>
      <c r="WBC65" s="14"/>
      <c r="WBD65" s="14"/>
      <c r="WBE65" s="14"/>
      <c r="WBF65" s="14"/>
      <c r="WBG65" s="14"/>
      <c r="WBH65" s="14"/>
      <c r="WBI65" s="14"/>
      <c r="WBJ65" s="14"/>
      <c r="WBK65" s="14"/>
      <c r="WBL65" s="14"/>
      <c r="WBM65" s="14"/>
      <c r="WBN65" s="14"/>
      <c r="WBO65" s="14"/>
      <c r="WBP65" s="14"/>
      <c r="WBQ65" s="14"/>
      <c r="WBR65" s="14"/>
      <c r="WBS65" s="14"/>
      <c r="WBT65" s="14"/>
      <c r="WBU65" s="14"/>
      <c r="WBV65" s="14"/>
      <c r="WBW65" s="14"/>
      <c r="WBX65" s="14"/>
      <c r="WBY65" s="14"/>
      <c r="WBZ65" s="14"/>
      <c r="WCA65" s="14"/>
      <c r="WCB65" s="14"/>
      <c r="WCC65" s="14"/>
      <c r="WCD65" s="14"/>
      <c r="WCE65" s="14"/>
      <c r="WCF65" s="14"/>
      <c r="WCG65" s="14"/>
      <c r="WCH65" s="14"/>
      <c r="WCI65" s="14"/>
      <c r="WCJ65" s="14"/>
      <c r="WCK65" s="14"/>
      <c r="WCL65" s="14"/>
      <c r="WCM65" s="14"/>
      <c r="WCN65" s="14"/>
      <c r="WCO65" s="14"/>
      <c r="WCP65" s="14"/>
      <c r="WCQ65" s="14"/>
      <c r="WCR65" s="14"/>
      <c r="WCS65" s="14"/>
      <c r="WCT65" s="14"/>
      <c r="WCU65" s="14"/>
      <c r="WCV65" s="14"/>
      <c r="WCW65" s="14"/>
      <c r="WCX65" s="14"/>
      <c r="WCY65" s="14"/>
      <c r="WCZ65" s="14"/>
      <c r="WDA65" s="14"/>
      <c r="WDB65" s="14"/>
      <c r="WDC65" s="14"/>
      <c r="WDD65" s="14"/>
      <c r="WDE65" s="14"/>
      <c r="WDF65" s="14"/>
      <c r="WDG65" s="14"/>
      <c r="WDH65" s="14"/>
      <c r="WDI65" s="14"/>
      <c r="WDJ65" s="14"/>
      <c r="WDK65" s="14"/>
      <c r="WDL65" s="14"/>
      <c r="WDM65" s="14"/>
      <c r="WDN65" s="14"/>
      <c r="WDO65" s="14"/>
      <c r="WDP65" s="14"/>
      <c r="WDQ65" s="14"/>
      <c r="WDR65" s="14"/>
      <c r="WDS65" s="14"/>
      <c r="WDT65" s="14"/>
      <c r="WDU65" s="14"/>
      <c r="WDV65" s="14"/>
      <c r="WDW65" s="14"/>
      <c r="WDX65" s="14"/>
      <c r="WDY65" s="14"/>
      <c r="WDZ65" s="14"/>
      <c r="WEA65" s="14"/>
      <c r="WEB65" s="14"/>
      <c r="WEC65" s="14"/>
      <c r="WED65" s="14"/>
      <c r="WEE65" s="14"/>
      <c r="WEF65" s="14"/>
      <c r="WEG65" s="14"/>
      <c r="WEH65" s="14"/>
      <c r="WEI65" s="14"/>
      <c r="WEJ65" s="14"/>
      <c r="WEK65" s="14"/>
      <c r="WEL65" s="14"/>
      <c r="WEM65" s="14"/>
      <c r="WEN65" s="14"/>
      <c r="WEO65" s="14"/>
      <c r="WEP65" s="14"/>
      <c r="WEQ65" s="14"/>
      <c r="WER65" s="14"/>
      <c r="WES65" s="14"/>
      <c r="WET65" s="14"/>
      <c r="WEU65" s="14"/>
      <c r="WEV65" s="14"/>
      <c r="WEW65" s="14"/>
      <c r="WEX65" s="14"/>
      <c r="WEY65" s="14"/>
      <c r="WEZ65" s="14"/>
      <c r="WFA65" s="14"/>
      <c r="WFB65" s="14"/>
      <c r="WFC65" s="14"/>
      <c r="WFD65" s="14"/>
      <c r="WFE65" s="14"/>
      <c r="WFF65" s="14"/>
      <c r="WFG65" s="14"/>
      <c r="WFH65" s="14"/>
      <c r="WFI65" s="14"/>
      <c r="WFJ65" s="14"/>
      <c r="WFK65" s="14"/>
      <c r="WFL65" s="14"/>
      <c r="WFM65" s="14"/>
      <c r="WFN65" s="14"/>
      <c r="WFO65" s="14"/>
      <c r="WFP65" s="14"/>
      <c r="WFQ65" s="14"/>
      <c r="WFR65" s="14"/>
      <c r="WFS65" s="14"/>
      <c r="WFT65" s="14"/>
      <c r="WFU65" s="14"/>
      <c r="WFV65" s="14"/>
      <c r="WFW65" s="14"/>
      <c r="WFX65" s="14"/>
      <c r="WFY65" s="14"/>
      <c r="WFZ65" s="14"/>
      <c r="WGA65" s="14"/>
      <c r="WGB65" s="14"/>
      <c r="WGC65" s="14"/>
      <c r="WGD65" s="14"/>
      <c r="WGE65" s="14"/>
      <c r="WGF65" s="14"/>
      <c r="WGG65" s="14"/>
      <c r="WGH65" s="14"/>
      <c r="WGI65" s="14"/>
      <c r="WGJ65" s="14"/>
      <c r="WGK65" s="14"/>
      <c r="WGL65" s="14"/>
      <c r="WGM65" s="14"/>
      <c r="WGN65" s="14"/>
      <c r="WGO65" s="14"/>
      <c r="WGP65" s="14"/>
      <c r="WGQ65" s="14"/>
      <c r="WGR65" s="14"/>
      <c r="WGS65" s="14"/>
      <c r="WGT65" s="14"/>
      <c r="WGU65" s="14"/>
      <c r="WGV65" s="14"/>
      <c r="WGW65" s="14"/>
      <c r="WGX65" s="14"/>
      <c r="WGY65" s="14"/>
      <c r="WGZ65" s="14"/>
      <c r="WHA65" s="14"/>
      <c r="WHB65" s="14"/>
      <c r="WHC65" s="14"/>
      <c r="WHD65" s="14"/>
      <c r="WHE65" s="14"/>
      <c r="WHF65" s="14"/>
      <c r="WHG65" s="14"/>
      <c r="WHH65" s="14"/>
      <c r="WHI65" s="14"/>
      <c r="WHJ65" s="14"/>
      <c r="WHK65" s="14"/>
      <c r="WHL65" s="14"/>
      <c r="WHM65" s="14"/>
      <c r="WHN65" s="14"/>
      <c r="WHO65" s="14"/>
      <c r="WHP65" s="14"/>
      <c r="WHQ65" s="14"/>
      <c r="WHR65" s="14"/>
      <c r="WHS65" s="14"/>
      <c r="WHT65" s="14"/>
      <c r="WHU65" s="14"/>
      <c r="WHV65" s="14"/>
      <c r="WHW65" s="14"/>
      <c r="WHX65" s="14"/>
      <c r="WHY65" s="14"/>
      <c r="WHZ65" s="14"/>
      <c r="WIA65" s="14"/>
      <c r="WIB65" s="14"/>
      <c r="WIC65" s="14"/>
      <c r="WID65" s="14"/>
      <c r="WIE65" s="14"/>
      <c r="WIF65" s="14"/>
      <c r="WIG65" s="14"/>
      <c r="WIH65" s="14"/>
      <c r="WII65" s="14"/>
      <c r="WIJ65" s="14"/>
      <c r="WIK65" s="14"/>
      <c r="WIL65" s="14"/>
      <c r="WIM65" s="14"/>
      <c r="WIN65" s="14"/>
      <c r="WIO65" s="14"/>
      <c r="WIP65" s="14"/>
      <c r="WIQ65" s="14"/>
      <c r="WIR65" s="14"/>
      <c r="WIS65" s="14"/>
      <c r="WIT65" s="14"/>
      <c r="WIU65" s="14"/>
      <c r="WIV65" s="14"/>
      <c r="WIW65" s="14"/>
      <c r="WIX65" s="14"/>
      <c r="WIY65" s="14"/>
      <c r="WIZ65" s="14"/>
      <c r="WJA65" s="14"/>
      <c r="WJB65" s="14"/>
      <c r="WJC65" s="14"/>
      <c r="WJD65" s="14"/>
      <c r="WJE65" s="14"/>
      <c r="WJF65" s="14"/>
      <c r="WJG65" s="14"/>
      <c r="WJH65" s="14"/>
      <c r="WJI65" s="14"/>
      <c r="WJJ65" s="14"/>
      <c r="WJK65" s="14"/>
      <c r="WJL65" s="14"/>
      <c r="WJM65" s="14"/>
      <c r="WJN65" s="14"/>
      <c r="WJO65" s="14"/>
      <c r="WJP65" s="14"/>
      <c r="WJQ65" s="14"/>
      <c r="WJR65" s="14"/>
      <c r="WJS65" s="14"/>
      <c r="WJT65" s="14"/>
      <c r="WJU65" s="14"/>
      <c r="WJV65" s="14"/>
      <c r="WJW65" s="14"/>
      <c r="WJX65" s="14"/>
      <c r="WJY65" s="14"/>
      <c r="WJZ65" s="14"/>
      <c r="WKA65" s="14"/>
      <c r="WKB65" s="14"/>
      <c r="WKC65" s="14"/>
      <c r="WKD65" s="14"/>
      <c r="WKE65" s="14"/>
      <c r="WKF65" s="14"/>
      <c r="WKG65" s="14"/>
      <c r="WKH65" s="14"/>
      <c r="WKI65" s="14"/>
      <c r="WKJ65" s="14"/>
      <c r="WKK65" s="14"/>
      <c r="WKL65" s="14"/>
      <c r="WKM65" s="14"/>
      <c r="WKN65" s="14"/>
      <c r="WKO65" s="14"/>
      <c r="WKP65" s="14"/>
      <c r="WKQ65" s="14"/>
      <c r="WKR65" s="14"/>
      <c r="WKS65" s="14"/>
      <c r="WKT65" s="14"/>
      <c r="WKU65" s="14"/>
      <c r="WKV65" s="14"/>
      <c r="WKW65" s="14"/>
      <c r="WKX65" s="14"/>
      <c r="WKY65" s="14"/>
      <c r="WKZ65" s="14"/>
      <c r="WLA65" s="14"/>
      <c r="WLB65" s="14"/>
      <c r="WLC65" s="14"/>
      <c r="WLD65" s="14"/>
      <c r="WLE65" s="14"/>
      <c r="WLF65" s="14"/>
      <c r="WLG65" s="14"/>
      <c r="WLH65" s="14"/>
      <c r="WLI65" s="14"/>
      <c r="WLJ65" s="14"/>
      <c r="WLK65" s="14"/>
      <c r="WLL65" s="14"/>
      <c r="WLM65" s="14"/>
      <c r="WLN65" s="14"/>
      <c r="WLO65" s="14"/>
      <c r="WLP65" s="14"/>
      <c r="WLQ65" s="14"/>
      <c r="WLR65" s="14"/>
      <c r="WLS65" s="14"/>
      <c r="WLT65" s="14"/>
      <c r="WLU65" s="14"/>
      <c r="WLV65" s="14"/>
      <c r="WLW65" s="14"/>
      <c r="WLX65" s="14"/>
      <c r="WLY65" s="14"/>
      <c r="WLZ65" s="14"/>
      <c r="WMA65" s="14"/>
      <c r="WMB65" s="14"/>
      <c r="WMC65" s="14"/>
      <c r="WMD65" s="14"/>
      <c r="WME65" s="14"/>
      <c r="WMF65" s="14"/>
      <c r="WMG65" s="14"/>
      <c r="WMH65" s="14"/>
      <c r="WMI65" s="14"/>
      <c r="WMJ65" s="14"/>
      <c r="WMK65" s="14"/>
      <c r="WML65" s="14"/>
      <c r="WMM65" s="14"/>
      <c r="WMN65" s="14"/>
      <c r="WMO65" s="14"/>
      <c r="WMP65" s="14"/>
      <c r="WMQ65" s="14"/>
      <c r="WMR65" s="14"/>
      <c r="WMS65" s="14"/>
      <c r="WMT65" s="14"/>
      <c r="WMU65" s="14"/>
      <c r="WMV65" s="14"/>
      <c r="WMW65" s="14"/>
      <c r="WMX65" s="14"/>
      <c r="WMY65" s="14"/>
      <c r="WMZ65" s="14"/>
      <c r="WNA65" s="14"/>
      <c r="WNB65" s="14"/>
      <c r="WNC65" s="14"/>
      <c r="WND65" s="14"/>
      <c r="WNE65" s="14"/>
      <c r="WNF65" s="14"/>
      <c r="WNG65" s="14"/>
      <c r="WNH65" s="14"/>
      <c r="WNI65" s="14"/>
      <c r="WNJ65" s="14"/>
      <c r="WNK65" s="14"/>
      <c r="WNL65" s="14"/>
      <c r="WNM65" s="14"/>
      <c r="WNN65" s="14"/>
      <c r="WNO65" s="14"/>
      <c r="WNP65" s="14"/>
      <c r="WNQ65" s="14"/>
      <c r="WNR65" s="14"/>
      <c r="WNS65" s="14"/>
      <c r="WNT65" s="14"/>
      <c r="WNU65" s="14"/>
      <c r="WNV65" s="14"/>
      <c r="WNW65" s="14"/>
      <c r="WNX65" s="14"/>
      <c r="WNY65" s="14"/>
      <c r="WNZ65" s="14"/>
      <c r="WOA65" s="14"/>
      <c r="WOB65" s="14"/>
      <c r="WOC65" s="14"/>
      <c r="WOD65" s="14"/>
      <c r="WOE65" s="14"/>
      <c r="WOF65" s="14"/>
      <c r="WOG65" s="14"/>
      <c r="WOH65" s="14"/>
      <c r="WOI65" s="14"/>
      <c r="WOJ65" s="14"/>
      <c r="WOK65" s="14"/>
      <c r="WOL65" s="14"/>
      <c r="WOM65" s="14"/>
      <c r="WON65" s="14"/>
      <c r="WOO65" s="14"/>
      <c r="WOP65" s="14"/>
      <c r="WOQ65" s="14"/>
      <c r="WOR65" s="14"/>
      <c r="WOS65" s="14"/>
      <c r="WOT65" s="14"/>
      <c r="WOU65" s="14"/>
      <c r="WOV65" s="14"/>
      <c r="WOW65" s="14"/>
      <c r="WOX65" s="14"/>
      <c r="WOY65" s="14"/>
      <c r="WOZ65" s="14"/>
      <c r="WPA65" s="14"/>
      <c r="WPB65" s="14"/>
      <c r="WPC65" s="14"/>
      <c r="WPD65" s="14"/>
      <c r="WPE65" s="14"/>
      <c r="WPF65" s="14"/>
      <c r="WPG65" s="14"/>
      <c r="WPH65" s="14"/>
      <c r="WPI65" s="14"/>
      <c r="WPJ65" s="14"/>
      <c r="WPK65" s="14"/>
      <c r="WPL65" s="14"/>
      <c r="WPM65" s="14"/>
      <c r="WPN65" s="14"/>
      <c r="WPO65" s="14"/>
      <c r="WPP65" s="14"/>
      <c r="WPQ65" s="14"/>
      <c r="WPR65" s="14"/>
      <c r="WPS65" s="14"/>
      <c r="WPT65" s="14"/>
      <c r="WPU65" s="14"/>
      <c r="WPV65" s="14"/>
      <c r="WPW65" s="14"/>
      <c r="WPX65" s="14"/>
      <c r="WPY65" s="14"/>
      <c r="WPZ65" s="14"/>
      <c r="WQA65" s="14"/>
      <c r="WQB65" s="14"/>
      <c r="WQC65" s="14"/>
      <c r="WQD65" s="14"/>
      <c r="WQE65" s="14"/>
      <c r="WQF65" s="14"/>
      <c r="WQG65" s="14"/>
      <c r="WQH65" s="14"/>
      <c r="WQI65" s="14"/>
      <c r="WQJ65" s="14"/>
      <c r="WQK65" s="14"/>
      <c r="WQL65" s="14"/>
      <c r="WQM65" s="14"/>
      <c r="WQN65" s="14"/>
      <c r="WQO65" s="14"/>
      <c r="WQP65" s="14"/>
      <c r="WQQ65" s="14"/>
      <c r="WQR65" s="14"/>
      <c r="WQS65" s="14"/>
      <c r="WQT65" s="14"/>
      <c r="WQU65" s="14"/>
      <c r="WQV65" s="14"/>
      <c r="WQW65" s="14"/>
      <c r="WQX65" s="14"/>
      <c r="WQY65" s="14"/>
      <c r="WQZ65" s="14"/>
      <c r="WRA65" s="14"/>
      <c r="WRB65" s="14"/>
      <c r="WRC65" s="14"/>
      <c r="WRD65" s="14"/>
      <c r="WRE65" s="14"/>
      <c r="WRF65" s="14"/>
      <c r="WRG65" s="14"/>
      <c r="WRH65" s="14"/>
      <c r="WRI65" s="14"/>
      <c r="WRJ65" s="14"/>
      <c r="WRK65" s="14"/>
      <c r="WRL65" s="14"/>
      <c r="WRM65" s="14"/>
      <c r="WRN65" s="14"/>
      <c r="WRO65" s="14"/>
      <c r="WRP65" s="14"/>
      <c r="WRQ65" s="14"/>
      <c r="WRR65" s="14"/>
      <c r="WRS65" s="14"/>
      <c r="WRT65" s="14"/>
      <c r="WRU65" s="14"/>
      <c r="WRV65" s="14"/>
      <c r="WRW65" s="14"/>
      <c r="WRX65" s="14"/>
      <c r="WRY65" s="14"/>
      <c r="WRZ65" s="14"/>
      <c r="WSA65" s="14"/>
      <c r="WSB65" s="14"/>
      <c r="WSC65" s="14"/>
      <c r="WSD65" s="14"/>
      <c r="WSE65" s="14"/>
      <c r="WSF65" s="14"/>
      <c r="WSG65" s="14"/>
      <c r="WSH65" s="14"/>
      <c r="WSI65" s="14"/>
      <c r="WSJ65" s="14"/>
      <c r="WSK65" s="14"/>
      <c r="WSL65" s="14"/>
      <c r="WSM65" s="14"/>
      <c r="WSN65" s="14"/>
      <c r="WSO65" s="14"/>
      <c r="WSP65" s="14"/>
      <c r="WSQ65" s="14"/>
      <c r="WSR65" s="14"/>
      <c r="WSS65" s="14"/>
      <c r="WST65" s="14"/>
      <c r="WSU65" s="14"/>
      <c r="WSV65" s="14"/>
      <c r="WSW65" s="14"/>
      <c r="WSX65" s="14"/>
      <c r="WSY65" s="14"/>
      <c r="WSZ65" s="14"/>
      <c r="WTA65" s="14"/>
      <c r="WTB65" s="14"/>
      <c r="WTC65" s="14"/>
      <c r="WTD65" s="14"/>
      <c r="WTE65" s="14"/>
      <c r="WTF65" s="14"/>
      <c r="WTG65" s="14"/>
      <c r="WTH65" s="14"/>
      <c r="WTI65" s="14"/>
      <c r="WTJ65" s="14"/>
      <c r="WTK65" s="14"/>
      <c r="WTL65" s="14"/>
      <c r="WTM65" s="14"/>
      <c r="WTN65" s="14"/>
      <c r="WTO65" s="14"/>
      <c r="WTP65" s="14"/>
      <c r="WTQ65" s="14"/>
      <c r="WTR65" s="14"/>
      <c r="WTS65" s="14"/>
      <c r="WTT65" s="14"/>
      <c r="WTU65" s="14"/>
      <c r="WTV65" s="14"/>
      <c r="WTW65" s="14"/>
      <c r="WTX65" s="14"/>
      <c r="WTY65" s="14"/>
      <c r="WTZ65" s="14"/>
      <c r="WUA65" s="14"/>
      <c r="WUB65" s="14"/>
      <c r="WUC65" s="14"/>
      <c r="WUD65" s="14"/>
      <c r="WUE65" s="14"/>
      <c r="WUF65" s="14"/>
      <c r="WUG65" s="14"/>
      <c r="WUH65" s="14"/>
      <c r="WUI65" s="14"/>
      <c r="WUJ65" s="14"/>
      <c r="WUK65" s="14"/>
      <c r="WUL65" s="14"/>
      <c r="WUM65" s="14"/>
      <c r="WUN65" s="14"/>
      <c r="WUO65" s="14"/>
      <c r="WUP65" s="14"/>
      <c r="WUQ65" s="14"/>
      <c r="WUR65" s="14"/>
      <c r="WUS65" s="14"/>
      <c r="WUT65" s="14"/>
      <c r="WUU65" s="14"/>
      <c r="WUV65" s="14"/>
      <c r="WUW65" s="14"/>
      <c r="WUX65" s="14"/>
      <c r="WUY65" s="14"/>
      <c r="WUZ65" s="14"/>
      <c r="WVA65" s="14"/>
      <c r="WVB65" s="14"/>
      <c r="WVC65" s="14"/>
      <c r="WVD65" s="14"/>
      <c r="WVE65" s="14"/>
      <c r="WVF65" s="14"/>
      <c r="WVG65" s="14"/>
      <c r="WVH65" s="14"/>
      <c r="WVI65" s="14"/>
      <c r="WVJ65" s="14"/>
      <c r="WVK65" s="14"/>
      <c r="WVL65" s="14"/>
      <c r="WVM65" s="14"/>
      <c r="WVN65" s="14"/>
      <c r="WVO65" s="14"/>
      <c r="WVP65" s="14"/>
      <c r="WVQ65" s="14"/>
      <c r="WVR65" s="14"/>
      <c r="WVS65" s="14"/>
      <c r="WVT65" s="14"/>
      <c r="WVU65" s="14"/>
      <c r="WVV65" s="14"/>
      <c r="WVW65" s="14"/>
      <c r="WVX65" s="14"/>
      <c r="WVY65" s="14"/>
      <c r="WVZ65" s="14"/>
      <c r="WWA65" s="14"/>
      <c r="WWB65" s="14"/>
      <c r="WWC65" s="14"/>
      <c r="WWD65" s="14"/>
      <c r="WWE65" s="14"/>
      <c r="WWF65" s="14"/>
      <c r="WWG65" s="14"/>
      <c r="WWH65" s="14"/>
      <c r="WWI65" s="14"/>
      <c r="WWJ65" s="14"/>
      <c r="WWK65" s="14"/>
      <c r="WWL65" s="14"/>
      <c r="WWM65" s="14"/>
      <c r="WWN65" s="14"/>
      <c r="WWO65" s="14"/>
      <c r="WWP65" s="14"/>
      <c r="WWQ65" s="14"/>
      <c r="WWR65" s="14"/>
      <c r="WWS65" s="14"/>
      <c r="WWT65" s="14"/>
      <c r="WWU65" s="14"/>
      <c r="WWV65" s="14"/>
      <c r="WWW65" s="14"/>
      <c r="WWX65" s="14"/>
      <c r="WWY65" s="14"/>
      <c r="WWZ65" s="14"/>
      <c r="WXA65" s="14"/>
      <c r="WXB65" s="14"/>
      <c r="WXC65" s="14"/>
      <c r="WXD65" s="14"/>
      <c r="WXE65" s="14"/>
      <c r="WXF65" s="14"/>
      <c r="WXG65" s="14"/>
      <c r="WXH65" s="14"/>
      <c r="WXI65" s="14"/>
      <c r="WXJ65" s="14"/>
      <c r="WXK65" s="14"/>
      <c r="WXL65" s="14"/>
      <c r="WXM65" s="14"/>
      <c r="WXN65" s="14"/>
      <c r="WXO65" s="14"/>
      <c r="WXP65" s="14"/>
      <c r="WXQ65" s="14"/>
      <c r="WXR65" s="14"/>
      <c r="WXS65" s="14"/>
      <c r="WXT65" s="14"/>
      <c r="WXU65" s="14"/>
      <c r="WXV65" s="14"/>
      <c r="WXW65" s="14"/>
      <c r="WXX65" s="14"/>
      <c r="WXY65" s="14"/>
      <c r="WXZ65" s="14"/>
      <c r="WYA65" s="14"/>
      <c r="WYB65" s="14"/>
      <c r="WYC65" s="14"/>
      <c r="WYD65" s="14"/>
      <c r="WYE65" s="14"/>
      <c r="WYF65" s="14"/>
      <c r="WYG65" s="14"/>
      <c r="WYH65" s="14"/>
      <c r="WYI65" s="14"/>
      <c r="WYJ65" s="14"/>
      <c r="WYK65" s="14"/>
      <c r="WYL65" s="14"/>
      <c r="WYM65" s="14"/>
      <c r="WYN65" s="14"/>
      <c r="WYO65" s="14"/>
      <c r="WYP65" s="14"/>
      <c r="WYQ65" s="14"/>
      <c r="WYR65" s="14"/>
      <c r="WYS65" s="14"/>
      <c r="WYT65" s="14"/>
      <c r="WYU65" s="14"/>
      <c r="WYV65" s="14"/>
      <c r="WYW65" s="14"/>
      <c r="WYX65" s="14"/>
      <c r="WYY65" s="14"/>
      <c r="WYZ65" s="14"/>
      <c r="WZA65" s="14"/>
      <c r="WZB65" s="14"/>
      <c r="WZC65" s="14"/>
      <c r="WZD65" s="14"/>
      <c r="WZE65" s="14"/>
      <c r="WZF65" s="14"/>
      <c r="WZG65" s="14"/>
      <c r="WZH65" s="14"/>
      <c r="WZI65" s="14"/>
      <c r="WZJ65" s="14"/>
      <c r="WZK65" s="14"/>
      <c r="WZL65" s="14"/>
      <c r="WZM65" s="14"/>
      <c r="WZN65" s="14"/>
      <c r="WZO65" s="14"/>
      <c r="WZP65" s="14"/>
      <c r="WZQ65" s="14"/>
      <c r="WZR65" s="14"/>
      <c r="WZS65" s="14"/>
      <c r="WZT65" s="14"/>
      <c r="WZU65" s="14"/>
      <c r="WZV65" s="14"/>
      <c r="WZW65" s="14"/>
      <c r="WZX65" s="14"/>
      <c r="WZY65" s="14"/>
      <c r="WZZ65" s="14"/>
      <c r="XAA65" s="14"/>
      <c r="XAB65" s="14"/>
      <c r="XAC65" s="14"/>
      <c r="XAD65" s="14"/>
      <c r="XAE65" s="14"/>
      <c r="XAF65" s="14"/>
      <c r="XAG65" s="14"/>
      <c r="XAH65" s="14"/>
      <c r="XAI65" s="14"/>
      <c r="XAJ65" s="14"/>
      <c r="XAK65" s="14"/>
      <c r="XAL65" s="14"/>
      <c r="XAM65" s="14"/>
      <c r="XAN65" s="14"/>
      <c r="XAO65" s="14"/>
      <c r="XAP65" s="14"/>
      <c r="XAQ65" s="14"/>
      <c r="XAR65" s="14"/>
      <c r="XAS65" s="14"/>
      <c r="XAT65" s="14"/>
      <c r="XAU65" s="14"/>
      <c r="XAV65" s="14"/>
      <c r="XAW65" s="14"/>
      <c r="XAX65" s="14"/>
      <c r="XAY65" s="14"/>
      <c r="XAZ65" s="14"/>
      <c r="XBA65" s="14"/>
      <c r="XBB65" s="14"/>
      <c r="XBC65" s="14"/>
      <c r="XBD65" s="14"/>
      <c r="XBE65" s="14"/>
      <c r="XBF65" s="14"/>
      <c r="XBG65" s="14"/>
      <c r="XBH65" s="14"/>
      <c r="XBI65" s="14"/>
      <c r="XBJ65" s="14"/>
      <c r="XBK65" s="14"/>
      <c r="XBL65" s="14"/>
      <c r="XBM65" s="14"/>
      <c r="XBN65" s="14"/>
      <c r="XBO65" s="14"/>
      <c r="XBP65" s="14"/>
      <c r="XBQ65" s="14"/>
      <c r="XBR65" s="14"/>
      <c r="XBS65" s="14"/>
      <c r="XBT65" s="14"/>
      <c r="XBU65" s="14"/>
      <c r="XBV65" s="14"/>
      <c r="XBW65" s="14"/>
      <c r="XBX65" s="14"/>
      <c r="XBY65" s="14"/>
      <c r="XBZ65" s="14"/>
      <c r="XCA65" s="14"/>
      <c r="XCB65" s="14"/>
      <c r="XCC65" s="14"/>
      <c r="XCD65" s="14"/>
      <c r="XCE65" s="14"/>
      <c r="XCF65" s="14"/>
      <c r="XCG65" s="14"/>
      <c r="XCH65" s="14"/>
      <c r="XCI65" s="14"/>
      <c r="XCJ65" s="14"/>
      <c r="XCK65" s="14"/>
      <c r="XCL65" s="14"/>
      <c r="XCM65" s="14"/>
      <c r="XCN65" s="14"/>
      <c r="XCO65" s="14"/>
      <c r="XCP65" s="14"/>
      <c r="XCQ65" s="14"/>
      <c r="XCR65" s="14"/>
      <c r="XCS65" s="14"/>
      <c r="XCT65" s="14"/>
      <c r="XCU65" s="14"/>
      <c r="XCV65" s="14"/>
      <c r="XCW65" s="14"/>
      <c r="XCX65" s="14"/>
      <c r="XCY65" s="14"/>
      <c r="XCZ65" s="14"/>
      <c r="XDA65" s="14"/>
      <c r="XDB65" s="14"/>
      <c r="XDC65" s="14"/>
      <c r="XDD65" s="14"/>
      <c r="XDE65" s="14"/>
      <c r="XDF65" s="14"/>
      <c r="XDG65" s="14"/>
      <c r="XDH65" s="14"/>
      <c r="XDI65" s="14"/>
      <c r="XDJ65" s="14"/>
      <c r="XDK65" s="14"/>
      <c r="XDL65" s="14"/>
      <c r="XDM65" s="14"/>
      <c r="XDN65" s="14"/>
      <c r="XDO65" s="14"/>
      <c r="XDP65" s="14"/>
      <c r="XDQ65" s="14"/>
      <c r="XDR65" s="14"/>
      <c r="XDS65" s="14"/>
      <c r="XDT65" s="14"/>
      <c r="XDU65" s="14"/>
      <c r="XDV65" s="14"/>
      <c r="XDW65" s="14"/>
      <c r="XDX65" s="14"/>
      <c r="XDY65" s="14"/>
      <c r="XDZ65" s="14"/>
      <c r="XEA65" s="14"/>
      <c r="XEB65" s="14"/>
      <c r="XEC65" s="14"/>
      <c r="XED65" s="14"/>
      <c r="XEE65" s="14"/>
      <c r="XEF65" s="14"/>
      <c r="XEG65" s="14"/>
      <c r="XEH65" s="14"/>
      <c r="XEI65" s="14"/>
      <c r="XEJ65" s="14"/>
      <c r="XEK65" s="14"/>
      <c r="XEL65" s="14"/>
      <c r="XEM65" s="14"/>
      <c r="XEN65" s="14"/>
      <c r="XEO65" s="14"/>
      <c r="XEP65" s="14"/>
      <c r="XEQ65" s="14"/>
      <c r="XER65" s="14"/>
      <c r="XES65" s="14"/>
      <c r="XET65" s="14"/>
      <c r="XEU65" s="14"/>
      <c r="XEV65" s="14"/>
      <c r="XEW65" s="14"/>
    </row>
    <row r="66" spans="1:16377" s="5" customFormat="1" ht="89" x14ac:dyDescent="0.3">
      <c r="A66" s="5" t="s">
        <v>10</v>
      </c>
      <c r="B66" s="6" t="s">
        <v>305</v>
      </c>
      <c r="C66" s="7" t="s">
        <v>306</v>
      </c>
      <c r="D66" s="8" t="s">
        <v>24</v>
      </c>
      <c r="E66" s="7" t="s">
        <v>307</v>
      </c>
      <c r="F66" s="9" t="s">
        <v>308</v>
      </c>
      <c r="G66" s="5" t="s">
        <v>50</v>
      </c>
      <c r="H66" s="15" t="s">
        <v>44</v>
      </c>
      <c r="I66" s="15" t="s">
        <v>473</v>
      </c>
      <c r="J66" s="15" t="s">
        <v>474</v>
      </c>
      <c r="K66" s="6" t="s">
        <v>475</v>
      </c>
      <c r="L66" s="16"/>
    </row>
    <row r="67" spans="1:16377" s="16" customFormat="1" ht="50.5" x14ac:dyDescent="0.3">
      <c r="A67" s="5" t="s">
        <v>11</v>
      </c>
      <c r="B67" s="14" t="s">
        <v>310</v>
      </c>
      <c r="C67" s="5" t="s">
        <v>12</v>
      </c>
      <c r="D67" s="8">
        <v>1804</v>
      </c>
      <c r="E67" s="5" t="s">
        <v>311</v>
      </c>
      <c r="F67" s="9" t="s">
        <v>312</v>
      </c>
      <c r="G67" s="5" t="s">
        <v>309</v>
      </c>
      <c r="H67" s="15" t="s">
        <v>313</v>
      </c>
      <c r="I67" s="15" t="s">
        <v>314</v>
      </c>
      <c r="J67" s="15"/>
      <c r="K67" s="14" t="s">
        <v>476</v>
      </c>
    </row>
    <row r="68" spans="1:16377" ht="50.5" x14ac:dyDescent="0.3">
      <c r="A68" s="5" t="s">
        <v>11</v>
      </c>
      <c r="B68" s="14" t="s">
        <v>315</v>
      </c>
      <c r="C68" s="5" t="s">
        <v>316</v>
      </c>
      <c r="D68" s="8">
        <v>1835</v>
      </c>
      <c r="E68" s="5">
        <v>1835</v>
      </c>
      <c r="F68" s="9" t="s">
        <v>317</v>
      </c>
      <c r="G68" s="5" t="s">
        <v>19</v>
      </c>
      <c r="H68" s="15" t="s">
        <v>318</v>
      </c>
      <c r="I68" s="15" t="s">
        <v>16</v>
      </c>
      <c r="J68" s="15" t="s">
        <v>16</v>
      </c>
      <c r="K68" s="14" t="s">
        <v>477</v>
      </c>
      <c r="L68" s="16"/>
    </row>
    <row r="69" spans="1:16377" s="5" customFormat="1" ht="176.5" x14ac:dyDescent="0.3">
      <c r="A69" s="5" t="s">
        <v>171</v>
      </c>
      <c r="B69" s="14" t="s">
        <v>319</v>
      </c>
      <c r="C69" s="5" t="s">
        <v>12</v>
      </c>
      <c r="D69" s="8">
        <v>1817</v>
      </c>
      <c r="E69" s="5" t="s">
        <v>320</v>
      </c>
      <c r="F69" s="9" t="s">
        <v>321</v>
      </c>
      <c r="G69" s="5" t="s">
        <v>172</v>
      </c>
      <c r="H69" s="15" t="s">
        <v>478</v>
      </c>
      <c r="I69" s="15" t="s">
        <v>16</v>
      </c>
      <c r="J69" s="15" t="s">
        <v>16</v>
      </c>
      <c r="K69" s="14" t="s">
        <v>479</v>
      </c>
      <c r="L69" s="16"/>
    </row>
    <row r="70" spans="1:16377" s="5" customFormat="1" ht="76.5" x14ac:dyDescent="0.3">
      <c r="A70" s="5" t="s">
        <v>11</v>
      </c>
      <c r="B70" s="14" t="s">
        <v>324</v>
      </c>
      <c r="C70" s="5" t="s">
        <v>12</v>
      </c>
      <c r="D70" s="8">
        <v>1864</v>
      </c>
      <c r="E70" s="5" t="s">
        <v>170</v>
      </c>
      <c r="F70" s="9" t="s">
        <v>325</v>
      </c>
      <c r="G70" s="5" t="s">
        <v>14</v>
      </c>
      <c r="H70" s="15" t="s">
        <v>480</v>
      </c>
      <c r="I70" s="15" t="s">
        <v>326</v>
      </c>
      <c r="J70" s="15" t="s">
        <v>16</v>
      </c>
      <c r="K70" s="14" t="s">
        <v>481</v>
      </c>
      <c r="L70" s="16"/>
    </row>
    <row r="71" spans="1:16377" ht="63" x14ac:dyDescent="0.3">
      <c r="A71" s="5" t="s">
        <v>11</v>
      </c>
      <c r="B71" s="14" t="s">
        <v>327</v>
      </c>
      <c r="C71" s="5" t="s">
        <v>12</v>
      </c>
      <c r="D71" s="8">
        <v>1907</v>
      </c>
      <c r="E71" s="5" t="s">
        <v>96</v>
      </c>
      <c r="F71" s="9" t="s">
        <v>328</v>
      </c>
      <c r="G71" s="5" t="s">
        <v>19</v>
      </c>
      <c r="H71" s="15" t="s">
        <v>44</v>
      </c>
      <c r="I71" s="15" t="s">
        <v>329</v>
      </c>
      <c r="J71" s="15" t="s">
        <v>330</v>
      </c>
      <c r="K71" s="14" t="s">
        <v>482</v>
      </c>
      <c r="L71" s="16"/>
    </row>
    <row r="72" spans="1:16377" ht="75.5" x14ac:dyDescent="0.3">
      <c r="A72" s="5" t="s">
        <v>11</v>
      </c>
      <c r="B72" s="6" t="s">
        <v>332</v>
      </c>
      <c r="C72" s="5" t="s">
        <v>333</v>
      </c>
      <c r="D72" s="8">
        <v>1797</v>
      </c>
      <c r="E72" s="7" t="s">
        <v>334</v>
      </c>
      <c r="F72" s="26" t="s">
        <v>335</v>
      </c>
      <c r="G72" s="5" t="s">
        <v>19</v>
      </c>
      <c r="H72" s="27" t="s">
        <v>44</v>
      </c>
      <c r="I72" s="27" t="s">
        <v>336</v>
      </c>
      <c r="J72" s="27" t="s">
        <v>337</v>
      </c>
      <c r="K72" s="6" t="s">
        <v>483</v>
      </c>
      <c r="L72" s="16"/>
    </row>
    <row r="73" spans="1:16377" ht="50.5" x14ac:dyDescent="0.3">
      <c r="A73" s="5" t="s">
        <v>11</v>
      </c>
      <c r="B73" s="14" t="s">
        <v>338</v>
      </c>
      <c r="C73" s="5" t="s">
        <v>339</v>
      </c>
      <c r="D73" s="5">
        <v>1818</v>
      </c>
      <c r="E73" s="5">
        <v>1818</v>
      </c>
      <c r="F73" s="9" t="s">
        <v>340</v>
      </c>
      <c r="G73" s="5" t="s">
        <v>172</v>
      </c>
      <c r="H73" s="15" t="s">
        <v>341</v>
      </c>
      <c r="I73" s="15"/>
      <c r="J73" s="15"/>
      <c r="K73" s="14" t="s">
        <v>484</v>
      </c>
      <c r="L73" s="16"/>
    </row>
    <row r="74" spans="1:16377" s="16" customFormat="1" ht="88" x14ac:dyDescent="0.3">
      <c r="A74" s="5" t="s">
        <v>11</v>
      </c>
      <c r="B74" s="6" t="s">
        <v>342</v>
      </c>
      <c r="C74" s="5" t="s">
        <v>343</v>
      </c>
      <c r="D74" s="8">
        <v>1911</v>
      </c>
      <c r="E74" s="7" t="s">
        <v>331</v>
      </c>
      <c r="F74" s="9" t="s">
        <v>344</v>
      </c>
      <c r="G74" s="5" t="s">
        <v>19</v>
      </c>
      <c r="H74" s="15" t="s">
        <v>44</v>
      </c>
      <c r="I74" s="15" t="s">
        <v>345</v>
      </c>
      <c r="J74" s="15"/>
      <c r="K74" s="6" t="s">
        <v>485</v>
      </c>
    </row>
    <row r="75" spans="1:16377" ht="63.5" x14ac:dyDescent="0.3">
      <c r="A75" s="5" t="s">
        <v>11</v>
      </c>
      <c r="B75" s="14" t="s">
        <v>346</v>
      </c>
      <c r="C75" s="5" t="s">
        <v>12</v>
      </c>
      <c r="D75" s="8">
        <v>1820</v>
      </c>
      <c r="E75" s="5" t="s">
        <v>347</v>
      </c>
      <c r="F75" s="9" t="s">
        <v>348</v>
      </c>
      <c r="G75" s="5" t="s">
        <v>172</v>
      </c>
      <c r="H75" s="15" t="s">
        <v>486</v>
      </c>
      <c r="I75" s="15" t="s">
        <v>349</v>
      </c>
      <c r="J75" s="15"/>
      <c r="K75" s="14" t="s">
        <v>487</v>
      </c>
      <c r="L75" s="16"/>
    </row>
    <row r="76" spans="1:16377" s="5" customFormat="1" ht="115" x14ac:dyDescent="0.3">
      <c r="A76" s="5" t="s">
        <v>11</v>
      </c>
      <c r="B76" s="10" t="s">
        <v>350</v>
      </c>
      <c r="C76" s="5" t="s">
        <v>12</v>
      </c>
      <c r="D76" s="8">
        <v>1897</v>
      </c>
      <c r="E76" s="5" t="s">
        <v>351</v>
      </c>
      <c r="F76" s="9" t="s">
        <v>352</v>
      </c>
      <c r="G76" s="5" t="s">
        <v>19</v>
      </c>
      <c r="H76" s="15" t="s">
        <v>488</v>
      </c>
      <c r="I76" s="15" t="s">
        <v>489</v>
      </c>
      <c r="J76" s="15"/>
      <c r="K76" s="10" t="s">
        <v>490</v>
      </c>
      <c r="L76" s="16"/>
    </row>
    <row r="77" spans="1:16377" ht="75.5" x14ac:dyDescent="0.3">
      <c r="A77" s="5" t="s">
        <v>11</v>
      </c>
      <c r="B77" s="14" t="s">
        <v>353</v>
      </c>
      <c r="C77" s="5" t="s">
        <v>354</v>
      </c>
      <c r="D77" s="8">
        <v>1830</v>
      </c>
      <c r="E77" s="8">
        <v>1830</v>
      </c>
      <c r="F77" s="9" t="s">
        <v>355</v>
      </c>
      <c r="G77" s="5" t="s">
        <v>19</v>
      </c>
      <c r="H77" s="15" t="s">
        <v>356</v>
      </c>
      <c r="I77" s="15"/>
      <c r="J77" s="15"/>
      <c r="K77" s="14" t="s">
        <v>491</v>
      </c>
      <c r="L77" s="16"/>
    </row>
    <row r="78" spans="1:16377" ht="50.5" x14ac:dyDescent="0.3">
      <c r="A78" s="5" t="s">
        <v>11</v>
      </c>
      <c r="B78" s="14" t="s">
        <v>357</v>
      </c>
      <c r="C78" s="5" t="s">
        <v>12</v>
      </c>
      <c r="D78" s="8">
        <v>1863</v>
      </c>
      <c r="E78" s="5" t="s">
        <v>358</v>
      </c>
      <c r="F78" s="9" t="s">
        <v>359</v>
      </c>
      <c r="G78" s="5" t="s">
        <v>172</v>
      </c>
      <c r="H78" s="15"/>
      <c r="I78" s="15" t="s">
        <v>360</v>
      </c>
      <c r="J78" s="15"/>
      <c r="K78" s="5" t="s">
        <v>492</v>
      </c>
      <c r="L78" s="16"/>
    </row>
    <row r="79" spans="1:16377" ht="113" x14ac:dyDescent="0.3">
      <c r="A79" s="5" t="s">
        <v>11</v>
      </c>
      <c r="B79" s="14" t="s">
        <v>361</v>
      </c>
      <c r="C79" s="5" t="s">
        <v>12</v>
      </c>
      <c r="D79" s="8">
        <v>1886</v>
      </c>
      <c r="E79" s="5" t="s">
        <v>362</v>
      </c>
      <c r="F79" s="9" t="s">
        <v>363</v>
      </c>
      <c r="G79" s="5" t="s">
        <v>50</v>
      </c>
      <c r="H79" s="15" t="s">
        <v>44</v>
      </c>
      <c r="I79" s="15" t="s">
        <v>364</v>
      </c>
      <c r="J79" s="15" t="s">
        <v>493</v>
      </c>
      <c r="K79" s="14" t="s">
        <v>494</v>
      </c>
      <c r="L79" s="16"/>
    </row>
    <row r="80" spans="1:16377" ht="63.5" x14ac:dyDescent="0.3">
      <c r="A80" s="5" t="s">
        <v>10</v>
      </c>
      <c r="B80" s="6" t="s">
        <v>365</v>
      </c>
      <c r="C80" s="7" t="s">
        <v>366</v>
      </c>
      <c r="D80" s="8">
        <v>1908</v>
      </c>
      <c r="E80" s="7" t="s">
        <v>36</v>
      </c>
      <c r="F80" s="9" t="s">
        <v>367</v>
      </c>
      <c r="G80" s="5" t="s">
        <v>19</v>
      </c>
      <c r="H80" s="15" t="s">
        <v>497</v>
      </c>
      <c r="I80" s="5" t="s">
        <v>16</v>
      </c>
      <c r="J80" s="15" t="s">
        <v>16</v>
      </c>
      <c r="K80" s="6" t="s">
        <v>495</v>
      </c>
      <c r="L80" s="16"/>
    </row>
    <row r="81" spans="1:11" ht="13" x14ac:dyDescent="0.3">
      <c r="B81" s="14"/>
      <c r="F81" s="11"/>
      <c r="H81" s="28"/>
      <c r="I81" s="28"/>
      <c r="J81" s="28"/>
    </row>
    <row r="82" spans="1:11" ht="13" x14ac:dyDescent="0.3">
      <c r="B82" s="6"/>
      <c r="C82" s="21"/>
      <c r="E82" s="21"/>
      <c r="F82" s="11"/>
      <c r="G82" s="5"/>
      <c r="H82" s="28"/>
      <c r="I82" s="28"/>
      <c r="J82" s="28"/>
      <c r="K82" s="6"/>
    </row>
    <row r="83" spans="1:11" ht="13" x14ac:dyDescent="0.3">
      <c r="B83" s="14"/>
      <c r="F83" s="11"/>
      <c r="H83" s="28"/>
      <c r="I83" s="28"/>
      <c r="J83" s="28"/>
      <c r="K83" s="14"/>
    </row>
    <row r="84" spans="1:11" ht="13" x14ac:dyDescent="0.3">
      <c r="B84" s="14"/>
      <c r="F84" s="11"/>
      <c r="H84" s="28"/>
      <c r="I84" s="28"/>
      <c r="J84" s="28"/>
      <c r="K84" s="14"/>
    </row>
    <row r="85" spans="1:11" ht="13" x14ac:dyDescent="0.3">
      <c r="A85" s="5"/>
      <c r="B85" s="6"/>
      <c r="C85" s="7"/>
      <c r="D85" s="8"/>
      <c r="E85" s="7"/>
      <c r="F85" s="24"/>
      <c r="G85" s="5"/>
      <c r="H85" s="28"/>
      <c r="I85" s="28"/>
      <c r="J85" s="28"/>
      <c r="K85" s="6"/>
    </row>
    <row r="86" spans="1:11" ht="13" x14ac:dyDescent="0.3">
      <c r="B86" s="14"/>
      <c r="C86" s="5"/>
      <c r="F86" s="11"/>
      <c r="G86" s="5"/>
      <c r="H86" s="28"/>
      <c r="I86" s="28"/>
      <c r="J86" s="28"/>
    </row>
    <row r="87" spans="1:11" ht="13" x14ac:dyDescent="0.3">
      <c r="A87" s="5"/>
      <c r="B87" s="6"/>
      <c r="C87" s="7"/>
      <c r="D87" s="8"/>
      <c r="E87" s="7"/>
      <c r="F87" s="24"/>
      <c r="G87" s="5"/>
      <c r="H87" s="28"/>
      <c r="I87" s="28"/>
      <c r="J87" s="28"/>
      <c r="K87" s="6"/>
    </row>
    <row r="88" spans="1:11" ht="13" x14ac:dyDescent="0.3">
      <c r="A88" s="5"/>
      <c r="B88" s="6"/>
      <c r="C88" s="7"/>
      <c r="D88" s="8"/>
      <c r="E88" s="7"/>
      <c r="F88" s="24"/>
      <c r="G88" s="5"/>
      <c r="H88" s="28"/>
      <c r="I88" s="28"/>
      <c r="J88" s="28"/>
      <c r="K88" s="6"/>
    </row>
    <row r="89" spans="1:11" ht="13" x14ac:dyDescent="0.3">
      <c r="A89" s="5"/>
      <c r="B89" s="29"/>
      <c r="C89" s="5"/>
      <c r="F89" s="11"/>
      <c r="G89" s="5"/>
      <c r="H89" s="28"/>
      <c r="I89" s="28"/>
      <c r="J89" s="28"/>
    </row>
    <row r="90" spans="1:11" ht="13" x14ac:dyDescent="0.3">
      <c r="A90" s="5"/>
      <c r="B90" s="6"/>
      <c r="C90" s="5"/>
      <c r="D90" s="8"/>
      <c r="E90" s="7"/>
      <c r="F90" s="24"/>
      <c r="G90" s="5"/>
      <c r="H90" s="28"/>
      <c r="I90" s="28"/>
      <c r="J90" s="28"/>
      <c r="K90" s="6"/>
    </row>
    <row r="91" spans="1:11" ht="13" x14ac:dyDescent="0.3">
      <c r="A91" s="5"/>
      <c r="B91" s="6"/>
      <c r="C91" s="5"/>
      <c r="D91" s="8"/>
      <c r="E91" s="7"/>
      <c r="F91" s="24"/>
      <c r="G91" s="5"/>
      <c r="H91" s="28"/>
      <c r="I91" s="28"/>
      <c r="J91" s="28"/>
      <c r="K91" s="7"/>
    </row>
    <row r="92" spans="1:11" ht="13" x14ac:dyDescent="0.3">
      <c r="A92" s="5"/>
      <c r="B92" s="14"/>
      <c r="F92" s="11"/>
      <c r="H92" s="28"/>
      <c r="I92" s="28"/>
      <c r="J92" s="28"/>
      <c r="K92" s="14"/>
    </row>
    <row r="93" spans="1:11" ht="13" x14ac:dyDescent="0.3">
      <c r="A93" s="5"/>
      <c r="B93" s="14"/>
      <c r="F93" s="11"/>
      <c r="H93" s="28"/>
      <c r="I93" s="28"/>
      <c r="J93" s="28"/>
      <c r="K93" s="14"/>
    </row>
    <row r="94" spans="1:11" ht="13" x14ac:dyDescent="0.3">
      <c r="A94" s="5"/>
      <c r="B94" s="14"/>
      <c r="E94" s="5"/>
      <c r="F94" s="11"/>
      <c r="G94" s="5"/>
      <c r="H94" s="28"/>
      <c r="I94" s="28"/>
      <c r="J94" s="28"/>
      <c r="K94" s="14"/>
    </row>
    <row r="95" spans="1:11" ht="13" x14ac:dyDescent="0.3">
      <c r="B95" s="14"/>
      <c r="F95" s="11"/>
      <c r="H95" s="28"/>
      <c r="I95" s="28"/>
      <c r="J95" s="28"/>
      <c r="K95" s="14"/>
    </row>
    <row r="96" spans="1:11" ht="13" x14ac:dyDescent="0.3">
      <c r="B96" s="10"/>
      <c r="F96" s="11"/>
      <c r="G96" s="5"/>
      <c r="H96" s="28"/>
      <c r="I96" s="28"/>
      <c r="J96" s="28"/>
      <c r="K96" s="10"/>
    </row>
    <row r="97" spans="1:12" ht="13" x14ac:dyDescent="0.3">
      <c r="B97" s="14"/>
      <c r="F97" s="11"/>
      <c r="G97" s="5"/>
      <c r="H97" s="28"/>
      <c r="I97" s="28"/>
      <c r="J97" s="28"/>
      <c r="K97" s="14"/>
    </row>
    <row r="98" spans="1:12" ht="13" x14ac:dyDescent="0.3">
      <c r="A98" s="5"/>
      <c r="B98" s="6"/>
      <c r="C98" s="7"/>
      <c r="D98" s="8"/>
      <c r="E98" s="7"/>
      <c r="F98" s="24"/>
      <c r="G98" s="5"/>
      <c r="H98" s="28"/>
      <c r="I98" s="28"/>
      <c r="J98" s="28"/>
      <c r="K98" s="6"/>
    </row>
    <row r="99" spans="1:12" ht="13" x14ac:dyDescent="0.3">
      <c r="B99" s="14"/>
      <c r="F99" s="11"/>
      <c r="H99" s="28"/>
      <c r="I99" s="28"/>
      <c r="J99" s="28"/>
      <c r="K99" s="14"/>
    </row>
    <row r="100" spans="1:12" ht="13" x14ac:dyDescent="0.3">
      <c r="B100" s="10"/>
      <c r="F100" s="11"/>
      <c r="G100" s="5"/>
      <c r="H100" s="28"/>
      <c r="I100" s="28"/>
      <c r="J100" s="28"/>
      <c r="K100" s="10"/>
    </row>
    <row r="101" spans="1:12" ht="13" x14ac:dyDescent="0.3">
      <c r="B101" s="14"/>
      <c r="E101" s="12"/>
      <c r="F101" s="11"/>
      <c r="G101" s="5"/>
      <c r="H101" s="28"/>
      <c r="I101" s="28"/>
      <c r="J101" s="28"/>
      <c r="K101" s="14"/>
    </row>
    <row r="102" spans="1:12" ht="13" x14ac:dyDescent="0.3">
      <c r="B102" s="10"/>
      <c r="E102" s="5"/>
      <c r="F102" s="11"/>
      <c r="G102" s="5"/>
      <c r="H102" s="28"/>
      <c r="I102" s="28"/>
      <c r="J102" s="28"/>
      <c r="K102" s="10"/>
    </row>
    <row r="103" spans="1:12" ht="13" x14ac:dyDescent="0.3">
      <c r="B103" s="10"/>
      <c r="F103" s="11"/>
      <c r="G103" s="5"/>
      <c r="H103" s="28"/>
      <c r="I103" s="28"/>
      <c r="J103" s="28"/>
      <c r="K103" s="10"/>
    </row>
    <row r="104" spans="1:12" ht="13" x14ac:dyDescent="0.3">
      <c r="B104" s="10"/>
      <c r="F104" s="11"/>
      <c r="G104" s="5"/>
      <c r="H104" s="28"/>
      <c r="I104" s="28"/>
      <c r="J104" s="28"/>
      <c r="K104" s="10"/>
    </row>
    <row r="105" spans="1:12" ht="13" x14ac:dyDescent="0.3">
      <c r="B105" s="14"/>
      <c r="C105" s="5"/>
      <c r="F105" s="11"/>
      <c r="H105" s="28"/>
      <c r="I105" s="28"/>
      <c r="J105" s="28"/>
      <c r="K105" s="14"/>
    </row>
    <row r="106" spans="1:12" ht="13" x14ac:dyDescent="0.3">
      <c r="A106" s="5"/>
      <c r="B106" s="6"/>
      <c r="C106" s="5"/>
      <c r="D106" s="8"/>
      <c r="E106" s="7"/>
      <c r="F106" s="24"/>
      <c r="G106" s="5"/>
      <c r="H106" s="28"/>
      <c r="I106" s="28"/>
      <c r="J106" s="28"/>
      <c r="K106" s="6"/>
    </row>
    <row r="107" spans="1:12" ht="13" x14ac:dyDescent="0.3">
      <c r="A107" s="5"/>
      <c r="B107" s="6"/>
      <c r="C107" s="5"/>
      <c r="D107" s="8"/>
      <c r="E107" s="7"/>
      <c r="F107" s="24"/>
      <c r="G107" s="5"/>
      <c r="H107" s="28"/>
      <c r="I107" s="28"/>
      <c r="J107" s="28"/>
      <c r="K107" s="6"/>
    </row>
    <row r="108" spans="1:12" ht="13" x14ac:dyDescent="0.3">
      <c r="B108" s="14"/>
      <c r="F108" s="11"/>
      <c r="H108" s="28"/>
      <c r="I108" s="28"/>
      <c r="J108" s="28"/>
      <c r="K108" s="14"/>
    </row>
    <row r="109" spans="1:12" ht="13" x14ac:dyDescent="0.3">
      <c r="A109" s="5"/>
      <c r="B109" s="6"/>
      <c r="C109" s="5"/>
      <c r="D109" s="8"/>
      <c r="E109" s="7"/>
      <c r="F109" s="9"/>
      <c r="G109" s="5"/>
      <c r="H109" s="15"/>
      <c r="I109" s="15"/>
      <c r="J109" s="15"/>
      <c r="K109" s="6"/>
      <c r="L109" s="5"/>
    </row>
    <row r="110" spans="1:12" ht="13" x14ac:dyDescent="0.3">
      <c r="A110" s="5"/>
      <c r="B110" s="6"/>
      <c r="C110" s="7"/>
      <c r="D110" s="8"/>
      <c r="E110" s="7"/>
      <c r="F110" s="24"/>
      <c r="G110" s="5"/>
      <c r="H110" s="28"/>
      <c r="I110" s="28"/>
      <c r="J110" s="28"/>
      <c r="K110" s="6"/>
    </row>
    <row r="111" spans="1:12" ht="13" x14ac:dyDescent="0.3">
      <c r="B111" s="14"/>
      <c r="F111" s="11"/>
      <c r="H111" s="28"/>
      <c r="I111" s="28"/>
      <c r="J111" s="28"/>
      <c r="K111" s="14"/>
    </row>
    <row r="112" spans="1:12" ht="13" x14ac:dyDescent="0.3">
      <c r="B112" s="14"/>
      <c r="E112" s="12"/>
      <c r="F112" s="11"/>
      <c r="G112" s="5"/>
      <c r="H112" s="28"/>
      <c r="I112" s="28"/>
      <c r="J112" s="28"/>
      <c r="K112" s="14"/>
    </row>
    <row r="113" spans="1:11" ht="13" x14ac:dyDescent="0.3">
      <c r="B113" s="14"/>
      <c r="C113" s="5"/>
      <c r="F113" s="11"/>
      <c r="G113" s="5"/>
      <c r="H113" s="28"/>
      <c r="I113" s="28"/>
      <c r="J113" s="28"/>
      <c r="K113" s="5"/>
    </row>
    <row r="114" spans="1:11" ht="13" x14ac:dyDescent="0.3">
      <c r="B114" s="14"/>
      <c r="F114" s="11"/>
      <c r="G114" s="5"/>
      <c r="H114" s="28"/>
      <c r="I114" s="28"/>
      <c r="J114" s="28"/>
      <c r="K114" s="14"/>
    </row>
    <row r="115" spans="1:11" ht="13" x14ac:dyDescent="0.3">
      <c r="B115" s="14"/>
      <c r="F115" s="11"/>
      <c r="G115" s="5"/>
      <c r="H115" s="28"/>
      <c r="I115" s="28"/>
      <c r="J115" s="28"/>
      <c r="K115" s="14"/>
    </row>
    <row r="116" spans="1:11" ht="13" x14ac:dyDescent="0.3">
      <c r="B116" s="14"/>
      <c r="F116" s="11"/>
      <c r="G116" s="5"/>
      <c r="H116" s="28"/>
      <c r="I116" s="28"/>
      <c r="J116" s="28"/>
    </row>
    <row r="117" spans="1:11" ht="13" x14ac:dyDescent="0.3">
      <c r="B117" s="14"/>
      <c r="F117" s="11"/>
      <c r="H117" s="28"/>
      <c r="I117" s="28"/>
      <c r="J117" s="28"/>
      <c r="K117" s="14"/>
    </row>
    <row r="118" spans="1:11" ht="13" x14ac:dyDescent="0.3">
      <c r="B118" s="10"/>
      <c r="F118" s="11"/>
      <c r="G118" s="5"/>
      <c r="H118" s="28"/>
      <c r="I118" s="28"/>
      <c r="J118" s="28"/>
      <c r="K118" s="10"/>
    </row>
    <row r="119" spans="1:11" ht="13" x14ac:dyDescent="0.3">
      <c r="A119" s="5"/>
      <c r="B119" s="14"/>
      <c r="E119" s="12"/>
      <c r="F119" s="11"/>
      <c r="G119" s="5"/>
      <c r="H119" s="28"/>
      <c r="I119" s="28"/>
      <c r="J119" s="28"/>
      <c r="K119" s="14"/>
    </row>
    <row r="120" spans="1:11" ht="13" x14ac:dyDescent="0.3">
      <c r="B120" s="10"/>
      <c r="C120" s="30"/>
      <c r="F120" s="11"/>
      <c r="G120" s="5"/>
      <c r="H120" s="28"/>
      <c r="I120" s="28"/>
      <c r="J120" s="28"/>
      <c r="K120" s="10"/>
    </row>
    <row r="121" spans="1:11" ht="13" x14ac:dyDescent="0.3">
      <c r="B121" s="10"/>
      <c r="F121" s="11"/>
      <c r="G121" s="5"/>
      <c r="H121" s="28"/>
      <c r="I121" s="28"/>
      <c r="J121" s="28"/>
      <c r="K121" s="10"/>
    </row>
    <row r="122" spans="1:11" ht="13" x14ac:dyDescent="0.3">
      <c r="B122" s="14"/>
      <c r="F122" s="11"/>
      <c r="H122" s="28"/>
      <c r="I122" s="28"/>
      <c r="J122" s="28"/>
      <c r="K122" s="14"/>
    </row>
    <row r="123" spans="1:11" ht="65.25" customHeight="1" x14ac:dyDescent="0.3">
      <c r="B123" s="14"/>
      <c r="F123" s="11"/>
      <c r="H123" s="28"/>
      <c r="I123" s="28"/>
      <c r="J123" s="28"/>
      <c r="K123" s="14"/>
    </row>
    <row r="124" spans="1:11" ht="13" x14ac:dyDescent="0.3">
      <c r="B124" s="14"/>
      <c r="K124" s="14"/>
    </row>
    <row r="125" spans="1:11" ht="13" x14ac:dyDescent="0.3">
      <c r="B125" s="14"/>
      <c r="F125" s="11"/>
      <c r="H125" s="28"/>
      <c r="I125" s="28"/>
      <c r="J125" s="28"/>
      <c r="K125" s="14"/>
    </row>
    <row r="126" spans="1:11" ht="13" x14ac:dyDescent="0.3">
      <c r="B126" s="10"/>
      <c r="E126" s="5"/>
      <c r="F126" s="11"/>
      <c r="G126" s="5"/>
      <c r="H126" s="28"/>
      <c r="I126" s="28"/>
      <c r="J126" s="28"/>
      <c r="K126" s="10"/>
    </row>
    <row r="127" spans="1:11" ht="38.25" customHeight="1" x14ac:dyDescent="0.3">
      <c r="B127" s="14"/>
      <c r="C127" s="5"/>
      <c r="F127" s="11"/>
      <c r="H127" s="28"/>
      <c r="I127" s="28"/>
      <c r="J127" s="28"/>
      <c r="K127" s="14"/>
    </row>
    <row r="128" spans="1:11" ht="13" x14ac:dyDescent="0.3">
      <c r="B128" s="14"/>
      <c r="F128" s="11"/>
      <c r="H128" s="28"/>
      <c r="I128" s="28"/>
      <c r="J128" s="28"/>
      <c r="K128" s="14"/>
    </row>
    <row r="129" spans="1:12" ht="13" x14ac:dyDescent="0.3">
      <c r="B129" s="14"/>
      <c r="F129" s="11"/>
      <c r="H129" s="28"/>
      <c r="I129" s="28"/>
      <c r="J129" s="28"/>
      <c r="K129" s="14"/>
    </row>
    <row r="130" spans="1:12" ht="13" x14ac:dyDescent="0.3">
      <c r="B130" s="14"/>
      <c r="K130" s="14"/>
    </row>
    <row r="131" spans="1:12" ht="13" x14ac:dyDescent="0.3">
      <c r="B131" s="14"/>
      <c r="F131" s="11"/>
      <c r="H131" s="28"/>
      <c r="I131" s="28"/>
      <c r="J131" s="28"/>
      <c r="K131" s="14"/>
    </row>
    <row r="132" spans="1:12" ht="13" x14ac:dyDescent="0.3">
      <c r="B132" s="14"/>
      <c r="F132" s="11"/>
      <c r="H132" s="28"/>
      <c r="I132" s="28"/>
      <c r="J132" s="28"/>
      <c r="K132" s="14"/>
    </row>
    <row r="133" spans="1:12" ht="13" x14ac:dyDescent="0.3">
      <c r="B133" s="14"/>
      <c r="E133" s="5"/>
      <c r="F133" s="11"/>
      <c r="G133" s="5"/>
      <c r="H133" s="28"/>
      <c r="I133" s="28"/>
      <c r="J133" s="28"/>
      <c r="K133" s="14"/>
    </row>
    <row r="134" spans="1:12" ht="13" x14ac:dyDescent="0.3">
      <c r="B134" s="14"/>
      <c r="C134" s="5"/>
      <c r="D134" s="8"/>
      <c r="E134" s="5"/>
      <c r="F134" s="11"/>
      <c r="G134" s="5"/>
      <c r="H134" s="28"/>
      <c r="I134" s="28"/>
      <c r="J134" s="28"/>
      <c r="K134" s="14"/>
    </row>
    <row r="135" spans="1:12" ht="13" x14ac:dyDescent="0.3">
      <c r="B135" s="14"/>
      <c r="C135" s="5"/>
      <c r="D135" s="8"/>
      <c r="E135" s="5"/>
      <c r="F135" s="11"/>
      <c r="G135" s="5"/>
      <c r="H135" s="28"/>
      <c r="I135" s="28"/>
      <c r="J135" s="28"/>
      <c r="K135" s="14"/>
    </row>
    <row r="136" spans="1:12" ht="13" x14ac:dyDescent="0.3">
      <c r="B136" s="14"/>
      <c r="D136" s="8"/>
      <c r="E136" s="8"/>
      <c r="F136" s="11"/>
      <c r="H136" s="28"/>
      <c r="I136" s="28"/>
      <c r="J136" s="28"/>
      <c r="K136" s="14"/>
      <c r="L136" s="5"/>
    </row>
    <row r="137" spans="1:12" ht="13" x14ac:dyDescent="0.3">
      <c r="A137" s="5"/>
      <c r="B137" s="14"/>
      <c r="C137" s="5"/>
      <c r="D137" s="8"/>
      <c r="E137" s="5"/>
      <c r="F137" s="11"/>
      <c r="G137" s="5"/>
      <c r="H137" s="28"/>
      <c r="I137" s="28"/>
      <c r="J137" s="28"/>
      <c r="K137" s="14"/>
    </row>
    <row r="138" spans="1:12" ht="13" x14ac:dyDescent="0.3">
      <c r="B138" s="14"/>
      <c r="C138" s="5"/>
      <c r="D138" s="8"/>
      <c r="K138" s="14"/>
    </row>
    <row r="139" spans="1:12" ht="13" x14ac:dyDescent="0.3">
      <c r="B139" s="14"/>
      <c r="C139" s="5"/>
      <c r="D139" s="8"/>
      <c r="K139" s="14"/>
    </row>
    <row r="140" spans="1:12" ht="13" x14ac:dyDescent="0.3">
      <c r="A140" s="5"/>
      <c r="B140" s="10"/>
      <c r="D140" s="31"/>
      <c r="F140" s="11"/>
      <c r="G140" s="5"/>
      <c r="H140" s="28"/>
      <c r="I140" s="28"/>
      <c r="J140" s="28"/>
      <c r="K140" s="10"/>
    </row>
    <row r="141" spans="1:12" ht="13" x14ac:dyDescent="0.3">
      <c r="B141" s="14"/>
      <c r="F141" s="11"/>
      <c r="G141" s="5"/>
      <c r="H141" s="28"/>
      <c r="I141" s="28"/>
      <c r="J141" s="28"/>
      <c r="K141" s="14"/>
    </row>
    <row r="142" spans="1:12" ht="13" x14ac:dyDescent="0.3">
      <c r="B142" s="14"/>
      <c r="F142" s="11"/>
      <c r="H142" s="28"/>
      <c r="I142" s="28"/>
      <c r="J142" s="28"/>
      <c r="K142" s="14"/>
    </row>
    <row r="143" spans="1:12" ht="13" x14ac:dyDescent="0.3">
      <c r="B143" s="14"/>
      <c r="C143" s="5"/>
      <c r="F143" s="11"/>
      <c r="G143" s="5"/>
      <c r="H143" s="28"/>
      <c r="I143" s="28"/>
      <c r="J143" s="28"/>
      <c r="K143" s="14"/>
    </row>
    <row r="144" spans="1:12" ht="13" x14ac:dyDescent="0.3">
      <c r="B144" s="14"/>
      <c r="F144" s="11"/>
      <c r="G144" s="5"/>
      <c r="H144" s="28"/>
      <c r="I144" s="28"/>
      <c r="J144" s="28"/>
      <c r="K144" s="14"/>
    </row>
    <row r="145" spans="1:11" ht="13" x14ac:dyDescent="0.3">
      <c r="B145" s="10"/>
      <c r="C145" s="5"/>
      <c r="D145" s="8"/>
      <c r="F145" s="11"/>
      <c r="G145" s="5"/>
      <c r="H145" s="28"/>
      <c r="I145" s="28"/>
      <c r="J145" s="28"/>
      <c r="K145" s="10"/>
    </row>
    <row r="146" spans="1:11" ht="13" x14ac:dyDescent="0.3">
      <c r="B146" s="14"/>
      <c r="D146" s="8"/>
      <c r="E146" s="5"/>
      <c r="F146" s="11"/>
      <c r="G146" s="5"/>
      <c r="H146" s="28"/>
      <c r="I146" s="28"/>
      <c r="J146" s="28"/>
      <c r="K146" s="14"/>
    </row>
    <row r="147" spans="1:11" ht="13" x14ac:dyDescent="0.3">
      <c r="B147" s="10"/>
      <c r="F147" s="11"/>
      <c r="G147" s="5"/>
      <c r="H147" s="28"/>
      <c r="I147" s="28"/>
      <c r="J147" s="28"/>
      <c r="K147" s="10"/>
    </row>
    <row r="148" spans="1:11" ht="13" x14ac:dyDescent="0.3">
      <c r="A148" s="5"/>
      <c r="B148" s="6"/>
      <c r="C148" s="5"/>
      <c r="D148" s="8"/>
      <c r="E148" s="7"/>
      <c r="F148" s="24"/>
      <c r="G148" s="5"/>
      <c r="H148" s="28"/>
      <c r="I148" s="28"/>
      <c r="J148" s="28"/>
      <c r="K148" s="6"/>
    </row>
    <row r="149" spans="1:11" ht="13" x14ac:dyDescent="0.3">
      <c r="B149" s="14"/>
      <c r="F149" s="11"/>
      <c r="H149" s="28"/>
      <c r="I149" s="28"/>
      <c r="J149" s="28"/>
      <c r="K149" s="14"/>
    </row>
    <row r="150" spans="1:11" ht="13" x14ac:dyDescent="0.3">
      <c r="B150" s="14"/>
      <c r="F150" s="11"/>
      <c r="G150" s="5"/>
      <c r="H150" s="28"/>
      <c r="I150" s="28"/>
      <c r="J150" s="28"/>
    </row>
    <row r="151" spans="1:11" ht="13" x14ac:dyDescent="0.3">
      <c r="B151" s="14"/>
      <c r="F151" s="11"/>
      <c r="H151" s="28"/>
      <c r="I151" s="28"/>
      <c r="J151" s="28"/>
      <c r="K151" s="14"/>
    </row>
    <row r="152" spans="1:11" ht="13" x14ac:dyDescent="0.3">
      <c r="B152" s="10"/>
      <c r="C152" s="5"/>
      <c r="F152" s="11"/>
      <c r="G152" s="5"/>
      <c r="H152" s="28"/>
      <c r="I152" s="28"/>
      <c r="J152" s="28"/>
      <c r="K152" s="10"/>
    </row>
    <row r="153" spans="1:11" ht="13" x14ac:dyDescent="0.3">
      <c r="B153" s="14"/>
      <c r="C153" s="5"/>
      <c r="D153" s="8"/>
      <c r="E153" s="5"/>
      <c r="F153" s="11"/>
      <c r="G153" s="5"/>
      <c r="H153" s="28"/>
      <c r="I153" s="28"/>
      <c r="J153" s="28"/>
      <c r="K153" s="14"/>
    </row>
    <row r="154" spans="1:11" ht="63.75" customHeight="1" x14ac:dyDescent="0.3">
      <c r="B154" s="14"/>
      <c r="K154" s="14"/>
    </row>
    <row r="155" spans="1:11" ht="13" x14ac:dyDescent="0.3">
      <c r="B155" s="14"/>
      <c r="F155" s="11"/>
      <c r="G155" s="5"/>
      <c r="H155" s="28"/>
      <c r="I155" s="28"/>
      <c r="J155" s="28"/>
      <c r="K155" s="14"/>
    </row>
    <row r="156" spans="1:11" ht="13" x14ac:dyDescent="0.3">
      <c r="B156" s="10"/>
      <c r="E156" s="5"/>
      <c r="F156" s="11"/>
      <c r="G156" s="5"/>
      <c r="H156" s="28"/>
      <c r="I156" s="28"/>
      <c r="J156" s="28"/>
      <c r="K156" s="10"/>
    </row>
    <row r="157" spans="1:11" ht="13" x14ac:dyDescent="0.3">
      <c r="B157" s="14"/>
      <c r="C157" s="5"/>
      <c r="F157" s="11"/>
      <c r="G157" s="5"/>
      <c r="H157" s="28"/>
      <c r="I157" s="28"/>
      <c r="J157" s="28"/>
      <c r="K157" s="14"/>
    </row>
    <row r="158" spans="1:11" ht="13" x14ac:dyDescent="0.3">
      <c r="B158" s="14"/>
      <c r="D158" s="8"/>
      <c r="E158" s="5"/>
      <c r="F158" s="11"/>
      <c r="G158" s="5"/>
      <c r="H158" s="28"/>
      <c r="I158" s="28"/>
      <c r="J158" s="28"/>
      <c r="K158" s="14"/>
    </row>
    <row r="159" spans="1:11" ht="13" x14ac:dyDescent="0.3">
      <c r="B159" s="14"/>
      <c r="F159" s="11"/>
      <c r="G159" s="5"/>
      <c r="H159" s="28"/>
      <c r="I159" s="28"/>
      <c r="J159" s="28"/>
      <c r="K159" s="14"/>
    </row>
    <row r="160" spans="1:11" ht="13" x14ac:dyDescent="0.3">
      <c r="B160" s="14"/>
      <c r="F160" s="11"/>
      <c r="G160" s="5"/>
      <c r="H160" s="28"/>
      <c r="I160" s="28"/>
      <c r="J160" s="28"/>
      <c r="K160" s="14"/>
    </row>
    <row r="161" spans="1:12" ht="13" x14ac:dyDescent="0.3">
      <c r="B161" s="14"/>
      <c r="F161" s="11"/>
      <c r="H161" s="28"/>
      <c r="I161" s="28"/>
      <c r="J161" s="28"/>
      <c r="K161" s="14"/>
    </row>
    <row r="162" spans="1:12" ht="13" x14ac:dyDescent="0.3">
      <c r="B162" s="14"/>
      <c r="F162" s="11"/>
      <c r="G162" s="5"/>
      <c r="H162" s="28"/>
      <c r="I162" s="28"/>
      <c r="J162" s="28"/>
      <c r="K162" s="14"/>
    </row>
    <row r="163" spans="1:12" ht="13" x14ac:dyDescent="0.3">
      <c r="B163" s="10"/>
      <c r="E163" s="5"/>
      <c r="F163" s="11"/>
      <c r="G163" s="5"/>
      <c r="H163" s="28"/>
      <c r="I163" s="28"/>
      <c r="J163" s="28"/>
      <c r="K163" s="10"/>
    </row>
    <row r="164" spans="1:12" ht="13" x14ac:dyDescent="0.3">
      <c r="B164" s="10"/>
      <c r="F164" s="11"/>
      <c r="G164" s="5"/>
      <c r="H164" s="28"/>
      <c r="I164" s="28"/>
      <c r="J164" s="28"/>
      <c r="K164" s="10"/>
    </row>
    <row r="165" spans="1:12" ht="13" x14ac:dyDescent="0.3">
      <c r="B165" s="14"/>
      <c r="F165" s="11"/>
      <c r="G165" s="5"/>
      <c r="H165" s="28"/>
      <c r="I165" s="28"/>
      <c r="J165" s="28"/>
      <c r="K165" s="14"/>
      <c r="L165" s="5"/>
    </row>
    <row r="166" spans="1:12" ht="13" x14ac:dyDescent="0.3">
      <c r="B166" s="14"/>
      <c r="F166" s="11"/>
      <c r="H166" s="28"/>
      <c r="I166" s="28"/>
      <c r="J166" s="28"/>
      <c r="K166" s="14"/>
      <c r="L166" s="5"/>
    </row>
    <row r="167" spans="1:12" ht="13" x14ac:dyDescent="0.3">
      <c r="A167" s="5"/>
      <c r="B167" s="14"/>
      <c r="E167" s="12"/>
      <c r="F167" s="11"/>
      <c r="G167" s="5"/>
      <c r="H167" s="28"/>
      <c r="I167" s="28"/>
      <c r="J167" s="28"/>
      <c r="K167" s="14"/>
    </row>
    <row r="168" spans="1:12" ht="13" x14ac:dyDescent="0.3">
      <c r="A168" s="5"/>
      <c r="B168" s="14"/>
      <c r="E168" s="12"/>
      <c r="F168" s="11"/>
      <c r="G168" s="5"/>
      <c r="H168" s="28"/>
      <c r="I168" s="28"/>
      <c r="J168" s="28"/>
      <c r="K168" s="14"/>
    </row>
    <row r="169" spans="1:12" ht="13" x14ac:dyDescent="0.3">
      <c r="A169" s="5"/>
      <c r="B169" s="14"/>
      <c r="F169" s="11"/>
      <c r="H169" s="28"/>
      <c r="I169" s="28"/>
      <c r="J169" s="28"/>
      <c r="K169" s="14"/>
      <c r="L169" s="5"/>
    </row>
    <row r="170" spans="1:12" ht="13" x14ac:dyDescent="0.3">
      <c r="B170" s="10"/>
      <c r="F170" s="11"/>
      <c r="G170" s="5"/>
      <c r="H170" s="28"/>
      <c r="I170" s="28"/>
      <c r="J170" s="28"/>
      <c r="K170" s="10"/>
    </row>
    <row r="171" spans="1:12" ht="13" x14ac:dyDescent="0.3">
      <c r="B171" s="14"/>
      <c r="C171" s="5"/>
      <c r="D171" s="8"/>
      <c r="E171" s="5"/>
      <c r="F171" s="11"/>
      <c r="G171" s="5"/>
      <c r="H171" s="28"/>
      <c r="I171" s="28"/>
      <c r="J171" s="28"/>
      <c r="K171" s="14"/>
      <c r="L171" s="5"/>
    </row>
    <row r="172" spans="1:12" ht="13" x14ac:dyDescent="0.3">
      <c r="B172" s="10"/>
      <c r="F172" s="11"/>
      <c r="G172" s="5"/>
      <c r="H172" s="28"/>
      <c r="I172" s="28"/>
      <c r="J172" s="28"/>
      <c r="K172" s="10"/>
    </row>
    <row r="173" spans="1:12" ht="38.25" customHeight="1" x14ac:dyDescent="0.3">
      <c r="B173" s="14"/>
      <c r="F173" s="11"/>
      <c r="G173" s="5"/>
      <c r="H173" s="28"/>
      <c r="I173" s="28"/>
      <c r="J173" s="28"/>
      <c r="K173" s="14"/>
    </row>
    <row r="174" spans="1:12" ht="13" x14ac:dyDescent="0.3">
      <c r="B174" s="14"/>
      <c r="F174" s="11"/>
      <c r="G174" s="5"/>
      <c r="H174" s="28"/>
      <c r="I174" s="28"/>
      <c r="J174" s="28"/>
      <c r="K174" s="14"/>
    </row>
    <row r="175" spans="1:12" ht="13" x14ac:dyDescent="0.3">
      <c r="B175" s="14"/>
      <c r="F175" s="11"/>
      <c r="G175" s="5"/>
      <c r="H175" s="28"/>
      <c r="I175" s="28"/>
      <c r="J175" s="28"/>
      <c r="K175" s="14"/>
    </row>
    <row r="176" spans="1:12" ht="13" x14ac:dyDescent="0.3">
      <c r="B176" s="14"/>
      <c r="F176" s="11"/>
      <c r="H176" s="28"/>
      <c r="I176" s="28"/>
      <c r="J176" s="28"/>
      <c r="K176" s="14"/>
    </row>
    <row r="177" spans="1:12" ht="13" x14ac:dyDescent="0.3">
      <c r="A177" s="5"/>
      <c r="B177" s="10"/>
      <c r="C177" s="5"/>
      <c r="D177" s="8"/>
      <c r="E177" s="5"/>
      <c r="F177" s="15"/>
      <c r="G177" s="5"/>
      <c r="H177" s="15"/>
      <c r="I177" s="15"/>
      <c r="J177" s="15"/>
      <c r="K177" s="10"/>
      <c r="L177" s="5"/>
    </row>
    <row r="178" spans="1:12" ht="13" x14ac:dyDescent="0.3">
      <c r="B178" s="6"/>
      <c r="C178" s="21"/>
      <c r="E178" s="21"/>
      <c r="F178" s="13"/>
      <c r="H178" s="32"/>
      <c r="I178" s="32"/>
      <c r="J178" s="32"/>
      <c r="K178" s="6"/>
    </row>
    <row r="179" spans="1:12" ht="13" x14ac:dyDescent="0.3">
      <c r="A179" s="5"/>
      <c r="B179" s="14"/>
      <c r="F179" s="11"/>
      <c r="H179" s="28"/>
      <c r="I179" s="28"/>
      <c r="J179" s="28"/>
      <c r="K179" s="14"/>
    </row>
    <row r="180" spans="1:12" ht="13" x14ac:dyDescent="0.3">
      <c r="A180" s="5"/>
      <c r="B180" s="14"/>
      <c r="C180" s="5"/>
      <c r="D180" s="8"/>
      <c r="E180" s="5"/>
      <c r="F180" s="11"/>
      <c r="G180" s="5"/>
      <c r="H180" s="28"/>
      <c r="I180" s="28"/>
      <c r="J180" s="28"/>
      <c r="K180" s="14"/>
    </row>
    <row r="181" spans="1:12" ht="13" x14ac:dyDescent="0.3">
      <c r="A181" s="5"/>
      <c r="B181" s="6"/>
      <c r="C181" s="7"/>
      <c r="D181" s="8"/>
      <c r="E181" s="7"/>
      <c r="F181" s="24"/>
      <c r="G181" s="5"/>
      <c r="H181" s="28"/>
      <c r="I181" s="28"/>
      <c r="J181" s="28"/>
      <c r="K181" s="6"/>
      <c r="L181" s="5"/>
    </row>
    <row r="182" spans="1:12" ht="13" x14ac:dyDescent="0.3">
      <c r="A182" s="5"/>
      <c r="B182" s="10"/>
      <c r="F182" s="11"/>
      <c r="G182" s="5"/>
      <c r="H182" s="28"/>
      <c r="I182" s="28"/>
      <c r="J182" s="28"/>
      <c r="K182" s="10"/>
    </row>
    <row r="183" spans="1:12" ht="13" x14ac:dyDescent="0.3">
      <c r="A183" s="5"/>
      <c r="B183" s="14"/>
      <c r="F183" s="11"/>
      <c r="G183" s="5"/>
      <c r="H183" s="28"/>
      <c r="I183" s="28"/>
      <c r="J183" s="28"/>
      <c r="K183" s="14"/>
    </row>
    <row r="184" spans="1:12" ht="13" x14ac:dyDescent="0.3">
      <c r="B184" s="10"/>
      <c r="C184" s="5"/>
      <c r="E184" s="5"/>
      <c r="F184" s="11"/>
      <c r="G184" s="5"/>
      <c r="H184" s="28"/>
      <c r="I184" s="28"/>
      <c r="J184" s="28"/>
      <c r="K184" s="10"/>
    </row>
    <row r="185" spans="1:12" ht="13" x14ac:dyDescent="0.3">
      <c r="B185" s="14"/>
      <c r="F185" s="11"/>
      <c r="H185" s="28"/>
      <c r="I185" s="28"/>
      <c r="J185" s="28"/>
      <c r="K185" s="14"/>
    </row>
    <row r="186" spans="1:12" ht="13" x14ac:dyDescent="0.3">
      <c r="B186" s="14"/>
      <c r="C186" s="5"/>
      <c r="F186" s="11"/>
      <c r="H186" s="28"/>
      <c r="I186" s="28"/>
      <c r="J186" s="28"/>
      <c r="K186" s="14"/>
    </row>
    <row r="187" spans="1:12" ht="13" x14ac:dyDescent="0.3">
      <c r="A187" s="5"/>
      <c r="B187" s="14"/>
      <c r="C187" s="5"/>
      <c r="D187" s="4"/>
      <c r="E187" s="8"/>
      <c r="F187" s="11"/>
      <c r="G187" s="5"/>
      <c r="H187" s="28"/>
      <c r="I187" s="28"/>
      <c r="J187" s="28"/>
      <c r="K187" s="14"/>
      <c r="L187" s="5"/>
    </row>
    <row r="188" spans="1:12" ht="13" x14ac:dyDescent="0.3">
      <c r="B188" s="14"/>
      <c r="E188" s="12"/>
      <c r="F188" s="11"/>
      <c r="G188" s="5"/>
      <c r="H188" s="28"/>
      <c r="I188" s="28"/>
      <c r="J188" s="28"/>
    </row>
    <row r="189" spans="1:12" ht="13" x14ac:dyDescent="0.3">
      <c r="B189" s="10"/>
      <c r="F189" s="11"/>
      <c r="G189" s="5"/>
      <c r="H189" s="28"/>
      <c r="I189" s="28"/>
      <c r="J189" s="28"/>
      <c r="K189" s="10"/>
      <c r="L189" s="5"/>
    </row>
    <row r="190" spans="1:12" ht="13" x14ac:dyDescent="0.3">
      <c r="A190" s="5"/>
      <c r="B190" s="14"/>
      <c r="F190" s="11"/>
      <c r="G190" s="5"/>
      <c r="H190" s="28"/>
      <c r="I190" s="28"/>
      <c r="J190" s="28"/>
      <c r="K190" s="14"/>
      <c r="L190" s="5"/>
    </row>
    <row r="191" spans="1:12" ht="13" x14ac:dyDescent="0.3">
      <c r="B191" s="14"/>
      <c r="F191" s="11"/>
      <c r="G191" s="5"/>
      <c r="H191" s="28"/>
      <c r="I191" s="28"/>
      <c r="J191" s="28"/>
      <c r="K191" s="14"/>
    </row>
    <row r="192" spans="1:12" ht="13" x14ac:dyDescent="0.3">
      <c r="A192" s="5"/>
      <c r="B192" s="6"/>
      <c r="C192" s="7"/>
      <c r="D192" s="8"/>
      <c r="E192" s="7"/>
      <c r="F192" s="24"/>
      <c r="G192" s="5"/>
      <c r="H192" s="28"/>
      <c r="I192" s="28"/>
      <c r="J192" s="28"/>
      <c r="K192" s="6"/>
      <c r="L192" s="5"/>
    </row>
    <row r="193" spans="1:12" ht="13" x14ac:dyDescent="0.3">
      <c r="A193" s="5"/>
      <c r="B193" s="6"/>
      <c r="C193" s="5"/>
      <c r="D193" s="8"/>
      <c r="E193" s="7"/>
      <c r="F193" s="24"/>
      <c r="G193" s="5"/>
      <c r="H193" s="28"/>
      <c r="I193" s="28"/>
      <c r="J193" s="28"/>
      <c r="K193" s="6"/>
      <c r="L193" s="5"/>
    </row>
    <row r="194" spans="1:12" ht="13" x14ac:dyDescent="0.3">
      <c r="A194" s="5"/>
      <c r="B194" s="14"/>
      <c r="F194" s="11"/>
      <c r="H194" s="28"/>
      <c r="I194" s="28"/>
      <c r="J194" s="28"/>
      <c r="K194" s="14"/>
    </row>
    <row r="195" spans="1:12" ht="13" x14ac:dyDescent="0.3">
      <c r="B195" s="14"/>
      <c r="F195" s="11"/>
      <c r="G195" s="5"/>
      <c r="H195" s="28"/>
      <c r="I195" s="28"/>
      <c r="J195" s="28"/>
      <c r="K195" s="14"/>
      <c r="L195" s="5"/>
    </row>
    <row r="196" spans="1:12" ht="38.25" customHeight="1" x14ac:dyDescent="0.3">
      <c r="B196" s="10"/>
      <c r="F196" s="11"/>
      <c r="G196" s="5"/>
      <c r="H196" s="28"/>
      <c r="I196" s="28"/>
      <c r="J196" s="28"/>
      <c r="K196" s="10"/>
      <c r="L196" s="5"/>
    </row>
    <row r="197" spans="1:12" ht="13" x14ac:dyDescent="0.3">
      <c r="B197" s="14"/>
      <c r="F197" s="11"/>
      <c r="G197" s="5"/>
      <c r="H197" s="28"/>
      <c r="I197" s="28"/>
      <c r="J197" s="28"/>
      <c r="K197" s="14"/>
      <c r="L197" s="5"/>
    </row>
    <row r="198" spans="1:12" ht="13" x14ac:dyDescent="0.3">
      <c r="B198" s="14"/>
      <c r="F198" s="11"/>
      <c r="H198" s="28"/>
      <c r="I198" s="28"/>
      <c r="J198" s="28"/>
      <c r="K198" s="14"/>
    </row>
    <row r="199" spans="1:12" ht="13" x14ac:dyDescent="0.3">
      <c r="A199" s="5"/>
      <c r="B199" s="6"/>
      <c r="C199" s="7"/>
      <c r="D199" s="8"/>
      <c r="E199" s="7"/>
      <c r="F199" s="24"/>
      <c r="G199" s="5"/>
      <c r="H199" s="28"/>
      <c r="I199" s="28"/>
      <c r="J199" s="28"/>
      <c r="K199" s="22"/>
      <c r="L199" s="5"/>
    </row>
    <row r="200" spans="1:12" ht="13" x14ac:dyDescent="0.3">
      <c r="B200" s="6"/>
      <c r="C200" s="21"/>
      <c r="E200" s="21"/>
      <c r="F200" s="11"/>
      <c r="H200" s="28"/>
      <c r="I200" s="28"/>
      <c r="J200" s="28"/>
      <c r="K200" s="7"/>
      <c r="L200" s="5"/>
    </row>
    <row r="201" spans="1:12" ht="13" x14ac:dyDescent="0.3">
      <c r="B201" s="14"/>
      <c r="F201" s="11"/>
      <c r="H201" s="28"/>
      <c r="I201" s="28"/>
      <c r="J201" s="28"/>
      <c r="K201" s="14"/>
    </row>
    <row r="202" spans="1:12" ht="13" x14ac:dyDescent="0.3">
      <c r="B202" s="14"/>
      <c r="G202" s="5"/>
      <c r="K202" s="14"/>
      <c r="L202" s="5"/>
    </row>
    <row r="203" spans="1:12" ht="13" x14ac:dyDescent="0.3">
      <c r="B203" s="14"/>
      <c r="F203" s="11"/>
      <c r="G203" s="5"/>
      <c r="H203" s="28"/>
      <c r="I203" s="28"/>
      <c r="J203" s="28"/>
      <c r="K203" s="14"/>
    </row>
    <row r="204" spans="1:12" ht="13" x14ac:dyDescent="0.3">
      <c r="A204" s="5"/>
      <c r="B204" s="14"/>
      <c r="F204" s="11"/>
      <c r="H204" s="28"/>
      <c r="I204" s="28"/>
      <c r="J204" s="28"/>
      <c r="K204" s="14"/>
    </row>
    <row r="205" spans="1:12" s="16" customFormat="1" ht="13" x14ac:dyDescent="0.3">
      <c r="A205" s="5"/>
      <c r="B205" s="14"/>
      <c r="C205" s="4"/>
      <c r="D205" s="12"/>
      <c r="E205" s="4"/>
      <c r="F205" s="11"/>
      <c r="G205" s="5"/>
      <c r="H205" s="28"/>
      <c r="I205" s="28"/>
      <c r="J205" s="28"/>
      <c r="K205" s="14"/>
      <c r="L205" s="5"/>
    </row>
    <row r="206" spans="1:12" ht="13" x14ac:dyDescent="0.3">
      <c r="B206" s="14"/>
      <c r="E206" s="5"/>
      <c r="F206" s="11"/>
      <c r="G206" s="5"/>
      <c r="H206" s="28"/>
      <c r="I206" s="28"/>
      <c r="J206" s="28"/>
      <c r="K206" s="14"/>
    </row>
    <row r="207" spans="1:12" ht="13" x14ac:dyDescent="0.3">
      <c r="B207" s="14"/>
      <c r="E207" s="5"/>
      <c r="F207" s="11"/>
      <c r="G207" s="5"/>
      <c r="H207" s="28"/>
      <c r="I207" s="28"/>
      <c r="J207" s="28"/>
      <c r="K207" s="14"/>
    </row>
    <row r="208" spans="1:12" ht="13" x14ac:dyDescent="0.3">
      <c r="A208" s="5"/>
      <c r="B208" s="14"/>
      <c r="E208" s="5"/>
      <c r="F208" s="11"/>
      <c r="H208" s="28"/>
      <c r="I208" s="28"/>
      <c r="J208" s="28"/>
      <c r="K208" s="14"/>
    </row>
    <row r="209" spans="1:12" ht="13" x14ac:dyDescent="0.3">
      <c r="B209" s="14"/>
      <c r="F209" s="11"/>
      <c r="H209" s="28"/>
      <c r="I209" s="28"/>
      <c r="J209" s="28"/>
      <c r="K209" s="14"/>
    </row>
    <row r="210" spans="1:12" ht="13" x14ac:dyDescent="0.3">
      <c r="B210" s="14"/>
      <c r="E210" s="5"/>
      <c r="F210" s="11"/>
      <c r="G210" s="5"/>
      <c r="H210" s="28"/>
      <c r="I210" s="28"/>
      <c r="J210" s="28"/>
      <c r="K210" s="14"/>
      <c r="L210" s="5"/>
    </row>
    <row r="211" spans="1:12" ht="13" x14ac:dyDescent="0.3">
      <c r="B211" s="10"/>
      <c r="F211" s="11"/>
      <c r="G211" s="5"/>
      <c r="H211" s="28"/>
      <c r="I211" s="28"/>
      <c r="J211" s="28"/>
      <c r="K211" s="10"/>
    </row>
    <row r="212" spans="1:12" ht="13" x14ac:dyDescent="0.3">
      <c r="A212" s="16"/>
      <c r="B212" s="17"/>
      <c r="C212" s="16"/>
      <c r="D212" s="18"/>
      <c r="E212" s="16"/>
      <c r="F212" s="19"/>
      <c r="G212" s="16"/>
      <c r="H212" s="20"/>
      <c r="I212" s="20"/>
      <c r="J212" s="20"/>
      <c r="K212" s="17"/>
      <c r="L212" s="16"/>
    </row>
    <row r="213" spans="1:12" ht="13" x14ac:dyDescent="0.3">
      <c r="B213" s="14"/>
      <c r="F213" s="11"/>
      <c r="G213" s="5"/>
      <c r="H213" s="28"/>
      <c r="I213" s="28"/>
      <c r="J213" s="28"/>
      <c r="K213" s="14"/>
    </row>
    <row r="214" spans="1:12" ht="13" x14ac:dyDescent="0.3">
      <c r="B214" s="14"/>
      <c r="F214" s="11"/>
      <c r="H214" s="28"/>
      <c r="I214" s="28"/>
      <c r="J214" s="28"/>
      <c r="K214" s="14"/>
    </row>
    <row r="215" spans="1:12" ht="13" x14ac:dyDescent="0.3">
      <c r="B215" s="10"/>
      <c r="F215" s="11"/>
      <c r="G215" s="5"/>
      <c r="H215" s="28"/>
      <c r="I215" s="28"/>
      <c r="J215" s="28"/>
      <c r="K215" s="10"/>
      <c r="L215" s="5"/>
    </row>
    <row r="216" spans="1:12" ht="13" x14ac:dyDescent="0.3">
      <c r="B216" s="10"/>
      <c r="F216" s="11"/>
      <c r="G216" s="5"/>
      <c r="H216" s="28"/>
      <c r="I216" s="28"/>
      <c r="J216" s="28"/>
      <c r="K216" s="10"/>
    </row>
    <row r="217" spans="1:12" ht="13" x14ac:dyDescent="0.3">
      <c r="B217" s="10"/>
      <c r="G217" s="5"/>
      <c r="K217" s="10"/>
    </row>
    <row r="218" spans="1:12" ht="13" x14ac:dyDescent="0.3">
      <c r="B218" s="10"/>
      <c r="F218" s="11"/>
      <c r="G218" s="5"/>
      <c r="H218" s="28"/>
      <c r="I218" s="28"/>
      <c r="J218" s="28"/>
      <c r="K218" s="10"/>
    </row>
    <row r="219" spans="1:12" ht="13" x14ac:dyDescent="0.3">
      <c r="A219" s="5"/>
      <c r="B219" s="10"/>
      <c r="F219" s="11"/>
      <c r="G219" s="5"/>
      <c r="H219" s="28"/>
      <c r="I219" s="28"/>
      <c r="J219" s="28"/>
      <c r="K219" s="10"/>
      <c r="L219" s="5"/>
    </row>
    <row r="220" spans="1:12" ht="13" x14ac:dyDescent="0.3">
      <c r="B220" s="14"/>
      <c r="F220" s="11"/>
      <c r="H220" s="28"/>
      <c r="I220" s="28"/>
      <c r="J220" s="28"/>
      <c r="K220" s="14"/>
    </row>
    <row r="221" spans="1:12" ht="13" x14ac:dyDescent="0.3">
      <c r="A221" s="5"/>
      <c r="B221" s="14"/>
      <c r="E221" s="12"/>
      <c r="F221" s="11"/>
      <c r="G221" s="5"/>
      <c r="H221" s="28"/>
      <c r="I221" s="28"/>
      <c r="J221" s="28"/>
      <c r="K221" s="14"/>
    </row>
    <row r="222" spans="1:12" ht="13" x14ac:dyDescent="0.3">
      <c r="B222" s="14"/>
      <c r="C222" s="5"/>
      <c r="F222" s="11"/>
      <c r="H222" s="28"/>
      <c r="I222" s="28"/>
      <c r="J222" s="28"/>
      <c r="K222" s="14"/>
    </row>
    <row r="223" spans="1:12" ht="13" x14ac:dyDescent="0.3">
      <c r="A223" s="5"/>
      <c r="B223" s="10"/>
      <c r="C223" s="5"/>
      <c r="D223" s="8"/>
      <c r="E223" s="5"/>
      <c r="F223" s="9"/>
      <c r="G223" s="5"/>
      <c r="H223" s="15"/>
      <c r="I223" s="15"/>
      <c r="J223" s="15"/>
      <c r="K223" s="10"/>
      <c r="L223" s="5"/>
    </row>
    <row r="224" spans="1:12" ht="13" x14ac:dyDescent="0.3">
      <c r="A224" s="5"/>
      <c r="B224" s="6"/>
      <c r="C224" s="7"/>
      <c r="D224" s="8"/>
      <c r="E224" s="7"/>
      <c r="F224" s="5"/>
      <c r="G224" s="5"/>
      <c r="K224" s="6"/>
    </row>
    <row r="225" spans="1:12" s="5" customFormat="1" ht="13" x14ac:dyDescent="0.3">
      <c r="B225" s="14"/>
      <c r="D225" s="8"/>
      <c r="F225" s="11"/>
      <c r="H225" s="28"/>
      <c r="I225" s="28"/>
      <c r="J225" s="28"/>
      <c r="K225" s="14"/>
      <c r="L225" s="4"/>
    </row>
    <row r="226" spans="1:12" ht="13" x14ac:dyDescent="0.3">
      <c r="B226" s="14"/>
      <c r="F226" s="11"/>
      <c r="G226" s="5"/>
      <c r="H226" s="28"/>
      <c r="I226" s="28"/>
      <c r="J226" s="28"/>
      <c r="K226" s="14"/>
    </row>
    <row r="227" spans="1:12" ht="13" x14ac:dyDescent="0.3">
      <c r="B227" s="10"/>
      <c r="F227" s="11"/>
      <c r="G227" s="5"/>
      <c r="H227" s="28"/>
      <c r="I227" s="28"/>
      <c r="J227" s="28"/>
      <c r="K227" s="10"/>
    </row>
    <row r="228" spans="1:12" ht="13" x14ac:dyDescent="0.3">
      <c r="B228" s="14"/>
      <c r="F228" s="11"/>
      <c r="G228" s="5"/>
      <c r="H228" s="28"/>
      <c r="I228" s="28"/>
      <c r="J228" s="28"/>
      <c r="K228" s="14"/>
    </row>
    <row r="229" spans="1:12" ht="13" x14ac:dyDescent="0.3">
      <c r="B229" s="14"/>
      <c r="F229" s="11"/>
      <c r="H229" s="28"/>
      <c r="I229" s="28"/>
      <c r="J229" s="28"/>
      <c r="K229" s="14"/>
    </row>
    <row r="230" spans="1:12" ht="13" x14ac:dyDescent="0.3">
      <c r="B230" s="10"/>
      <c r="F230" s="11"/>
      <c r="G230" s="5"/>
      <c r="H230" s="28"/>
      <c r="I230" s="28"/>
      <c r="J230" s="28"/>
      <c r="K230" s="10"/>
    </row>
    <row r="231" spans="1:12" ht="13" x14ac:dyDescent="0.3">
      <c r="B231" s="10"/>
      <c r="F231" s="11"/>
      <c r="G231" s="5"/>
      <c r="H231" s="28"/>
      <c r="I231" s="28"/>
      <c r="J231" s="28"/>
      <c r="K231" s="10"/>
    </row>
    <row r="232" spans="1:12" ht="13" x14ac:dyDescent="0.3">
      <c r="B232" s="10"/>
      <c r="F232" s="11"/>
      <c r="G232" s="5"/>
      <c r="H232" s="28"/>
      <c r="I232" s="28"/>
      <c r="J232" s="28"/>
      <c r="K232" s="10"/>
    </row>
    <row r="233" spans="1:12" ht="13" x14ac:dyDescent="0.3">
      <c r="B233" s="14"/>
      <c r="F233" s="11"/>
      <c r="G233" s="5"/>
      <c r="H233" s="28"/>
      <c r="I233" s="28"/>
      <c r="J233" s="28"/>
      <c r="K233" s="14"/>
    </row>
    <row r="234" spans="1:12" ht="13" x14ac:dyDescent="0.3">
      <c r="A234" s="5"/>
      <c r="B234" s="6"/>
      <c r="C234" s="5"/>
      <c r="D234" s="8"/>
      <c r="E234" s="7"/>
      <c r="F234" s="24"/>
      <c r="G234" s="5"/>
      <c r="H234" s="28"/>
      <c r="I234" s="28"/>
      <c r="J234" s="28"/>
      <c r="K234" s="23"/>
    </row>
    <row r="235" spans="1:12" ht="13" x14ac:dyDescent="0.3">
      <c r="A235" s="5"/>
      <c r="B235" s="6"/>
      <c r="C235" s="7"/>
      <c r="D235" s="8"/>
      <c r="E235" s="7"/>
      <c r="F235" s="24"/>
      <c r="G235" s="5"/>
      <c r="H235" s="28"/>
      <c r="I235" s="28"/>
      <c r="J235" s="28"/>
      <c r="K235" s="22"/>
    </row>
    <row r="236" spans="1:12" ht="13" x14ac:dyDescent="0.3">
      <c r="B236" s="14"/>
      <c r="G236" s="33"/>
    </row>
    <row r="237" spans="1:12" ht="13" x14ac:dyDescent="0.3">
      <c r="A237" s="5"/>
      <c r="B237" s="14"/>
      <c r="C237" s="5"/>
      <c r="D237" s="8"/>
      <c r="E237" s="5"/>
      <c r="F237" s="9"/>
      <c r="G237" s="5"/>
      <c r="H237" s="15"/>
      <c r="I237" s="15"/>
      <c r="J237" s="15"/>
      <c r="K237" s="14"/>
      <c r="L237" s="5"/>
    </row>
    <row r="238" spans="1:12" ht="13" x14ac:dyDescent="0.3">
      <c r="A238" s="5"/>
      <c r="B238" s="14"/>
      <c r="D238" s="8"/>
      <c r="E238" s="5"/>
      <c r="F238" s="11"/>
      <c r="G238" s="5"/>
      <c r="H238" s="28"/>
      <c r="I238" s="28"/>
      <c r="J238" s="28"/>
      <c r="K238" s="14"/>
      <c r="L238" s="5"/>
    </row>
    <row r="239" spans="1:12" ht="13" x14ac:dyDescent="0.3">
      <c r="B239" s="14"/>
      <c r="F239" s="11"/>
      <c r="G239" s="5"/>
      <c r="H239" s="28"/>
      <c r="I239" s="28"/>
      <c r="J239" s="28"/>
      <c r="K239" s="14"/>
    </row>
    <row r="240" spans="1:12" ht="13" x14ac:dyDescent="0.3">
      <c r="B240" s="14"/>
      <c r="F240" s="11"/>
      <c r="H240" s="28"/>
      <c r="I240" s="28"/>
      <c r="J240" s="28"/>
      <c r="K240" s="14"/>
    </row>
    <row r="241" spans="1:12" ht="13" x14ac:dyDescent="0.3">
      <c r="B241" s="14"/>
      <c r="F241" s="11"/>
      <c r="H241" s="28"/>
      <c r="I241" s="28"/>
      <c r="J241" s="28"/>
      <c r="K241" s="14"/>
    </row>
    <row r="242" spans="1:12" ht="13" x14ac:dyDescent="0.3">
      <c r="B242" s="14"/>
      <c r="F242" s="11"/>
      <c r="H242" s="28"/>
      <c r="I242" s="28"/>
      <c r="J242" s="28"/>
      <c r="K242" s="14"/>
    </row>
    <row r="243" spans="1:12" s="5" customFormat="1" ht="13" x14ac:dyDescent="0.3">
      <c r="A243" s="4"/>
      <c r="B243" s="10"/>
      <c r="C243" s="4"/>
      <c r="D243" s="12"/>
      <c r="F243" s="11"/>
      <c r="H243" s="28"/>
      <c r="I243" s="28"/>
      <c r="J243" s="28"/>
      <c r="K243" s="10"/>
      <c r="L243" s="4"/>
    </row>
    <row r="244" spans="1:12" s="5" customFormat="1" ht="13" x14ac:dyDescent="0.3">
      <c r="B244" s="6"/>
      <c r="C244" s="7"/>
      <c r="D244" s="8"/>
      <c r="E244" s="7"/>
      <c r="F244" s="24"/>
      <c r="H244" s="28"/>
      <c r="I244" s="28"/>
      <c r="J244" s="28"/>
      <c r="K244" s="7"/>
      <c r="L244" s="4"/>
    </row>
    <row r="245" spans="1:12" ht="13" x14ac:dyDescent="0.3">
      <c r="A245" s="5"/>
      <c r="B245" s="6"/>
      <c r="C245" s="7"/>
      <c r="D245" s="8"/>
      <c r="E245" s="7"/>
      <c r="F245" s="24"/>
      <c r="G245" s="5"/>
      <c r="H245" s="28"/>
      <c r="I245" s="28"/>
      <c r="J245" s="28"/>
      <c r="K245" s="6"/>
    </row>
    <row r="246" spans="1:12" ht="13" x14ac:dyDescent="0.3">
      <c r="B246" s="14"/>
      <c r="C246" s="5"/>
      <c r="F246" s="11"/>
      <c r="H246" s="28"/>
      <c r="I246" s="28"/>
      <c r="J246" s="28"/>
      <c r="K246" s="14"/>
    </row>
    <row r="247" spans="1:12" ht="13" x14ac:dyDescent="0.3">
      <c r="B247" s="14"/>
      <c r="F247" s="11"/>
      <c r="H247" s="28"/>
      <c r="I247" s="28"/>
      <c r="J247" s="28"/>
      <c r="K247" s="14"/>
    </row>
    <row r="248" spans="1:12" ht="13" x14ac:dyDescent="0.3">
      <c r="B248" s="14"/>
      <c r="D248" s="4"/>
      <c r="F248" s="11"/>
      <c r="G248" s="5"/>
      <c r="H248" s="28"/>
      <c r="I248" s="28"/>
      <c r="J248" s="28"/>
      <c r="K248" s="14"/>
    </row>
    <row r="249" spans="1:12" ht="13" x14ac:dyDescent="0.3">
      <c r="B249" s="14"/>
      <c r="C249" s="5"/>
      <c r="D249" s="4"/>
      <c r="F249" s="11"/>
      <c r="G249" s="5"/>
      <c r="H249" s="28"/>
      <c r="I249" s="28"/>
      <c r="J249" s="28"/>
      <c r="K249" s="5"/>
    </row>
    <row r="250" spans="1:12" ht="13" x14ac:dyDescent="0.3">
      <c r="B250" s="14"/>
      <c r="F250" s="11"/>
      <c r="H250" s="28"/>
      <c r="I250" s="28"/>
      <c r="J250" s="28"/>
      <c r="K250" s="14"/>
    </row>
    <row r="251" spans="1:12" ht="13" x14ac:dyDescent="0.3">
      <c r="B251" s="14"/>
      <c r="C251" s="5"/>
      <c r="D251" s="4"/>
      <c r="F251" s="11"/>
      <c r="G251" s="5"/>
      <c r="H251" s="28"/>
      <c r="I251" s="28"/>
      <c r="J251" s="28"/>
      <c r="K251" s="14"/>
    </row>
    <row r="252" spans="1:12" ht="13" x14ac:dyDescent="0.3">
      <c r="A252" s="5"/>
      <c r="B252" s="14"/>
      <c r="K252" s="14"/>
    </row>
    <row r="253" spans="1:12" ht="13" x14ac:dyDescent="0.3">
      <c r="B253" s="14"/>
      <c r="C253" s="5"/>
      <c r="D253" s="8"/>
      <c r="F253" s="11"/>
      <c r="H253" s="28"/>
      <c r="I253" s="28"/>
      <c r="J253" s="28"/>
      <c r="K253" s="14"/>
    </row>
    <row r="254" spans="1:12" ht="89.25" customHeight="1" x14ac:dyDescent="0.3">
      <c r="B254" s="10"/>
      <c r="E254" s="5"/>
      <c r="F254" s="11"/>
      <c r="G254" s="5"/>
      <c r="H254" s="28"/>
      <c r="I254" s="28"/>
      <c r="J254" s="28"/>
      <c r="K254" s="10"/>
    </row>
    <row r="255" spans="1:12" ht="13" x14ac:dyDescent="0.3">
      <c r="B255" s="14"/>
      <c r="F255" s="11"/>
      <c r="G255" s="5"/>
      <c r="H255" s="28"/>
      <c r="I255" s="28"/>
      <c r="J255" s="28"/>
      <c r="K255" s="14"/>
    </row>
    <row r="256" spans="1:12" ht="13" x14ac:dyDescent="0.3">
      <c r="A256" s="5"/>
      <c r="B256" s="14"/>
      <c r="C256" s="5"/>
      <c r="F256" s="11"/>
      <c r="H256" s="28"/>
      <c r="I256" s="28"/>
      <c r="J256" s="28"/>
      <c r="K256" s="14"/>
    </row>
    <row r="257" spans="1:11" ht="13" x14ac:dyDescent="0.3">
      <c r="B257" s="14"/>
      <c r="C257" s="5"/>
      <c r="D257" s="8"/>
      <c r="F257" s="11"/>
      <c r="H257" s="28"/>
      <c r="I257" s="28"/>
      <c r="J257" s="28"/>
      <c r="K257" s="14"/>
    </row>
    <row r="258" spans="1:11" ht="13" x14ac:dyDescent="0.3">
      <c r="B258" s="14"/>
      <c r="D258" s="8"/>
      <c r="F258" s="11"/>
      <c r="H258" s="28"/>
      <c r="I258" s="28"/>
      <c r="J258" s="28"/>
      <c r="K258" s="14"/>
    </row>
    <row r="259" spans="1:11" ht="13" x14ac:dyDescent="0.3">
      <c r="B259" s="14"/>
      <c r="F259" s="11"/>
      <c r="H259" s="28"/>
      <c r="I259" s="28"/>
      <c r="J259" s="28"/>
      <c r="K259" s="14"/>
    </row>
    <row r="260" spans="1:11" ht="13" x14ac:dyDescent="0.3">
      <c r="A260" s="5"/>
      <c r="B260" s="14"/>
      <c r="K260" s="14"/>
    </row>
    <row r="261" spans="1:11" ht="13" x14ac:dyDescent="0.3">
      <c r="B261" s="10"/>
      <c r="C261" s="5"/>
      <c r="G261" s="5"/>
      <c r="K261" s="10"/>
    </row>
    <row r="262" spans="1:11" ht="13" x14ac:dyDescent="0.3">
      <c r="A262" s="5"/>
      <c r="B262" s="14"/>
      <c r="F262" s="11"/>
      <c r="H262" s="28"/>
      <c r="I262" s="28"/>
      <c r="J262" s="28"/>
      <c r="K262" s="14"/>
    </row>
    <row r="263" spans="1:11" ht="13" x14ac:dyDescent="0.3">
      <c r="A263" s="5"/>
      <c r="B263" s="14"/>
      <c r="F263" s="11"/>
      <c r="H263" s="28"/>
      <c r="I263" s="28"/>
      <c r="J263" s="28"/>
      <c r="K263" s="14"/>
    </row>
    <row r="264" spans="1:11" ht="13" x14ac:dyDescent="0.3">
      <c r="B264" s="14"/>
      <c r="F264" s="11"/>
      <c r="H264" s="28"/>
      <c r="I264" s="28"/>
      <c r="J264" s="28"/>
      <c r="K264" s="14"/>
    </row>
    <row r="265" spans="1:11" ht="13" x14ac:dyDescent="0.3">
      <c r="B265" s="14"/>
      <c r="F265" s="11"/>
      <c r="H265" s="28"/>
      <c r="I265" s="28"/>
      <c r="J265" s="28"/>
      <c r="K265" s="14"/>
    </row>
    <row r="266" spans="1:11" ht="13" x14ac:dyDescent="0.3">
      <c r="A266" s="5"/>
      <c r="B266" s="14"/>
      <c r="F266" s="11"/>
      <c r="H266" s="28"/>
      <c r="I266" s="28"/>
      <c r="J266" s="28"/>
      <c r="K266" s="14"/>
    </row>
    <row r="267" spans="1:11" ht="38.25" customHeight="1" x14ac:dyDescent="0.3">
      <c r="A267" s="5"/>
      <c r="B267" s="14"/>
      <c r="F267" s="11"/>
      <c r="H267" s="28"/>
      <c r="I267" s="28"/>
      <c r="J267" s="28"/>
      <c r="K267" s="14"/>
    </row>
    <row r="268" spans="1:11" ht="13" x14ac:dyDescent="0.3">
      <c r="B268" s="10"/>
      <c r="F268" s="11"/>
      <c r="G268" s="5"/>
      <c r="H268" s="28"/>
      <c r="I268" s="28"/>
      <c r="J268" s="28"/>
      <c r="K268" s="10"/>
    </row>
    <row r="269" spans="1:11" ht="13" x14ac:dyDescent="0.3">
      <c r="B269" s="14"/>
      <c r="D269" s="4"/>
      <c r="K269" s="14"/>
    </row>
    <row r="270" spans="1:11" ht="13" x14ac:dyDescent="0.3">
      <c r="B270" s="14"/>
      <c r="C270" s="5"/>
      <c r="F270" s="11"/>
      <c r="G270" s="5"/>
      <c r="H270" s="28"/>
      <c r="I270" s="28"/>
      <c r="J270" s="28"/>
      <c r="K270" s="14"/>
    </row>
    <row r="271" spans="1:11" ht="13" x14ac:dyDescent="0.3">
      <c r="B271" s="10"/>
      <c r="F271" s="11"/>
      <c r="G271" s="5"/>
      <c r="H271" s="28"/>
      <c r="I271" s="28"/>
      <c r="J271" s="28"/>
      <c r="K271" s="10"/>
    </row>
    <row r="272" spans="1:11" ht="13" x14ac:dyDescent="0.3">
      <c r="B272" s="14"/>
      <c r="F272" s="11"/>
      <c r="H272" s="28"/>
      <c r="I272" s="28"/>
      <c r="J272" s="28"/>
      <c r="K272" s="14"/>
    </row>
    <row r="273" spans="1:12" ht="38.25" customHeight="1" x14ac:dyDescent="0.3">
      <c r="B273" s="14"/>
      <c r="F273" s="11"/>
      <c r="H273" s="28"/>
      <c r="I273" s="28"/>
      <c r="J273" s="28"/>
      <c r="K273" s="14"/>
    </row>
    <row r="274" spans="1:12" ht="13" x14ac:dyDescent="0.3">
      <c r="B274" s="14"/>
      <c r="C274" s="5"/>
      <c r="F274" s="11"/>
      <c r="H274" s="28"/>
      <c r="I274" s="28"/>
      <c r="J274" s="28"/>
      <c r="K274" s="5"/>
    </row>
    <row r="275" spans="1:12" ht="13" x14ac:dyDescent="0.3">
      <c r="B275" s="14"/>
      <c r="F275" s="11"/>
      <c r="G275" s="5"/>
      <c r="H275" s="28"/>
      <c r="I275" s="28"/>
      <c r="J275" s="28"/>
      <c r="K275" s="14"/>
    </row>
    <row r="276" spans="1:12" ht="13" x14ac:dyDescent="0.3">
      <c r="B276" s="14"/>
      <c r="F276" s="11"/>
      <c r="G276" s="5"/>
      <c r="H276" s="28"/>
      <c r="I276" s="28"/>
      <c r="J276" s="28"/>
      <c r="K276" s="14"/>
    </row>
    <row r="277" spans="1:12" ht="13" x14ac:dyDescent="0.3">
      <c r="B277" s="14"/>
      <c r="F277" s="11"/>
      <c r="G277" s="5"/>
      <c r="H277" s="28"/>
      <c r="I277" s="28"/>
      <c r="J277" s="28"/>
      <c r="K277" s="5"/>
    </row>
    <row r="278" spans="1:12" ht="13" x14ac:dyDescent="0.3">
      <c r="B278" s="14"/>
      <c r="C278" s="5"/>
      <c r="F278" s="11"/>
      <c r="G278" s="5"/>
      <c r="H278" s="28"/>
      <c r="I278" s="28"/>
      <c r="J278" s="28"/>
      <c r="K278" s="14"/>
    </row>
    <row r="279" spans="1:12" ht="13" x14ac:dyDescent="0.3">
      <c r="B279" s="14"/>
      <c r="C279" s="5"/>
      <c r="F279" s="11"/>
      <c r="G279" s="5"/>
      <c r="H279" s="28"/>
      <c r="I279" s="28"/>
      <c r="J279" s="28"/>
      <c r="K279" s="14"/>
    </row>
    <row r="280" spans="1:12" ht="13" x14ac:dyDescent="0.3">
      <c r="B280" s="10"/>
      <c r="F280" s="11"/>
      <c r="G280" s="5"/>
      <c r="H280" s="28"/>
      <c r="I280" s="28"/>
      <c r="J280" s="28"/>
      <c r="K280" s="10"/>
    </row>
    <row r="281" spans="1:12" ht="13" x14ac:dyDescent="0.3">
      <c r="B281" s="14"/>
      <c r="F281" s="11"/>
      <c r="G281" s="5"/>
      <c r="H281" s="28"/>
      <c r="I281" s="28"/>
      <c r="J281" s="28"/>
      <c r="K281" s="14"/>
    </row>
    <row r="282" spans="1:12" ht="13" x14ac:dyDescent="0.3">
      <c r="A282" s="5"/>
      <c r="B282" s="14"/>
      <c r="F282" s="11"/>
      <c r="H282" s="28"/>
      <c r="I282" s="28"/>
      <c r="J282" s="28"/>
      <c r="K282" s="14"/>
    </row>
    <row r="283" spans="1:12" s="5" customFormat="1" ht="13" x14ac:dyDescent="0.3">
      <c r="A283" s="4"/>
      <c r="B283" s="10"/>
      <c r="C283" s="4"/>
      <c r="D283" s="12"/>
      <c r="E283" s="4"/>
      <c r="F283" s="11"/>
      <c r="H283" s="28"/>
      <c r="I283" s="28"/>
      <c r="J283" s="28"/>
      <c r="K283" s="10"/>
      <c r="L283" s="4"/>
    </row>
    <row r="284" spans="1:12" ht="13" x14ac:dyDescent="0.3">
      <c r="B284" s="6"/>
      <c r="C284" s="5"/>
      <c r="E284" s="21"/>
      <c r="F284" s="13"/>
      <c r="H284" s="32"/>
      <c r="I284" s="32"/>
      <c r="J284" s="32"/>
      <c r="K284" s="6"/>
    </row>
    <row r="285" spans="1:12" ht="13" x14ac:dyDescent="0.3">
      <c r="B285" s="10"/>
      <c r="F285" s="11"/>
      <c r="G285" s="5"/>
      <c r="H285" s="28"/>
      <c r="I285" s="28"/>
      <c r="J285" s="28"/>
      <c r="K285" s="10"/>
    </row>
    <row r="286" spans="1:12" ht="13" x14ac:dyDescent="0.3">
      <c r="A286" s="5"/>
      <c r="B286" s="6"/>
      <c r="C286" s="7"/>
      <c r="D286" s="8"/>
      <c r="E286" s="7"/>
      <c r="F286" s="24"/>
      <c r="G286" s="5"/>
      <c r="H286" s="28"/>
      <c r="I286" s="28"/>
      <c r="J286" s="28"/>
      <c r="K286" s="6"/>
    </row>
    <row r="287" spans="1:12" ht="13" x14ac:dyDescent="0.3">
      <c r="A287" s="5"/>
      <c r="B287" s="14"/>
      <c r="F287" s="11"/>
      <c r="G287" s="5"/>
      <c r="H287" s="28"/>
      <c r="I287" s="28"/>
      <c r="J287" s="28"/>
      <c r="K287" s="14"/>
    </row>
    <row r="288" spans="1:12" ht="13" x14ac:dyDescent="0.3">
      <c r="A288" s="5"/>
      <c r="B288" s="10"/>
      <c r="C288" s="5"/>
      <c r="D288" s="8"/>
      <c r="E288" s="5"/>
      <c r="F288" s="9"/>
      <c r="G288" s="5"/>
      <c r="H288" s="15"/>
      <c r="I288" s="15"/>
      <c r="J288" s="15"/>
      <c r="K288" s="10"/>
      <c r="L288" s="5"/>
    </row>
    <row r="289" spans="1:12" ht="13" x14ac:dyDescent="0.3">
      <c r="A289" s="5"/>
      <c r="B289" s="14"/>
      <c r="C289" s="5"/>
      <c r="D289" s="8"/>
      <c r="E289" s="5"/>
      <c r="F289" s="11"/>
      <c r="G289" s="5"/>
      <c r="H289" s="28"/>
      <c r="I289" s="28"/>
      <c r="J289" s="28"/>
      <c r="K289" s="14"/>
    </row>
    <row r="290" spans="1:12" ht="13" x14ac:dyDescent="0.3">
      <c r="B290" s="14"/>
      <c r="F290" s="11"/>
      <c r="H290" s="28"/>
      <c r="I290" s="28"/>
      <c r="J290" s="28"/>
      <c r="K290" s="14"/>
    </row>
    <row r="291" spans="1:12" ht="38.25" customHeight="1" x14ac:dyDescent="0.3">
      <c r="B291" s="14"/>
      <c r="C291" s="5"/>
      <c r="K291" s="14"/>
    </row>
    <row r="292" spans="1:12" ht="13" x14ac:dyDescent="0.3">
      <c r="B292" s="14"/>
      <c r="F292" s="11"/>
      <c r="G292" s="5"/>
      <c r="H292" s="28"/>
      <c r="I292" s="28"/>
      <c r="J292" s="28"/>
      <c r="K292" s="14"/>
    </row>
    <row r="293" spans="1:12" ht="13" x14ac:dyDescent="0.3">
      <c r="B293" s="14"/>
      <c r="C293" s="5"/>
      <c r="F293" s="11"/>
      <c r="G293" s="5"/>
      <c r="H293" s="28"/>
      <c r="I293" s="28"/>
      <c r="J293" s="28"/>
      <c r="K293" s="14"/>
    </row>
    <row r="294" spans="1:12" ht="13" x14ac:dyDescent="0.3">
      <c r="B294" s="14"/>
      <c r="F294" s="11"/>
      <c r="H294" s="28"/>
      <c r="I294" s="28"/>
      <c r="J294" s="28"/>
      <c r="K294" s="14"/>
    </row>
    <row r="295" spans="1:12" s="5" customFormat="1" ht="13" x14ac:dyDescent="0.3">
      <c r="A295" s="4"/>
      <c r="B295" s="14"/>
      <c r="C295" s="4"/>
      <c r="D295" s="12"/>
      <c r="E295" s="4"/>
      <c r="F295" s="11"/>
      <c r="G295" s="4"/>
      <c r="H295" s="34"/>
      <c r="I295" s="34"/>
      <c r="J295" s="34"/>
      <c r="K295" s="35"/>
      <c r="L295" s="4"/>
    </row>
    <row r="296" spans="1:12" ht="13" x14ac:dyDescent="0.3">
      <c r="B296" s="10"/>
      <c r="F296" s="11"/>
      <c r="G296" s="5"/>
      <c r="H296" s="28"/>
      <c r="I296" s="28"/>
      <c r="J296" s="28"/>
      <c r="K296" s="10"/>
    </row>
    <row r="297" spans="1:12" ht="13" x14ac:dyDescent="0.3">
      <c r="B297" s="10"/>
      <c r="F297" s="11"/>
      <c r="G297" s="5"/>
      <c r="H297" s="28"/>
      <c r="I297" s="28"/>
      <c r="J297" s="28"/>
      <c r="K297" s="10"/>
    </row>
    <row r="298" spans="1:12" ht="13" x14ac:dyDescent="0.3">
      <c r="A298" s="5"/>
      <c r="B298" s="14"/>
      <c r="E298" s="12"/>
      <c r="F298" s="11"/>
      <c r="G298" s="5"/>
      <c r="H298" s="28"/>
      <c r="I298" s="28"/>
      <c r="J298" s="28"/>
      <c r="K298" s="14"/>
    </row>
    <row r="299" spans="1:12" ht="13" x14ac:dyDescent="0.3">
      <c r="B299" s="10"/>
      <c r="F299" s="11"/>
      <c r="G299" s="5"/>
      <c r="H299" s="28"/>
      <c r="I299" s="28"/>
      <c r="J299" s="28"/>
      <c r="K299" s="10"/>
    </row>
    <row r="300" spans="1:12" ht="13" x14ac:dyDescent="0.3">
      <c r="B300" s="14"/>
      <c r="F300" s="11"/>
      <c r="G300" s="5"/>
      <c r="H300" s="28"/>
      <c r="I300" s="28"/>
      <c r="J300" s="28"/>
      <c r="K300" s="14"/>
    </row>
    <row r="301" spans="1:12" ht="13" x14ac:dyDescent="0.3">
      <c r="B301" s="10"/>
      <c r="F301" s="11"/>
      <c r="G301" s="5"/>
      <c r="H301" s="28"/>
      <c r="I301" s="28"/>
      <c r="J301" s="28"/>
      <c r="K301" s="10"/>
    </row>
    <row r="302" spans="1:12" ht="13" x14ac:dyDescent="0.3">
      <c r="B302" s="14"/>
      <c r="F302" s="11"/>
      <c r="H302" s="28"/>
      <c r="I302" s="28"/>
      <c r="J302" s="28"/>
      <c r="K302" s="14"/>
    </row>
    <row r="303" spans="1:12" ht="13" x14ac:dyDescent="0.3">
      <c r="B303" s="14"/>
      <c r="F303" s="11"/>
      <c r="H303" s="28"/>
      <c r="I303" s="28"/>
      <c r="J303" s="28"/>
      <c r="K303" s="14"/>
    </row>
    <row r="304" spans="1:12" ht="13" x14ac:dyDescent="0.3">
      <c r="A304" s="5"/>
      <c r="B304" s="14"/>
      <c r="C304" s="5"/>
      <c r="G304" s="5"/>
      <c r="K304" s="14"/>
    </row>
    <row r="305" spans="1:11" ht="13" x14ac:dyDescent="0.3">
      <c r="B305" s="14"/>
      <c r="F305" s="11"/>
      <c r="H305" s="28"/>
      <c r="I305" s="28"/>
      <c r="J305" s="28"/>
      <c r="K305" s="14"/>
    </row>
    <row r="306" spans="1:11" ht="13" x14ac:dyDescent="0.3">
      <c r="B306" s="14"/>
      <c r="F306" s="11"/>
      <c r="H306" s="28"/>
      <c r="I306" s="28"/>
      <c r="J306" s="28"/>
      <c r="K306" s="14"/>
    </row>
    <row r="307" spans="1:11" ht="13" x14ac:dyDescent="0.3">
      <c r="A307" s="5"/>
      <c r="B307" s="14"/>
      <c r="G307" s="5"/>
      <c r="K307" s="14"/>
    </row>
    <row r="308" spans="1:11" ht="13" x14ac:dyDescent="0.3">
      <c r="A308" s="5"/>
      <c r="B308" s="14"/>
      <c r="G308" s="5"/>
      <c r="K308" s="14"/>
    </row>
    <row r="309" spans="1:11" ht="13" x14ac:dyDescent="0.3">
      <c r="B309" s="14"/>
      <c r="E309" s="12"/>
      <c r="F309" s="11"/>
      <c r="G309" s="5"/>
      <c r="H309" s="28"/>
      <c r="I309" s="28"/>
      <c r="J309" s="28"/>
      <c r="K309" s="14"/>
    </row>
    <row r="310" spans="1:11" ht="13" x14ac:dyDescent="0.3">
      <c r="B310" s="14"/>
      <c r="F310" s="11"/>
      <c r="G310" s="5"/>
      <c r="H310" s="28"/>
      <c r="I310" s="28"/>
      <c r="J310" s="28"/>
      <c r="K310" s="14"/>
    </row>
    <row r="311" spans="1:11" ht="13" x14ac:dyDescent="0.3">
      <c r="A311" s="5"/>
      <c r="B311" s="10"/>
      <c r="F311" s="11"/>
      <c r="G311" s="5"/>
      <c r="H311" s="28"/>
      <c r="I311" s="28"/>
      <c r="J311" s="28"/>
      <c r="K311" s="10"/>
    </row>
    <row r="312" spans="1:11" ht="38.25" customHeight="1" x14ac:dyDescent="0.3">
      <c r="B312" s="14"/>
      <c r="D312" s="4"/>
      <c r="F312" s="11"/>
      <c r="H312" s="28"/>
      <c r="I312" s="28"/>
      <c r="J312" s="28"/>
      <c r="K312" s="14"/>
    </row>
    <row r="313" spans="1:11" ht="13" x14ac:dyDescent="0.3">
      <c r="B313" s="14"/>
      <c r="D313" s="8"/>
      <c r="E313" s="5"/>
      <c r="F313" s="11"/>
      <c r="G313" s="5"/>
      <c r="H313" s="28"/>
      <c r="I313" s="28"/>
      <c r="J313" s="28"/>
      <c r="K313" s="14"/>
    </row>
    <row r="314" spans="1:11" ht="13" x14ac:dyDescent="0.3">
      <c r="B314" s="14"/>
      <c r="F314" s="11"/>
      <c r="H314" s="28"/>
      <c r="I314" s="28"/>
      <c r="J314" s="28"/>
      <c r="K314" s="14"/>
    </row>
    <row r="315" spans="1:11" ht="13" x14ac:dyDescent="0.3">
      <c r="B315" s="10"/>
      <c r="C315" s="5"/>
      <c r="F315" s="11"/>
      <c r="G315" s="5"/>
      <c r="H315" s="28"/>
      <c r="I315" s="28"/>
      <c r="J315" s="28"/>
      <c r="K315" s="14"/>
    </row>
    <row r="316" spans="1:11" ht="38.25" customHeight="1" x14ac:dyDescent="0.3">
      <c r="B316" s="14"/>
      <c r="F316" s="11"/>
      <c r="G316" s="5"/>
      <c r="H316" s="28"/>
      <c r="I316" s="28"/>
      <c r="J316" s="28"/>
      <c r="K316" s="14"/>
    </row>
    <row r="317" spans="1:11" ht="13" x14ac:dyDescent="0.3">
      <c r="A317" s="5"/>
      <c r="B317" s="6"/>
      <c r="C317" s="5"/>
      <c r="D317" s="8"/>
      <c r="E317" s="7"/>
      <c r="F317" s="24"/>
      <c r="G317" s="5"/>
      <c r="H317" s="28"/>
      <c r="I317" s="28"/>
      <c r="J317" s="28"/>
      <c r="K317" s="6"/>
    </row>
    <row r="318" spans="1:11" ht="13" x14ac:dyDescent="0.3">
      <c r="B318" s="10"/>
      <c r="F318" s="11"/>
      <c r="G318" s="5"/>
      <c r="H318" s="28"/>
      <c r="I318" s="28"/>
      <c r="J318" s="28"/>
      <c r="K318" s="10"/>
    </row>
    <row r="319" spans="1:11" ht="13" x14ac:dyDescent="0.3">
      <c r="B319" s="10"/>
      <c r="F319" s="11"/>
      <c r="G319" s="5"/>
      <c r="H319" s="28"/>
      <c r="I319" s="28"/>
      <c r="J319" s="28"/>
      <c r="K319" s="10"/>
    </row>
    <row r="320" spans="1:11" ht="39" customHeight="1" x14ac:dyDescent="0.3">
      <c r="B320" s="14"/>
      <c r="F320" s="11"/>
      <c r="G320" s="5"/>
      <c r="H320" s="28"/>
      <c r="I320" s="28"/>
      <c r="J320" s="28"/>
      <c r="K320" s="14"/>
    </row>
    <row r="321" spans="1:12" ht="13" x14ac:dyDescent="0.3">
      <c r="B321" s="10"/>
      <c r="F321" s="11"/>
      <c r="G321" s="5"/>
      <c r="H321" s="28"/>
      <c r="I321" s="28"/>
      <c r="J321" s="28"/>
      <c r="K321" s="10"/>
    </row>
    <row r="322" spans="1:12" ht="13" x14ac:dyDescent="0.3">
      <c r="B322" s="10"/>
      <c r="E322" s="12"/>
      <c r="F322" s="11"/>
      <c r="G322" s="5"/>
      <c r="H322" s="28"/>
      <c r="I322" s="28"/>
      <c r="J322" s="28"/>
      <c r="K322" s="10"/>
    </row>
    <row r="323" spans="1:12" ht="13" x14ac:dyDescent="0.3">
      <c r="A323" s="5"/>
      <c r="B323" s="10"/>
      <c r="C323" s="5"/>
      <c r="D323" s="8"/>
      <c r="E323" s="5"/>
      <c r="F323" s="11"/>
      <c r="G323" s="5"/>
      <c r="H323" s="28"/>
      <c r="I323" s="28"/>
      <c r="J323" s="28"/>
      <c r="K323" s="10"/>
      <c r="L323" s="5"/>
    </row>
    <row r="324" spans="1:12" ht="13" x14ac:dyDescent="0.3">
      <c r="B324" s="14"/>
      <c r="F324" s="11"/>
      <c r="H324" s="28"/>
      <c r="I324" s="28"/>
      <c r="J324" s="28"/>
      <c r="K324" s="14"/>
    </row>
    <row r="325" spans="1:12" ht="13" x14ac:dyDescent="0.3">
      <c r="B325" s="10"/>
      <c r="F325" s="11"/>
      <c r="G325" s="5"/>
      <c r="H325" s="28"/>
      <c r="I325" s="28"/>
      <c r="J325" s="28"/>
      <c r="K325" s="10"/>
    </row>
    <row r="326" spans="1:12" ht="13" x14ac:dyDescent="0.3">
      <c r="B326" s="10"/>
      <c r="F326" s="37"/>
      <c r="G326" s="36"/>
      <c r="H326" s="38"/>
      <c r="I326" s="38"/>
      <c r="J326" s="38"/>
      <c r="K326" s="10"/>
    </row>
    <row r="327" spans="1:12" ht="13" x14ac:dyDescent="0.3">
      <c r="B327" s="10"/>
      <c r="F327" s="11"/>
      <c r="G327" s="5"/>
      <c r="H327" s="28"/>
      <c r="I327" s="28"/>
      <c r="J327" s="28"/>
      <c r="K327" s="10"/>
    </row>
    <row r="328" spans="1:12" ht="13" x14ac:dyDescent="0.3">
      <c r="B328" s="10"/>
      <c r="F328" s="11"/>
      <c r="G328" s="5"/>
      <c r="H328" s="28"/>
      <c r="I328" s="28"/>
      <c r="J328" s="28"/>
      <c r="K328" s="10"/>
    </row>
    <row r="329" spans="1:12" ht="13" x14ac:dyDescent="0.3">
      <c r="B329" s="10"/>
      <c r="F329" s="11"/>
      <c r="G329" s="5"/>
      <c r="H329" s="28"/>
      <c r="I329" s="28"/>
      <c r="J329" s="28"/>
      <c r="K329" s="10"/>
    </row>
    <row r="330" spans="1:12" ht="13" x14ac:dyDescent="0.3">
      <c r="B330" s="14"/>
      <c r="C330" s="7"/>
      <c r="D330" s="8"/>
      <c r="G330" s="5"/>
      <c r="K330" s="14"/>
    </row>
    <row r="331" spans="1:12" ht="13" x14ac:dyDescent="0.3">
      <c r="B331" s="10"/>
      <c r="F331" s="11"/>
      <c r="G331" s="5"/>
      <c r="H331" s="28"/>
      <c r="I331" s="28"/>
      <c r="J331" s="28"/>
      <c r="K331" s="10"/>
    </row>
    <row r="332" spans="1:12" ht="13" x14ac:dyDescent="0.3">
      <c r="B332" s="14"/>
      <c r="F332" s="11"/>
      <c r="G332" s="5"/>
      <c r="H332" s="28"/>
      <c r="I332" s="28"/>
      <c r="J332" s="28"/>
      <c r="K332" s="14"/>
    </row>
    <row r="333" spans="1:12" ht="13" x14ac:dyDescent="0.3">
      <c r="A333" s="5"/>
      <c r="B333" s="14"/>
      <c r="C333" s="5"/>
      <c r="D333" s="8"/>
      <c r="E333" s="5"/>
      <c r="F333" s="11"/>
      <c r="G333" s="5"/>
      <c r="H333" s="28"/>
      <c r="I333" s="28"/>
      <c r="J333" s="28"/>
      <c r="K333" s="14"/>
    </row>
    <row r="334" spans="1:12" ht="13" x14ac:dyDescent="0.3">
      <c r="B334" s="10"/>
      <c r="F334" s="11"/>
      <c r="G334" s="5"/>
      <c r="H334" s="28"/>
      <c r="I334" s="28"/>
      <c r="J334" s="28"/>
      <c r="K334" s="10"/>
    </row>
    <row r="335" spans="1:12" ht="13" x14ac:dyDescent="0.3">
      <c r="B335" s="14"/>
      <c r="D335" s="8"/>
      <c r="E335" s="5"/>
      <c r="F335" s="11"/>
      <c r="G335" s="5"/>
      <c r="H335" s="28"/>
      <c r="I335" s="28"/>
      <c r="J335" s="28"/>
      <c r="K335" s="14"/>
    </row>
    <row r="336" spans="1:12" ht="13" x14ac:dyDescent="0.3">
      <c r="A336" s="5"/>
      <c r="B336" s="6"/>
      <c r="C336" s="5"/>
      <c r="D336" s="8"/>
      <c r="E336" s="7"/>
      <c r="F336" s="24"/>
      <c r="G336" s="5"/>
      <c r="H336" s="28"/>
      <c r="I336" s="28"/>
      <c r="J336" s="28"/>
      <c r="K336" s="6"/>
    </row>
    <row r="337" spans="1:12" ht="13" x14ac:dyDescent="0.3">
      <c r="B337" s="14"/>
      <c r="C337" s="5"/>
      <c r="D337" s="8"/>
      <c r="F337" s="11"/>
      <c r="H337" s="28"/>
      <c r="I337" s="28"/>
      <c r="J337" s="28"/>
      <c r="K337" s="14"/>
    </row>
    <row r="338" spans="1:12" ht="38.25" customHeight="1" x14ac:dyDescent="0.3">
      <c r="B338" s="14"/>
      <c r="F338" s="11"/>
      <c r="H338" s="28"/>
      <c r="I338" s="28"/>
      <c r="J338" s="28"/>
      <c r="K338" s="14"/>
    </row>
    <row r="339" spans="1:12" ht="13" x14ac:dyDescent="0.3">
      <c r="B339" s="14"/>
      <c r="D339" s="8"/>
      <c r="F339" s="11"/>
      <c r="G339" s="5"/>
      <c r="H339" s="28"/>
      <c r="I339" s="28"/>
      <c r="J339" s="28"/>
      <c r="K339" s="14"/>
    </row>
    <row r="340" spans="1:12" ht="13" x14ac:dyDescent="0.3">
      <c r="B340" s="14"/>
      <c r="F340" s="11"/>
      <c r="H340" s="28"/>
      <c r="I340" s="28"/>
      <c r="J340" s="28"/>
      <c r="K340" s="14"/>
    </row>
    <row r="341" spans="1:12" ht="13" x14ac:dyDescent="0.3">
      <c r="B341" s="14"/>
      <c r="F341" s="11"/>
      <c r="H341" s="28"/>
      <c r="I341" s="28"/>
      <c r="J341" s="28"/>
      <c r="K341" s="14"/>
    </row>
    <row r="342" spans="1:12" ht="13" x14ac:dyDescent="0.3">
      <c r="A342" s="5"/>
      <c r="B342" s="6"/>
      <c r="C342" s="5"/>
      <c r="D342" s="8"/>
      <c r="E342" s="7"/>
      <c r="F342" s="24"/>
      <c r="G342" s="5"/>
      <c r="H342" s="28"/>
      <c r="I342" s="28"/>
      <c r="J342" s="28"/>
      <c r="K342" s="14"/>
    </row>
    <row r="343" spans="1:12" ht="13" x14ac:dyDescent="0.3">
      <c r="B343" s="10"/>
      <c r="F343" s="11"/>
      <c r="G343" s="5"/>
      <c r="H343" s="28"/>
      <c r="I343" s="28"/>
      <c r="J343" s="28"/>
      <c r="K343" s="10"/>
    </row>
    <row r="344" spans="1:12" ht="13" x14ac:dyDescent="0.3">
      <c r="B344" s="14"/>
      <c r="F344" s="11"/>
      <c r="H344" s="28"/>
      <c r="I344" s="28"/>
      <c r="J344" s="28"/>
      <c r="K344" s="14"/>
    </row>
    <row r="345" spans="1:12" s="5" customFormat="1" ht="13" x14ac:dyDescent="0.3">
      <c r="A345" s="4"/>
      <c r="B345" s="10"/>
      <c r="C345" s="4"/>
      <c r="D345" s="12"/>
      <c r="E345" s="4"/>
      <c r="F345" s="11"/>
      <c r="H345" s="28"/>
      <c r="I345" s="28"/>
      <c r="J345" s="28"/>
      <c r="K345" s="10"/>
      <c r="L345" s="4"/>
    </row>
    <row r="346" spans="1:12" ht="13" x14ac:dyDescent="0.3">
      <c r="A346" s="5"/>
      <c r="B346" s="14"/>
      <c r="C346" s="5"/>
      <c r="D346" s="8"/>
      <c r="E346" s="5"/>
      <c r="F346" s="9"/>
      <c r="G346" s="5"/>
      <c r="H346" s="15"/>
      <c r="I346" s="15"/>
      <c r="J346" s="15"/>
      <c r="K346" s="14"/>
      <c r="L346" s="5"/>
    </row>
    <row r="347" spans="1:12" ht="13" x14ac:dyDescent="0.3">
      <c r="A347" s="5"/>
      <c r="B347" s="14"/>
      <c r="E347" s="12"/>
      <c r="F347" s="11"/>
      <c r="G347" s="5"/>
      <c r="H347" s="28"/>
      <c r="I347" s="28"/>
      <c r="J347" s="28"/>
      <c r="K347" s="14"/>
    </row>
    <row r="348" spans="1:12" ht="13" x14ac:dyDescent="0.3">
      <c r="B348" s="10"/>
      <c r="E348" s="5"/>
      <c r="F348" s="11"/>
      <c r="G348" s="5"/>
      <c r="H348" s="28"/>
      <c r="I348" s="28"/>
      <c r="J348" s="28"/>
      <c r="K348" s="10"/>
    </row>
    <row r="349" spans="1:12" ht="13" x14ac:dyDescent="0.3">
      <c r="B349" s="14"/>
      <c r="C349" s="5"/>
      <c r="E349" s="12"/>
      <c r="F349" s="11"/>
      <c r="H349" s="28"/>
      <c r="I349" s="28"/>
      <c r="J349" s="28"/>
      <c r="K349" s="14"/>
    </row>
    <row r="350" spans="1:12" ht="13" x14ac:dyDescent="0.3">
      <c r="B350" s="14"/>
      <c r="K350" s="14"/>
    </row>
    <row r="351" spans="1:12" ht="13" x14ac:dyDescent="0.3">
      <c r="B351" s="10"/>
      <c r="F351" s="11"/>
      <c r="G351" s="5"/>
      <c r="H351" s="28"/>
      <c r="I351" s="28"/>
      <c r="J351" s="28"/>
      <c r="K351" s="10"/>
    </row>
    <row r="352" spans="1:12" ht="13" x14ac:dyDescent="0.3">
      <c r="B352" s="10"/>
      <c r="F352" s="11"/>
      <c r="G352" s="5"/>
      <c r="H352" s="28"/>
      <c r="I352" s="28"/>
      <c r="J352" s="28"/>
      <c r="K352" s="10"/>
    </row>
    <row r="353" spans="1:11" ht="38.25" customHeight="1" x14ac:dyDescent="0.3">
      <c r="B353" s="10"/>
      <c r="F353" s="11"/>
      <c r="G353" s="5"/>
      <c r="H353" s="28"/>
      <c r="I353" s="28"/>
      <c r="J353" s="28"/>
      <c r="K353" s="10"/>
    </row>
    <row r="354" spans="1:11" ht="13" x14ac:dyDescent="0.3">
      <c r="A354" s="5"/>
      <c r="B354" s="14"/>
      <c r="C354" s="5"/>
      <c r="G354" s="5"/>
      <c r="K354" s="14"/>
    </row>
    <row r="355" spans="1:11" ht="13" x14ac:dyDescent="0.3">
      <c r="B355" s="6"/>
      <c r="C355" s="5"/>
      <c r="E355" s="21"/>
      <c r="F355" s="13"/>
      <c r="H355" s="32"/>
      <c r="I355" s="32"/>
      <c r="J355" s="32"/>
      <c r="K355" s="6"/>
    </row>
    <row r="356" spans="1:11" ht="13" x14ac:dyDescent="0.3">
      <c r="B356" s="14"/>
      <c r="F356" s="11"/>
      <c r="G356" s="5"/>
      <c r="H356" s="28"/>
      <c r="I356" s="28"/>
      <c r="J356" s="28"/>
      <c r="K356" s="14"/>
    </row>
    <row r="357" spans="1:11" ht="13" x14ac:dyDescent="0.3">
      <c r="B357" s="14"/>
      <c r="C357" s="5"/>
      <c r="F357" s="11"/>
      <c r="H357" s="28"/>
      <c r="I357" s="28"/>
      <c r="J357" s="28"/>
      <c r="K357" s="14"/>
    </row>
    <row r="358" spans="1:11" ht="13" x14ac:dyDescent="0.3">
      <c r="A358" s="5"/>
      <c r="B358" s="6"/>
      <c r="C358" s="7"/>
      <c r="D358" s="8"/>
      <c r="E358" s="7"/>
      <c r="F358" s="24"/>
      <c r="G358" s="5"/>
      <c r="H358" s="28"/>
      <c r="I358" s="28"/>
      <c r="J358" s="28"/>
      <c r="K358" s="6"/>
    </row>
    <row r="359" spans="1:11" ht="13" x14ac:dyDescent="0.3">
      <c r="B359" s="14"/>
      <c r="F359" s="11"/>
      <c r="G359" s="5"/>
      <c r="H359" s="28"/>
      <c r="I359" s="28"/>
      <c r="J359" s="28"/>
      <c r="K359" s="14"/>
    </row>
    <row r="360" spans="1:11" ht="13" x14ac:dyDescent="0.3">
      <c r="B360" s="14"/>
      <c r="F360" s="11"/>
      <c r="G360" s="5"/>
      <c r="H360" s="28"/>
      <c r="I360" s="28"/>
      <c r="J360" s="28"/>
      <c r="K360" s="14"/>
    </row>
    <row r="361" spans="1:11" ht="13" x14ac:dyDescent="0.3">
      <c r="A361" s="5"/>
      <c r="B361" s="14"/>
      <c r="F361" s="11"/>
      <c r="H361" s="28"/>
      <c r="I361" s="28"/>
      <c r="J361" s="28"/>
      <c r="K361" s="5"/>
    </row>
    <row r="362" spans="1:11" ht="51" customHeight="1" x14ac:dyDescent="0.3">
      <c r="B362" s="14"/>
      <c r="C362" s="5"/>
      <c r="D362" s="8"/>
      <c r="E362" s="5"/>
      <c r="F362" s="11"/>
      <c r="G362" s="5"/>
      <c r="H362" s="28"/>
      <c r="I362" s="28"/>
      <c r="J362" s="28"/>
      <c r="K362" s="14"/>
    </row>
    <row r="363" spans="1:11" ht="13" x14ac:dyDescent="0.3">
      <c r="B363" s="14"/>
      <c r="F363" s="11"/>
      <c r="G363" s="5"/>
      <c r="H363" s="28"/>
      <c r="I363" s="28"/>
      <c r="J363" s="28"/>
      <c r="K363" s="14"/>
    </row>
    <row r="364" spans="1:11" ht="13" x14ac:dyDescent="0.3">
      <c r="B364" s="14"/>
      <c r="F364" s="11"/>
      <c r="G364" s="5"/>
      <c r="H364" s="28"/>
      <c r="I364" s="28"/>
      <c r="J364" s="28"/>
      <c r="K364" s="14"/>
    </row>
    <row r="365" spans="1:11" ht="13" x14ac:dyDescent="0.3">
      <c r="B365" s="14"/>
      <c r="F365" s="11"/>
      <c r="G365" s="5"/>
      <c r="H365" s="28"/>
      <c r="I365" s="28"/>
      <c r="J365" s="28"/>
      <c r="K365" s="14"/>
    </row>
    <row r="366" spans="1:11" ht="13" x14ac:dyDescent="0.3">
      <c r="B366" s="14"/>
      <c r="C366" s="5"/>
      <c r="D366" s="8"/>
      <c r="F366" s="11"/>
      <c r="G366" s="5"/>
      <c r="H366" s="28"/>
      <c r="I366" s="28"/>
      <c r="J366" s="28"/>
      <c r="K366" s="14"/>
    </row>
    <row r="367" spans="1:11" ht="13" x14ac:dyDescent="0.3">
      <c r="B367" s="14"/>
      <c r="C367" s="5"/>
      <c r="D367" s="8"/>
      <c r="F367" s="11"/>
      <c r="H367" s="28"/>
      <c r="I367" s="28"/>
      <c r="J367" s="28"/>
      <c r="K367" s="14"/>
    </row>
    <row r="368" spans="1:11" ht="13" x14ac:dyDescent="0.3">
      <c r="A368" s="5"/>
      <c r="B368" s="6"/>
      <c r="C368" s="5"/>
      <c r="D368" s="8"/>
      <c r="E368" s="7"/>
      <c r="F368" s="24"/>
      <c r="G368" s="5"/>
      <c r="H368" s="28"/>
      <c r="I368" s="28"/>
      <c r="J368" s="28"/>
      <c r="K368" s="6"/>
    </row>
    <row r="369" spans="1:11" ht="13" x14ac:dyDescent="0.3">
      <c r="B369" s="14"/>
      <c r="C369" s="5"/>
      <c r="F369" s="11"/>
      <c r="H369" s="28"/>
      <c r="I369" s="28"/>
      <c r="J369" s="28"/>
      <c r="K369" s="14"/>
    </row>
    <row r="370" spans="1:11" ht="13" x14ac:dyDescent="0.3">
      <c r="B370" s="10"/>
      <c r="F370" s="11"/>
      <c r="G370" s="5"/>
      <c r="H370" s="28"/>
      <c r="I370" s="28"/>
      <c r="J370" s="28"/>
      <c r="K370" s="10"/>
    </row>
    <row r="371" spans="1:11" ht="13" x14ac:dyDescent="0.3">
      <c r="B371" s="10"/>
      <c r="F371" s="11"/>
      <c r="G371" s="5"/>
      <c r="H371" s="28"/>
      <c r="I371" s="28"/>
      <c r="J371" s="28"/>
      <c r="K371" s="10"/>
    </row>
    <row r="372" spans="1:11" ht="13" x14ac:dyDescent="0.3">
      <c r="B372" s="14"/>
      <c r="F372" s="11"/>
      <c r="G372" s="5"/>
      <c r="H372" s="28"/>
      <c r="I372" s="28"/>
      <c r="J372" s="28"/>
      <c r="K372" s="14"/>
    </row>
    <row r="373" spans="1:11" ht="13" x14ac:dyDescent="0.3">
      <c r="B373" s="10"/>
      <c r="F373" s="11"/>
      <c r="G373" s="5"/>
      <c r="H373" s="28"/>
      <c r="I373" s="28"/>
      <c r="J373" s="28"/>
      <c r="K373" s="10"/>
    </row>
    <row r="374" spans="1:11" ht="13" x14ac:dyDescent="0.3">
      <c r="B374" s="14"/>
      <c r="F374" s="11"/>
      <c r="H374" s="28"/>
      <c r="I374" s="28"/>
      <c r="J374" s="28"/>
    </row>
    <row r="375" spans="1:11" ht="13" x14ac:dyDescent="0.3">
      <c r="B375" s="14"/>
      <c r="F375" s="11"/>
      <c r="H375" s="28"/>
      <c r="I375" s="28"/>
      <c r="J375" s="28"/>
      <c r="K375" s="14"/>
    </row>
    <row r="376" spans="1:11" ht="13" x14ac:dyDescent="0.3">
      <c r="B376" s="10"/>
      <c r="F376" s="11"/>
      <c r="G376" s="5"/>
      <c r="H376" s="28"/>
      <c r="I376" s="28"/>
      <c r="J376" s="28"/>
      <c r="K376" s="10"/>
    </row>
    <row r="377" spans="1:11" ht="63.75" customHeight="1" x14ac:dyDescent="0.3">
      <c r="B377" s="14"/>
      <c r="F377" s="11"/>
      <c r="H377" s="28"/>
      <c r="I377" s="28"/>
      <c r="J377" s="28"/>
      <c r="K377" s="14"/>
    </row>
    <row r="378" spans="1:11" ht="13" x14ac:dyDescent="0.3">
      <c r="B378" s="14"/>
      <c r="C378" s="5"/>
      <c r="E378" s="5"/>
      <c r="F378" s="11"/>
      <c r="G378" s="5"/>
      <c r="H378" s="28"/>
      <c r="I378" s="28"/>
      <c r="J378" s="28"/>
      <c r="K378" s="14"/>
    </row>
    <row r="379" spans="1:11" ht="13" x14ac:dyDescent="0.3">
      <c r="B379" s="14"/>
      <c r="F379" s="11"/>
      <c r="H379" s="28"/>
      <c r="I379" s="28"/>
      <c r="J379" s="28"/>
      <c r="K379" s="14"/>
    </row>
    <row r="380" spans="1:11" ht="13" x14ac:dyDescent="0.3">
      <c r="B380" s="14"/>
      <c r="F380" s="11"/>
      <c r="H380" s="28"/>
      <c r="I380" s="28"/>
      <c r="J380" s="28"/>
      <c r="K380" s="14"/>
    </row>
    <row r="381" spans="1:11" ht="13" x14ac:dyDescent="0.3">
      <c r="B381" s="10"/>
      <c r="F381" s="11"/>
      <c r="G381" s="5"/>
      <c r="H381" s="28"/>
      <c r="I381" s="28"/>
      <c r="J381" s="28"/>
      <c r="K381" s="10"/>
    </row>
    <row r="382" spans="1:11" ht="13" x14ac:dyDescent="0.3">
      <c r="B382" s="14"/>
      <c r="F382" s="11"/>
      <c r="H382" s="28"/>
      <c r="I382" s="28"/>
      <c r="J382" s="28"/>
      <c r="K382" s="14"/>
    </row>
    <row r="383" spans="1:11" ht="13" x14ac:dyDescent="0.3">
      <c r="B383" s="14"/>
      <c r="C383" s="5"/>
      <c r="F383" s="11"/>
      <c r="H383" s="28"/>
      <c r="I383" s="28"/>
      <c r="J383" s="28"/>
      <c r="K383" s="14"/>
    </row>
    <row r="384" spans="1:11" ht="13" x14ac:dyDescent="0.3">
      <c r="A384" s="5"/>
      <c r="B384" s="6"/>
      <c r="C384" s="7"/>
      <c r="D384" s="8"/>
      <c r="E384" s="7"/>
      <c r="F384" s="24"/>
      <c r="G384" s="5"/>
      <c r="H384" s="28"/>
      <c r="I384" s="28"/>
      <c r="J384" s="28"/>
      <c r="K384" s="6"/>
    </row>
    <row r="385" spans="1:11" ht="13" x14ac:dyDescent="0.3">
      <c r="B385" s="14"/>
      <c r="F385" s="11"/>
      <c r="H385" s="28"/>
      <c r="I385" s="28"/>
      <c r="J385" s="28"/>
      <c r="K385" s="14"/>
    </row>
    <row r="386" spans="1:11" ht="13" x14ac:dyDescent="0.3">
      <c r="B386" s="10"/>
      <c r="F386" s="11"/>
      <c r="G386" s="5"/>
      <c r="H386" s="28"/>
      <c r="I386" s="28"/>
      <c r="J386" s="28"/>
      <c r="K386" s="10"/>
    </row>
    <row r="387" spans="1:11" ht="13" x14ac:dyDescent="0.3">
      <c r="B387" s="14"/>
      <c r="F387" s="11"/>
      <c r="G387" s="5"/>
      <c r="H387" s="28"/>
      <c r="I387" s="28"/>
      <c r="J387" s="28"/>
      <c r="K387" s="14"/>
    </row>
    <row r="388" spans="1:11" ht="13" x14ac:dyDescent="0.3">
      <c r="B388" s="14"/>
      <c r="F388" s="11"/>
      <c r="H388" s="28"/>
      <c r="I388" s="28"/>
      <c r="J388" s="28"/>
      <c r="K388" s="14"/>
    </row>
    <row r="389" spans="1:11" ht="13" x14ac:dyDescent="0.3">
      <c r="B389" s="14"/>
      <c r="F389" s="11"/>
      <c r="G389" s="5"/>
      <c r="H389" s="28"/>
      <c r="I389" s="28"/>
      <c r="J389" s="28"/>
      <c r="K389" s="14"/>
    </row>
    <row r="390" spans="1:11" ht="13" x14ac:dyDescent="0.3">
      <c r="B390" s="14"/>
      <c r="F390" s="11"/>
      <c r="H390" s="28"/>
      <c r="I390" s="28"/>
      <c r="J390" s="28"/>
      <c r="K390" s="14"/>
    </row>
    <row r="391" spans="1:11" ht="13" x14ac:dyDescent="0.3">
      <c r="B391" s="14"/>
      <c r="F391" s="11"/>
      <c r="G391" s="5"/>
      <c r="H391" s="28"/>
      <c r="I391" s="28"/>
      <c r="J391" s="28"/>
      <c r="K391" s="14"/>
    </row>
    <row r="392" spans="1:11" ht="13" x14ac:dyDescent="0.3">
      <c r="B392" s="14"/>
      <c r="F392" s="11"/>
      <c r="H392" s="28"/>
      <c r="I392" s="28"/>
      <c r="J392" s="28"/>
      <c r="K392" s="14"/>
    </row>
    <row r="393" spans="1:11" ht="38.25" customHeight="1" x14ac:dyDescent="0.3">
      <c r="A393" s="5"/>
      <c r="B393" s="10"/>
      <c r="F393" s="11"/>
      <c r="G393" s="5"/>
      <c r="H393" s="28"/>
      <c r="I393" s="28"/>
      <c r="J393" s="28"/>
      <c r="K393" s="10"/>
    </row>
    <row r="394" spans="1:11" ht="13" x14ac:dyDescent="0.3">
      <c r="B394" s="14"/>
      <c r="F394" s="11"/>
      <c r="H394" s="28"/>
      <c r="I394" s="28"/>
      <c r="J394" s="28"/>
      <c r="K394" s="14"/>
    </row>
    <row r="395" spans="1:11" ht="13" x14ac:dyDescent="0.3">
      <c r="B395" s="10"/>
      <c r="C395" s="5"/>
      <c r="F395" s="11"/>
      <c r="G395" s="5"/>
      <c r="H395" s="28"/>
      <c r="I395" s="28"/>
      <c r="J395" s="28"/>
      <c r="K395" s="10"/>
    </row>
    <row r="396" spans="1:11" ht="13" x14ac:dyDescent="0.3">
      <c r="B396" s="10"/>
      <c r="C396" s="5"/>
      <c r="F396" s="11"/>
      <c r="G396" s="5"/>
      <c r="H396" s="28"/>
      <c r="I396" s="28"/>
      <c r="J396" s="28"/>
      <c r="K396" s="10"/>
    </row>
    <row r="397" spans="1:11" ht="13" x14ac:dyDescent="0.3">
      <c r="B397" s="10"/>
      <c r="F397" s="11"/>
      <c r="G397" s="5"/>
      <c r="H397" s="28"/>
      <c r="I397" s="28"/>
      <c r="J397" s="28"/>
      <c r="K397" s="10"/>
    </row>
    <row r="398" spans="1:11" ht="13" x14ac:dyDescent="0.3">
      <c r="B398" s="10"/>
      <c r="F398" s="11"/>
      <c r="G398" s="5"/>
      <c r="H398" s="28"/>
      <c r="I398" s="28"/>
      <c r="J398" s="28"/>
      <c r="K398" s="10"/>
    </row>
    <row r="399" spans="1:11" ht="13" x14ac:dyDescent="0.3">
      <c r="B399" s="14"/>
      <c r="F399" s="11"/>
      <c r="G399" s="5"/>
      <c r="H399" s="28"/>
      <c r="I399" s="28"/>
      <c r="J399" s="28"/>
      <c r="K399" s="10"/>
    </row>
    <row r="400" spans="1:11" ht="13" x14ac:dyDescent="0.3">
      <c r="B400" s="10"/>
      <c r="F400" s="11"/>
      <c r="G400" s="5"/>
      <c r="H400" s="28"/>
      <c r="I400" s="28"/>
      <c r="J400" s="28"/>
      <c r="K400" s="10"/>
    </row>
    <row r="401" spans="1:12" ht="13" x14ac:dyDescent="0.3">
      <c r="A401" s="5"/>
      <c r="B401" s="6"/>
      <c r="C401" s="5"/>
      <c r="D401" s="8"/>
      <c r="E401" s="7"/>
      <c r="F401" s="24"/>
      <c r="G401" s="5"/>
      <c r="H401" s="28"/>
      <c r="I401" s="28"/>
      <c r="J401" s="28"/>
      <c r="K401" s="6"/>
    </row>
    <row r="402" spans="1:12" ht="13" x14ac:dyDescent="0.3">
      <c r="B402" s="10"/>
      <c r="F402" s="11"/>
      <c r="G402" s="5"/>
      <c r="H402" s="28"/>
      <c r="I402" s="28"/>
      <c r="J402" s="28"/>
      <c r="K402" s="10"/>
    </row>
    <row r="403" spans="1:12" ht="13" x14ac:dyDescent="0.3">
      <c r="B403" s="14"/>
      <c r="E403" s="12"/>
      <c r="F403" s="11"/>
      <c r="H403" s="28"/>
      <c r="I403" s="28"/>
      <c r="J403" s="28"/>
      <c r="K403" s="14"/>
    </row>
    <row r="404" spans="1:12" ht="13" x14ac:dyDescent="0.3">
      <c r="A404" s="5"/>
      <c r="B404" s="6"/>
      <c r="C404" s="7"/>
      <c r="D404" s="8"/>
      <c r="E404" s="7"/>
      <c r="F404" s="39"/>
      <c r="G404" s="5"/>
      <c r="H404" s="34"/>
      <c r="I404" s="34"/>
      <c r="J404" s="34"/>
      <c r="K404" s="6"/>
    </row>
    <row r="405" spans="1:12" ht="13" x14ac:dyDescent="0.3">
      <c r="B405" s="14"/>
      <c r="C405" s="5"/>
      <c r="F405" s="11"/>
      <c r="H405" s="28"/>
      <c r="I405" s="28"/>
      <c r="J405" s="28"/>
      <c r="K405" s="14"/>
    </row>
    <row r="406" spans="1:12" s="5" customFormat="1" ht="13" x14ac:dyDescent="0.3">
      <c r="A406" s="4"/>
      <c r="B406" s="10"/>
      <c r="D406" s="12"/>
      <c r="E406" s="4"/>
      <c r="F406" s="11"/>
      <c r="H406" s="28"/>
      <c r="I406" s="28"/>
      <c r="J406" s="28"/>
      <c r="K406" s="10"/>
      <c r="L406" s="4"/>
    </row>
    <row r="407" spans="1:12" ht="13" x14ac:dyDescent="0.3">
      <c r="B407" s="10"/>
      <c r="C407" s="5"/>
      <c r="F407" s="11"/>
      <c r="G407" s="5"/>
      <c r="H407" s="28"/>
      <c r="I407" s="28"/>
      <c r="J407" s="28"/>
      <c r="K407" s="10"/>
    </row>
    <row r="408" spans="1:12" ht="13" x14ac:dyDescent="0.3">
      <c r="A408" s="5"/>
      <c r="B408" s="14"/>
      <c r="D408" s="8"/>
      <c r="E408" s="5"/>
      <c r="F408" s="11"/>
      <c r="G408" s="5"/>
      <c r="H408" s="28"/>
      <c r="I408" s="28"/>
      <c r="J408" s="28"/>
      <c r="K408" s="14"/>
    </row>
    <row r="409" spans="1:12" ht="13" x14ac:dyDescent="0.3">
      <c r="B409" s="10"/>
      <c r="C409" s="5"/>
      <c r="F409" s="11"/>
      <c r="G409" s="5"/>
      <c r="H409" s="28"/>
      <c r="I409" s="28"/>
      <c r="J409" s="28"/>
      <c r="K409" s="10"/>
    </row>
    <row r="410" spans="1:12" ht="13" x14ac:dyDescent="0.3">
      <c r="A410" s="16"/>
      <c r="B410" s="22"/>
      <c r="C410" s="23"/>
      <c r="D410" s="18"/>
      <c r="E410" s="23"/>
      <c r="G410" s="5"/>
      <c r="K410" s="22"/>
    </row>
    <row r="411" spans="1:12" s="5" customFormat="1" ht="13" x14ac:dyDescent="0.3">
      <c r="B411" s="6"/>
      <c r="D411" s="12"/>
      <c r="E411" s="7"/>
      <c r="F411" s="11"/>
      <c r="H411" s="28"/>
      <c r="I411" s="28"/>
      <c r="J411" s="28"/>
      <c r="K411" s="6"/>
      <c r="L411" s="4"/>
    </row>
    <row r="412" spans="1:12" ht="13" x14ac:dyDescent="0.3">
      <c r="B412" s="14"/>
      <c r="F412" s="11"/>
      <c r="H412" s="28"/>
      <c r="I412" s="28"/>
      <c r="J412" s="28"/>
      <c r="K412" s="14"/>
    </row>
    <row r="413" spans="1:12" ht="13" x14ac:dyDescent="0.3">
      <c r="B413" s="10"/>
      <c r="E413" s="12"/>
      <c r="F413" s="11"/>
      <c r="G413" s="5"/>
      <c r="H413" s="28"/>
      <c r="I413" s="28"/>
      <c r="J413" s="28"/>
      <c r="K413" s="10"/>
    </row>
    <row r="414" spans="1:12" ht="13" x14ac:dyDescent="0.3">
      <c r="B414" s="14"/>
      <c r="C414" s="5"/>
      <c r="F414" s="11"/>
      <c r="H414" s="28"/>
      <c r="I414" s="28"/>
      <c r="J414" s="28"/>
      <c r="K414" s="14"/>
    </row>
    <row r="415" spans="1:12" ht="13" x14ac:dyDescent="0.3">
      <c r="B415" s="14"/>
      <c r="D415" s="8"/>
      <c r="E415" s="8"/>
      <c r="F415" s="11"/>
      <c r="G415" s="5"/>
      <c r="H415" s="28"/>
      <c r="I415" s="28"/>
      <c r="J415" s="28"/>
      <c r="K415" s="14"/>
    </row>
    <row r="416" spans="1:12" ht="13" x14ac:dyDescent="0.3">
      <c r="B416" s="14"/>
      <c r="F416" s="11"/>
      <c r="H416" s="28"/>
      <c r="I416" s="28"/>
      <c r="J416" s="28"/>
      <c r="K416" s="14"/>
    </row>
    <row r="417" spans="1:12" ht="13" x14ac:dyDescent="0.3">
      <c r="B417" s="14"/>
      <c r="D417" s="8"/>
      <c r="E417" s="5"/>
      <c r="F417" s="11"/>
      <c r="G417" s="5"/>
      <c r="H417" s="28"/>
      <c r="I417" s="28"/>
      <c r="J417" s="28"/>
      <c r="K417" s="14"/>
    </row>
    <row r="418" spans="1:12" ht="25.5" customHeight="1" x14ac:dyDescent="0.3">
      <c r="B418" s="14"/>
      <c r="C418" s="5"/>
      <c r="F418" s="11"/>
      <c r="H418" s="28"/>
      <c r="I418" s="28"/>
      <c r="J418" s="28"/>
      <c r="K418" s="14"/>
    </row>
    <row r="419" spans="1:12" ht="13" x14ac:dyDescent="0.3">
      <c r="A419" s="5"/>
      <c r="B419" s="14"/>
      <c r="C419" s="5"/>
      <c r="D419" s="8"/>
      <c r="E419" s="5"/>
      <c r="F419" s="9"/>
      <c r="G419" s="5"/>
      <c r="H419" s="15"/>
      <c r="I419" s="15"/>
      <c r="J419" s="15"/>
      <c r="K419" s="14"/>
    </row>
    <row r="420" spans="1:12" ht="13" x14ac:dyDescent="0.3">
      <c r="B420" s="10"/>
      <c r="F420" s="11"/>
      <c r="G420" s="5"/>
      <c r="H420" s="28"/>
      <c r="I420" s="28"/>
      <c r="J420" s="28"/>
      <c r="K420" s="10"/>
    </row>
    <row r="421" spans="1:12" ht="13" x14ac:dyDescent="0.3">
      <c r="A421" s="5"/>
      <c r="B421" s="6"/>
      <c r="C421" s="5"/>
      <c r="D421" s="8"/>
      <c r="E421" s="7"/>
      <c r="F421" s="24"/>
      <c r="G421" s="5"/>
      <c r="H421" s="28"/>
      <c r="I421" s="28"/>
      <c r="J421" s="28"/>
      <c r="K421" s="7"/>
    </row>
    <row r="422" spans="1:12" ht="13" x14ac:dyDescent="0.3">
      <c r="B422" s="14"/>
      <c r="F422" s="11"/>
      <c r="H422" s="28"/>
      <c r="I422" s="28"/>
      <c r="J422" s="28"/>
      <c r="K422" s="14"/>
    </row>
    <row r="423" spans="1:12" ht="13" x14ac:dyDescent="0.3">
      <c r="B423" s="14"/>
      <c r="F423" s="11"/>
      <c r="H423" s="28"/>
      <c r="I423" s="28"/>
      <c r="J423" s="28"/>
      <c r="K423" s="14"/>
    </row>
    <row r="424" spans="1:12" ht="13" x14ac:dyDescent="0.3">
      <c r="A424" s="5"/>
      <c r="B424" s="10"/>
      <c r="C424" s="5"/>
      <c r="D424" s="8"/>
      <c r="E424" s="5"/>
      <c r="F424" s="9"/>
      <c r="G424" s="5"/>
      <c r="H424" s="15"/>
      <c r="I424" s="15"/>
      <c r="J424" s="15"/>
      <c r="K424" s="10"/>
      <c r="L424" s="5"/>
    </row>
    <row r="425" spans="1:12" ht="13" x14ac:dyDescent="0.3">
      <c r="B425" s="10"/>
      <c r="F425" s="11"/>
      <c r="G425" s="5"/>
      <c r="H425" s="28"/>
      <c r="I425" s="28"/>
      <c r="J425" s="28"/>
      <c r="K425" s="10"/>
    </row>
    <row r="426" spans="1:12" ht="13" x14ac:dyDescent="0.3">
      <c r="B426" s="10"/>
      <c r="F426" s="11"/>
      <c r="G426" s="5"/>
      <c r="H426" s="28"/>
      <c r="I426" s="28"/>
      <c r="J426" s="28"/>
      <c r="K426" s="10"/>
    </row>
    <row r="427" spans="1:12" ht="13" x14ac:dyDescent="0.3">
      <c r="B427" s="14"/>
      <c r="F427" s="11"/>
      <c r="G427" s="5"/>
      <c r="H427" s="28"/>
      <c r="I427" s="28"/>
      <c r="J427" s="28"/>
      <c r="K427" s="14"/>
    </row>
    <row r="428" spans="1:12" ht="13" x14ac:dyDescent="0.3">
      <c r="A428" s="5"/>
      <c r="B428" s="10"/>
      <c r="E428" s="5"/>
      <c r="F428" s="11"/>
      <c r="G428" s="5"/>
      <c r="H428" s="28"/>
      <c r="I428" s="28"/>
      <c r="J428" s="28"/>
      <c r="K428" s="10"/>
    </row>
    <row r="429" spans="1:12" ht="13" x14ac:dyDescent="0.3">
      <c r="B429" s="14"/>
      <c r="F429" s="11"/>
      <c r="H429" s="28"/>
      <c r="I429" s="28"/>
      <c r="J429" s="28"/>
      <c r="K429" s="14"/>
    </row>
    <row r="430" spans="1:12" ht="13" x14ac:dyDescent="0.3">
      <c r="B430" s="14"/>
      <c r="F430" s="11"/>
      <c r="H430" s="28"/>
      <c r="I430" s="28"/>
      <c r="J430" s="28"/>
      <c r="K430" s="14"/>
    </row>
    <row r="431" spans="1:12" ht="13" x14ac:dyDescent="0.3">
      <c r="B431" s="10"/>
      <c r="F431" s="11"/>
      <c r="G431" s="5"/>
      <c r="H431" s="28"/>
      <c r="I431" s="28"/>
      <c r="J431" s="28"/>
      <c r="K431" s="10"/>
    </row>
    <row r="432" spans="1:12" ht="13" x14ac:dyDescent="0.3">
      <c r="B432" s="10"/>
      <c r="G432" s="5"/>
      <c r="K432" s="10"/>
    </row>
    <row r="433" spans="1:11" ht="13" x14ac:dyDescent="0.3">
      <c r="A433" s="5"/>
      <c r="B433" s="6"/>
      <c r="C433" s="5"/>
      <c r="D433" s="8"/>
      <c r="E433" s="7"/>
      <c r="F433" s="24"/>
      <c r="G433" s="5"/>
      <c r="H433" s="28"/>
      <c r="I433" s="28"/>
      <c r="J433" s="28"/>
      <c r="K433" s="6"/>
    </row>
    <row r="434" spans="1:11" ht="13" x14ac:dyDescent="0.3">
      <c r="B434" s="14"/>
      <c r="F434" s="11"/>
      <c r="H434" s="28"/>
      <c r="I434" s="28"/>
      <c r="J434" s="28"/>
      <c r="K434" s="14"/>
    </row>
    <row r="435" spans="1:11" ht="13" x14ac:dyDescent="0.3">
      <c r="B435" s="14"/>
      <c r="F435" s="11"/>
      <c r="H435" s="28"/>
      <c r="I435" s="28"/>
      <c r="J435" s="28"/>
      <c r="K435" s="14"/>
    </row>
    <row r="436" spans="1:11" ht="13" x14ac:dyDescent="0.3">
      <c r="B436" s="10"/>
      <c r="F436" s="11"/>
      <c r="G436" s="5"/>
      <c r="H436" s="28"/>
      <c r="I436" s="28"/>
      <c r="J436" s="28"/>
      <c r="K436" s="10"/>
    </row>
    <row r="437" spans="1:11" ht="13" x14ac:dyDescent="0.3">
      <c r="A437" s="5"/>
      <c r="B437" s="14"/>
      <c r="F437" s="11"/>
      <c r="G437" s="5"/>
      <c r="H437" s="28"/>
      <c r="I437" s="28"/>
      <c r="J437" s="28"/>
      <c r="K437" s="14"/>
    </row>
    <row r="438" spans="1:11" ht="13" x14ac:dyDescent="0.3">
      <c r="B438" s="10"/>
      <c r="F438" s="11"/>
      <c r="G438" s="5"/>
      <c r="H438" s="28"/>
      <c r="I438" s="28"/>
      <c r="J438" s="28"/>
      <c r="K438" s="10"/>
    </row>
    <row r="439" spans="1:11" ht="13" x14ac:dyDescent="0.3">
      <c r="B439" s="10"/>
      <c r="F439" s="11"/>
      <c r="G439" s="5"/>
      <c r="H439" s="28"/>
      <c r="I439" s="28"/>
      <c r="J439" s="28"/>
      <c r="K439" s="10"/>
    </row>
    <row r="440" spans="1:11" ht="102.75" customHeight="1" x14ac:dyDescent="0.3">
      <c r="B440" s="10"/>
      <c r="F440" s="11"/>
      <c r="G440" s="5"/>
      <c r="H440" s="28"/>
      <c r="I440" s="28"/>
      <c r="J440" s="28"/>
      <c r="K440" s="10"/>
    </row>
    <row r="441" spans="1:11" ht="13" x14ac:dyDescent="0.3">
      <c r="B441" s="10"/>
      <c r="F441" s="11"/>
      <c r="G441" s="5"/>
      <c r="H441" s="28"/>
      <c r="I441" s="28"/>
      <c r="J441" s="28"/>
      <c r="K441" s="10"/>
    </row>
    <row r="442" spans="1:11" ht="13" x14ac:dyDescent="0.3">
      <c r="A442" s="5"/>
      <c r="B442" s="6"/>
      <c r="C442" s="7"/>
      <c r="D442" s="8"/>
      <c r="E442" s="7"/>
      <c r="F442" s="11"/>
      <c r="G442" s="5"/>
      <c r="H442" s="28"/>
      <c r="I442" s="28"/>
      <c r="J442" s="28"/>
      <c r="K442" s="6"/>
    </row>
    <row r="443" spans="1:11" ht="13" x14ac:dyDescent="0.3">
      <c r="B443" s="14"/>
      <c r="F443" s="11"/>
      <c r="H443" s="28"/>
      <c r="I443" s="28"/>
      <c r="J443" s="28"/>
      <c r="K443" s="14"/>
    </row>
    <row r="444" spans="1:11" ht="13" x14ac:dyDescent="0.3">
      <c r="B444" s="10"/>
      <c r="F444" s="11"/>
      <c r="G444" s="5"/>
      <c r="H444" s="28"/>
      <c r="I444" s="28"/>
      <c r="J444" s="28"/>
      <c r="K444" s="10"/>
    </row>
    <row r="445" spans="1:11" ht="13" x14ac:dyDescent="0.3">
      <c r="B445" s="10"/>
      <c r="F445" s="11"/>
      <c r="G445" s="5"/>
      <c r="H445" s="28"/>
      <c r="I445" s="28"/>
      <c r="J445" s="28"/>
      <c r="K445" s="10"/>
    </row>
    <row r="446" spans="1:11" ht="13" x14ac:dyDescent="0.3">
      <c r="A446" s="5"/>
      <c r="B446" s="6"/>
      <c r="C446" s="5"/>
      <c r="D446" s="8"/>
      <c r="E446" s="7"/>
      <c r="F446" s="24"/>
      <c r="G446" s="5"/>
      <c r="H446" s="28"/>
      <c r="I446" s="28"/>
      <c r="J446" s="28"/>
      <c r="K446" s="6"/>
    </row>
    <row r="447" spans="1:11" ht="13" x14ac:dyDescent="0.3">
      <c r="B447" s="14"/>
      <c r="F447" s="11"/>
      <c r="H447" s="28"/>
      <c r="I447" s="28"/>
      <c r="J447" s="28"/>
      <c r="K447" s="14"/>
    </row>
    <row r="448" spans="1:11" ht="13" x14ac:dyDescent="0.3">
      <c r="B448" s="10"/>
      <c r="E448" s="12"/>
      <c r="F448" s="11"/>
      <c r="G448" s="5"/>
      <c r="H448" s="28"/>
      <c r="I448" s="28"/>
      <c r="J448" s="28"/>
      <c r="K448" s="10"/>
    </row>
    <row r="449" spans="1:11" ht="13" x14ac:dyDescent="0.3">
      <c r="B449" s="14"/>
      <c r="F449" s="11"/>
      <c r="H449" s="28"/>
      <c r="I449" s="28"/>
      <c r="J449" s="28"/>
      <c r="K449" s="14"/>
    </row>
    <row r="450" spans="1:11" ht="13" x14ac:dyDescent="0.3">
      <c r="B450" s="10"/>
      <c r="F450" s="11"/>
      <c r="G450" s="5"/>
      <c r="H450" s="28"/>
      <c r="I450" s="28"/>
      <c r="J450" s="28"/>
      <c r="K450" s="10"/>
    </row>
    <row r="451" spans="1:11" ht="13" x14ac:dyDescent="0.3">
      <c r="B451" s="14"/>
      <c r="C451" s="5"/>
      <c r="F451" s="11"/>
      <c r="H451" s="28"/>
      <c r="I451" s="28"/>
      <c r="J451" s="28"/>
    </row>
    <row r="452" spans="1:11" ht="13" x14ac:dyDescent="0.3">
      <c r="A452" s="5"/>
      <c r="B452" s="14"/>
      <c r="F452" s="11"/>
      <c r="H452" s="28"/>
      <c r="I452" s="28"/>
      <c r="J452" s="28"/>
      <c r="K452" s="14"/>
    </row>
    <row r="453" spans="1:11" ht="13" x14ac:dyDescent="0.3">
      <c r="B453" s="14"/>
      <c r="C453" s="5"/>
      <c r="F453" s="11"/>
      <c r="G453" s="5"/>
      <c r="H453" s="28"/>
      <c r="I453" s="28"/>
      <c r="J453" s="28"/>
      <c r="K453" s="14"/>
    </row>
    <row r="454" spans="1:11" ht="13" x14ac:dyDescent="0.3">
      <c r="B454" s="14"/>
      <c r="F454" s="11"/>
      <c r="H454" s="28"/>
      <c r="I454" s="28"/>
      <c r="J454" s="28"/>
      <c r="K454" s="14"/>
    </row>
    <row r="455" spans="1:11" ht="13" x14ac:dyDescent="0.3">
      <c r="A455" s="5"/>
      <c r="B455" s="6"/>
      <c r="C455" s="7"/>
      <c r="D455" s="8"/>
      <c r="E455" s="7"/>
      <c r="F455" s="24"/>
      <c r="G455" s="5"/>
      <c r="H455" s="28"/>
      <c r="I455" s="28"/>
      <c r="J455" s="28"/>
      <c r="K455" s="6"/>
    </row>
    <row r="456" spans="1:11" ht="13" x14ac:dyDescent="0.3">
      <c r="A456" s="5"/>
      <c r="B456" s="6"/>
      <c r="C456" s="5"/>
      <c r="D456" s="8"/>
      <c r="E456" s="7"/>
      <c r="F456" s="24"/>
      <c r="G456" s="5"/>
      <c r="H456" s="28"/>
      <c r="I456" s="28"/>
      <c r="J456" s="28"/>
      <c r="K456" s="6"/>
    </row>
    <row r="457" spans="1:11" ht="13" x14ac:dyDescent="0.3">
      <c r="B457" s="10"/>
      <c r="F457" s="11"/>
      <c r="G457" s="5"/>
      <c r="H457" s="28"/>
      <c r="I457" s="28"/>
      <c r="J457" s="28"/>
      <c r="K457" s="10"/>
    </row>
    <row r="458" spans="1:11" ht="13" x14ac:dyDescent="0.3">
      <c r="B458" s="14"/>
      <c r="F458" s="11"/>
      <c r="H458" s="28"/>
      <c r="I458" s="28"/>
      <c r="J458" s="28"/>
      <c r="K458" s="14"/>
    </row>
    <row r="459" spans="1:11" ht="13" x14ac:dyDescent="0.3">
      <c r="B459" s="14"/>
      <c r="F459" s="11"/>
      <c r="G459" s="5"/>
      <c r="H459" s="28"/>
      <c r="I459" s="28"/>
      <c r="J459" s="28"/>
      <c r="K459" s="14"/>
    </row>
    <row r="460" spans="1:11" ht="13" x14ac:dyDescent="0.3">
      <c r="B460" s="14"/>
      <c r="K460" s="14"/>
    </row>
    <row r="461" spans="1:11" ht="13" x14ac:dyDescent="0.3">
      <c r="B461" s="10"/>
      <c r="F461" s="11"/>
      <c r="G461" s="5"/>
      <c r="H461" s="28"/>
      <c r="I461" s="28"/>
      <c r="J461" s="28"/>
      <c r="K461" s="10"/>
    </row>
    <row r="462" spans="1:11" ht="13" x14ac:dyDescent="0.3">
      <c r="B462" s="10"/>
      <c r="F462" s="11"/>
      <c r="G462" s="5"/>
      <c r="H462" s="28"/>
      <c r="I462" s="28"/>
      <c r="J462" s="28"/>
      <c r="K462" s="10"/>
    </row>
    <row r="463" spans="1:11" ht="13" x14ac:dyDescent="0.3">
      <c r="B463" s="10"/>
      <c r="F463" s="11"/>
      <c r="G463" s="5"/>
      <c r="H463" s="28"/>
      <c r="I463" s="28"/>
      <c r="J463" s="28"/>
      <c r="K463" s="10"/>
    </row>
    <row r="464" spans="1:11" ht="13" x14ac:dyDescent="0.3">
      <c r="B464" s="14"/>
      <c r="K464" s="14"/>
    </row>
    <row r="465" spans="1:12" ht="13" x14ac:dyDescent="0.3">
      <c r="B465" s="14"/>
      <c r="C465" s="5"/>
      <c r="F465" s="11"/>
      <c r="H465" s="28"/>
      <c r="I465" s="28"/>
      <c r="J465" s="28"/>
      <c r="K465" s="5"/>
    </row>
    <row r="466" spans="1:12" ht="13" x14ac:dyDescent="0.3">
      <c r="B466" s="14"/>
      <c r="C466" s="5"/>
      <c r="F466" s="11"/>
      <c r="H466" s="28"/>
      <c r="I466" s="28"/>
      <c r="J466" s="28"/>
      <c r="K466" s="5"/>
    </row>
    <row r="467" spans="1:12" ht="13" x14ac:dyDescent="0.3">
      <c r="A467" s="5"/>
      <c r="B467" s="6"/>
      <c r="C467" s="5"/>
      <c r="D467" s="8"/>
      <c r="E467" s="7"/>
      <c r="F467" s="24"/>
      <c r="G467" s="5"/>
      <c r="H467" s="28"/>
      <c r="I467" s="28"/>
      <c r="J467" s="28"/>
      <c r="K467" s="6"/>
    </row>
    <row r="468" spans="1:12" ht="13" x14ac:dyDescent="0.3">
      <c r="B468" s="14"/>
      <c r="F468" s="11"/>
      <c r="H468" s="28"/>
      <c r="I468" s="28"/>
      <c r="J468" s="28"/>
      <c r="K468" s="14"/>
    </row>
    <row r="469" spans="1:12" ht="13" x14ac:dyDescent="0.3">
      <c r="A469" s="5"/>
      <c r="B469" s="14"/>
      <c r="F469" s="11"/>
      <c r="G469" s="5"/>
      <c r="H469" s="28"/>
      <c r="I469" s="28"/>
      <c r="J469" s="28"/>
      <c r="K469" s="14"/>
    </row>
    <row r="470" spans="1:12" s="5" customFormat="1" ht="13" x14ac:dyDescent="0.3">
      <c r="B470" s="6"/>
      <c r="C470" s="7"/>
      <c r="D470" s="8"/>
      <c r="E470" s="7"/>
      <c r="F470" s="24"/>
      <c r="H470" s="28"/>
      <c r="I470" s="28"/>
      <c r="J470" s="28"/>
      <c r="K470" s="6"/>
      <c r="L470" s="4"/>
    </row>
    <row r="471" spans="1:12" s="5" customFormat="1" ht="13" x14ac:dyDescent="0.3">
      <c r="B471" s="14"/>
      <c r="D471" s="8"/>
      <c r="F471" s="9"/>
      <c r="H471" s="15"/>
      <c r="I471" s="15"/>
      <c r="J471" s="15"/>
      <c r="K471" s="14"/>
    </row>
    <row r="472" spans="1:12" ht="51" customHeight="1" x14ac:dyDescent="0.3">
      <c r="A472" s="5"/>
      <c r="B472" s="6"/>
      <c r="C472" s="7"/>
      <c r="D472" s="8"/>
      <c r="E472" s="7"/>
      <c r="F472" s="24"/>
      <c r="G472" s="5"/>
      <c r="H472" s="28"/>
      <c r="I472" s="28"/>
      <c r="J472" s="28"/>
      <c r="K472" s="6"/>
    </row>
    <row r="473" spans="1:12" ht="13" x14ac:dyDescent="0.3">
      <c r="A473" s="5"/>
      <c r="B473" s="6"/>
      <c r="C473" s="7"/>
      <c r="D473" s="8"/>
      <c r="E473" s="7"/>
      <c r="F473" s="24"/>
      <c r="G473" s="5"/>
      <c r="H473" s="28"/>
      <c r="I473" s="28"/>
      <c r="J473" s="28"/>
      <c r="K473" s="7"/>
    </row>
    <row r="474" spans="1:12" ht="13" x14ac:dyDescent="0.3">
      <c r="A474" s="5"/>
      <c r="B474" s="6"/>
      <c r="C474" s="7"/>
      <c r="D474" s="8"/>
      <c r="E474" s="7"/>
      <c r="F474" s="9"/>
      <c r="G474" s="5"/>
      <c r="H474" s="15"/>
      <c r="I474" s="15"/>
      <c r="J474" s="15"/>
      <c r="K474" s="6"/>
      <c r="L474" s="5"/>
    </row>
    <row r="475" spans="1:12" ht="13" x14ac:dyDescent="0.3">
      <c r="A475" s="5"/>
      <c r="B475" s="14"/>
      <c r="C475" s="5"/>
      <c r="F475" s="11"/>
      <c r="H475" s="28"/>
      <c r="I475" s="28"/>
      <c r="J475" s="28"/>
      <c r="K475" s="14"/>
    </row>
    <row r="476" spans="1:12" ht="13" x14ac:dyDescent="0.3">
      <c r="A476" s="5"/>
      <c r="B476" s="10"/>
      <c r="F476" s="11"/>
      <c r="G476" s="5"/>
      <c r="H476" s="28"/>
      <c r="I476" s="28"/>
      <c r="J476" s="28"/>
      <c r="K476" s="10"/>
    </row>
    <row r="477" spans="1:12" ht="13" x14ac:dyDescent="0.3">
      <c r="A477" s="5"/>
      <c r="B477" s="14"/>
      <c r="F477" s="11"/>
      <c r="G477" s="5"/>
      <c r="H477" s="28"/>
      <c r="I477" s="28"/>
      <c r="J477" s="28"/>
    </row>
    <row r="478" spans="1:12" ht="13" x14ac:dyDescent="0.3">
      <c r="A478" s="5"/>
      <c r="B478" s="14"/>
      <c r="F478" s="11"/>
      <c r="H478" s="28"/>
      <c r="I478" s="28"/>
      <c r="J478" s="28"/>
      <c r="K478" s="14"/>
    </row>
    <row r="479" spans="1:12" ht="13" x14ac:dyDescent="0.3">
      <c r="A479" s="5"/>
      <c r="B479" s="14"/>
      <c r="F479" s="11"/>
      <c r="G479" s="5"/>
      <c r="H479" s="28"/>
      <c r="I479" s="28"/>
      <c r="J479" s="28"/>
      <c r="K479" s="14"/>
    </row>
    <row r="480" spans="1:12" ht="13" x14ac:dyDescent="0.3">
      <c r="A480" s="5"/>
      <c r="B480" s="10"/>
      <c r="F480" s="11"/>
      <c r="G480" s="5"/>
      <c r="H480" s="28"/>
      <c r="I480" s="28"/>
      <c r="J480" s="28"/>
      <c r="K480" s="10"/>
    </row>
    <row r="481" spans="1:12" ht="13" x14ac:dyDescent="0.3">
      <c r="A481" s="5"/>
      <c r="B481" s="10"/>
      <c r="F481" s="11"/>
      <c r="G481" s="5"/>
      <c r="H481" s="28"/>
      <c r="I481" s="28"/>
      <c r="J481" s="28"/>
      <c r="K481" s="10"/>
    </row>
    <row r="482" spans="1:12" ht="13" x14ac:dyDescent="0.3">
      <c r="A482" s="5"/>
      <c r="B482" s="14"/>
      <c r="F482" s="11"/>
      <c r="G482" s="5"/>
      <c r="H482" s="28"/>
      <c r="I482" s="28"/>
      <c r="J482" s="28"/>
      <c r="K482" s="14"/>
    </row>
    <row r="483" spans="1:12" ht="13" x14ac:dyDescent="0.3">
      <c r="A483" s="5"/>
      <c r="B483" s="14"/>
      <c r="F483" s="11"/>
      <c r="H483" s="28"/>
      <c r="I483" s="28"/>
      <c r="J483" s="28"/>
      <c r="K483" s="14"/>
    </row>
    <row r="484" spans="1:12" ht="13" x14ac:dyDescent="0.3">
      <c r="B484" s="14"/>
      <c r="F484" s="11"/>
      <c r="H484" s="28"/>
      <c r="I484" s="28"/>
      <c r="J484" s="28"/>
      <c r="K484" s="14"/>
    </row>
    <row r="485" spans="1:12" ht="13" x14ac:dyDescent="0.3">
      <c r="A485" s="5"/>
      <c r="B485" s="10"/>
      <c r="F485" s="11"/>
      <c r="G485" s="5"/>
      <c r="H485" s="28"/>
      <c r="I485" s="28"/>
      <c r="J485" s="28"/>
      <c r="K485" s="10"/>
    </row>
    <row r="486" spans="1:12" ht="13" x14ac:dyDescent="0.3">
      <c r="B486" s="10"/>
      <c r="D486" s="40"/>
      <c r="E486" s="5"/>
      <c r="F486" s="11"/>
      <c r="H486" s="28"/>
      <c r="I486" s="28"/>
      <c r="J486" s="28"/>
      <c r="K486" s="10"/>
    </row>
    <row r="487" spans="1:12" ht="27" customHeight="1" x14ac:dyDescent="0.3">
      <c r="B487" s="14"/>
      <c r="F487" s="11"/>
      <c r="G487" s="5"/>
      <c r="H487" s="28"/>
      <c r="I487" s="28"/>
      <c r="J487" s="28"/>
      <c r="K487" s="14"/>
    </row>
    <row r="488" spans="1:12" ht="13" x14ac:dyDescent="0.3">
      <c r="A488" s="5"/>
      <c r="B488" s="14"/>
      <c r="C488" s="5"/>
      <c r="D488" s="8"/>
      <c r="E488" s="5"/>
      <c r="F488" s="9"/>
      <c r="G488" s="5"/>
      <c r="H488" s="15"/>
      <c r="I488" s="15"/>
      <c r="J488" s="15"/>
      <c r="K488" s="14"/>
      <c r="L488" s="5"/>
    </row>
    <row r="489" spans="1:12" ht="13" x14ac:dyDescent="0.3">
      <c r="B489" s="14"/>
      <c r="C489" s="5"/>
      <c r="F489" s="11"/>
      <c r="H489" s="28"/>
      <c r="I489" s="28"/>
      <c r="J489" s="28"/>
      <c r="K489" s="14"/>
    </row>
    <row r="490" spans="1:12" ht="25.5" customHeight="1" x14ac:dyDescent="0.3">
      <c r="A490" s="5"/>
      <c r="B490" s="14"/>
      <c r="C490" s="5"/>
      <c r="F490" s="11"/>
      <c r="G490" s="5"/>
      <c r="H490" s="28"/>
      <c r="I490" s="28"/>
      <c r="J490" s="28"/>
      <c r="K490" s="14"/>
    </row>
    <row r="491" spans="1:12" ht="13" x14ac:dyDescent="0.3">
      <c r="A491" s="5"/>
      <c r="B491" s="14"/>
      <c r="F491" s="11"/>
      <c r="H491" s="28"/>
      <c r="I491" s="28"/>
      <c r="J491" s="28"/>
      <c r="K491" s="14"/>
    </row>
    <row r="492" spans="1:12" ht="13" x14ac:dyDescent="0.3">
      <c r="A492" s="5"/>
      <c r="B492" s="10"/>
      <c r="F492" s="11"/>
      <c r="G492" s="5"/>
      <c r="H492" s="28"/>
      <c r="I492" s="28"/>
      <c r="J492" s="28"/>
      <c r="K492" s="10"/>
    </row>
    <row r="493" spans="1:12" ht="13" x14ac:dyDescent="0.3">
      <c r="A493" s="5"/>
      <c r="B493" s="10"/>
      <c r="F493" s="11"/>
      <c r="G493" s="5"/>
      <c r="H493" s="28"/>
      <c r="I493" s="28"/>
      <c r="J493" s="28"/>
      <c r="K493" s="10"/>
    </row>
    <row r="494" spans="1:12" ht="13" x14ac:dyDescent="0.3">
      <c r="A494" s="5"/>
      <c r="B494" s="14"/>
      <c r="F494" s="11"/>
      <c r="H494" s="28"/>
      <c r="I494" s="28"/>
      <c r="J494" s="28"/>
      <c r="K494" s="14"/>
    </row>
    <row r="495" spans="1:12" ht="13" x14ac:dyDescent="0.3">
      <c r="A495" s="5"/>
      <c r="B495" s="14"/>
      <c r="F495" s="11"/>
      <c r="G495" s="5"/>
      <c r="H495" s="28"/>
      <c r="I495" s="28"/>
      <c r="J495" s="28"/>
      <c r="K495" s="14"/>
    </row>
    <row r="496" spans="1:12" ht="13" x14ac:dyDescent="0.3">
      <c r="A496" s="5"/>
      <c r="B496" s="14"/>
      <c r="E496" s="12"/>
      <c r="F496" s="11"/>
      <c r="H496" s="28"/>
      <c r="I496" s="28"/>
      <c r="J496" s="28"/>
      <c r="K496" s="14"/>
    </row>
    <row r="497" spans="1:12" ht="13" x14ac:dyDescent="0.3">
      <c r="B497" s="10"/>
      <c r="F497" s="11"/>
      <c r="G497" s="5"/>
      <c r="H497" s="28"/>
      <c r="I497" s="28"/>
      <c r="J497" s="28"/>
      <c r="K497" s="10"/>
      <c r="L497" s="5"/>
    </row>
    <row r="498" spans="1:12" ht="13" x14ac:dyDescent="0.3">
      <c r="A498" s="5"/>
      <c r="B498" s="14"/>
      <c r="F498" s="11"/>
      <c r="H498" s="28"/>
      <c r="I498" s="28"/>
      <c r="J498" s="28"/>
      <c r="K498" s="14"/>
      <c r="L498" s="25"/>
    </row>
    <row r="499" spans="1:12" ht="13" x14ac:dyDescent="0.3">
      <c r="A499" s="5"/>
      <c r="B499" s="14"/>
      <c r="D499" s="8"/>
      <c r="E499" s="5"/>
      <c r="F499" s="11"/>
      <c r="G499" s="5"/>
      <c r="H499" s="28"/>
      <c r="I499" s="28"/>
      <c r="J499" s="28"/>
      <c r="K499" s="14"/>
    </row>
    <row r="500" spans="1:12" ht="13" x14ac:dyDescent="0.3">
      <c r="A500" s="5"/>
      <c r="B500" s="6"/>
      <c r="C500" s="5"/>
      <c r="D500" s="8"/>
      <c r="E500" s="7"/>
      <c r="F500" s="24"/>
      <c r="G500" s="5"/>
      <c r="H500" s="28"/>
      <c r="I500" s="28"/>
      <c r="J500" s="28"/>
      <c r="K500" s="6"/>
    </row>
    <row r="501" spans="1:12" ht="13" x14ac:dyDescent="0.3">
      <c r="A501" s="5"/>
      <c r="B501" s="14"/>
      <c r="F501" s="11"/>
      <c r="G501" s="5"/>
      <c r="H501" s="28"/>
      <c r="I501" s="28"/>
      <c r="J501" s="28"/>
      <c r="K501" s="14"/>
    </row>
    <row r="502" spans="1:12" ht="13" x14ac:dyDescent="0.3">
      <c r="A502" s="5"/>
      <c r="B502" s="14"/>
      <c r="F502" s="11"/>
      <c r="H502" s="28"/>
      <c r="I502" s="28"/>
      <c r="J502" s="28"/>
      <c r="K502" s="14"/>
    </row>
    <row r="503" spans="1:12" ht="13" x14ac:dyDescent="0.3">
      <c r="A503" s="5"/>
      <c r="B503" s="10"/>
      <c r="F503" s="11"/>
      <c r="G503" s="5"/>
      <c r="H503" s="28"/>
      <c r="I503" s="28"/>
      <c r="J503" s="28"/>
      <c r="K503" s="10"/>
    </row>
    <row r="504" spans="1:12" ht="13" x14ac:dyDescent="0.3">
      <c r="B504" s="14"/>
      <c r="C504" s="5"/>
      <c r="F504" s="11"/>
      <c r="G504" s="5"/>
      <c r="H504" s="28"/>
      <c r="I504" s="28"/>
      <c r="J504" s="28"/>
      <c r="K504" s="14"/>
    </row>
    <row r="505" spans="1:12" ht="13" x14ac:dyDescent="0.3">
      <c r="A505" s="5"/>
      <c r="B505" s="6"/>
      <c r="C505" s="7"/>
      <c r="D505" s="8"/>
      <c r="E505" s="7"/>
      <c r="F505" s="24"/>
      <c r="G505" s="5"/>
      <c r="H505" s="28"/>
      <c r="I505" s="28"/>
      <c r="J505" s="28"/>
      <c r="K505" s="6"/>
    </row>
    <row r="506" spans="1:12" ht="13" x14ac:dyDescent="0.3">
      <c r="B506" s="10"/>
      <c r="F506" s="11"/>
      <c r="G506" s="5"/>
      <c r="H506" s="28"/>
      <c r="I506" s="28"/>
      <c r="J506" s="28"/>
      <c r="K506" s="10"/>
    </row>
    <row r="507" spans="1:12" ht="13" x14ac:dyDescent="0.3">
      <c r="A507" s="5"/>
      <c r="B507" s="14"/>
      <c r="F507" s="11"/>
      <c r="H507" s="28"/>
      <c r="I507" s="28"/>
      <c r="J507" s="28"/>
      <c r="K507" s="14"/>
    </row>
    <row r="508" spans="1:12" ht="13" x14ac:dyDescent="0.3">
      <c r="A508" s="5"/>
      <c r="B508" s="14"/>
      <c r="F508" s="11"/>
      <c r="H508" s="28"/>
      <c r="I508" s="28"/>
      <c r="J508" s="28"/>
      <c r="K508" s="14"/>
    </row>
    <row r="509" spans="1:12" ht="13" x14ac:dyDescent="0.3">
      <c r="A509" s="5"/>
      <c r="B509" s="10"/>
      <c r="F509" s="11"/>
      <c r="G509" s="5"/>
      <c r="H509" s="28"/>
      <c r="I509" s="28"/>
      <c r="J509" s="28"/>
      <c r="K509" s="10"/>
    </row>
    <row r="510" spans="1:12" ht="13" x14ac:dyDescent="0.3">
      <c r="A510" s="5"/>
      <c r="B510" s="14"/>
      <c r="K510" s="14"/>
    </row>
    <row r="511" spans="1:12" ht="13" x14ac:dyDescent="0.3">
      <c r="A511" s="5"/>
      <c r="B511" s="14"/>
      <c r="F511" s="11"/>
      <c r="G511" s="5"/>
      <c r="H511" s="28"/>
      <c r="I511" s="28"/>
      <c r="J511" s="28"/>
      <c r="K511" s="14"/>
    </row>
    <row r="512" spans="1:12" ht="13" x14ac:dyDescent="0.3">
      <c r="B512" s="10"/>
      <c r="F512" s="11"/>
      <c r="G512" s="5"/>
      <c r="H512" s="28"/>
      <c r="I512" s="28"/>
      <c r="J512" s="28"/>
      <c r="K512" s="10"/>
    </row>
    <row r="513" spans="1:12" ht="13" x14ac:dyDescent="0.3">
      <c r="B513" s="14"/>
      <c r="C513" s="5"/>
      <c r="F513" s="11"/>
      <c r="H513" s="28"/>
      <c r="I513" s="28"/>
      <c r="J513" s="28"/>
      <c r="K513" s="14"/>
    </row>
    <row r="514" spans="1:12" ht="13" x14ac:dyDescent="0.3">
      <c r="A514" s="5"/>
      <c r="B514" s="14"/>
      <c r="C514" s="5"/>
      <c r="F514" s="11"/>
      <c r="G514" s="5"/>
      <c r="H514" s="28"/>
      <c r="I514" s="28"/>
      <c r="J514" s="28"/>
      <c r="K514" s="14"/>
    </row>
    <row r="515" spans="1:12" ht="13" x14ac:dyDescent="0.3">
      <c r="B515" s="14"/>
      <c r="F515" s="11"/>
      <c r="G515" s="5"/>
      <c r="H515" s="28"/>
      <c r="I515" s="28"/>
      <c r="J515" s="28"/>
      <c r="K515" s="14"/>
    </row>
    <row r="516" spans="1:12" ht="13" x14ac:dyDescent="0.3">
      <c r="A516" s="5"/>
      <c r="B516" s="14"/>
      <c r="F516" s="11"/>
      <c r="H516" s="28"/>
      <c r="I516" s="28"/>
      <c r="J516" s="28"/>
      <c r="K516" s="14"/>
    </row>
    <row r="517" spans="1:12" ht="13" x14ac:dyDescent="0.3">
      <c r="B517" s="14"/>
      <c r="C517" s="5"/>
      <c r="F517" s="11"/>
      <c r="H517" s="28"/>
      <c r="I517" s="28"/>
      <c r="J517" s="28"/>
      <c r="K517" s="14"/>
    </row>
    <row r="518" spans="1:12" ht="13" x14ac:dyDescent="0.3">
      <c r="B518" s="14"/>
      <c r="C518" s="5"/>
      <c r="F518" s="11"/>
      <c r="H518" s="28"/>
      <c r="I518" s="28"/>
      <c r="J518" s="28"/>
      <c r="K518" s="14"/>
    </row>
    <row r="519" spans="1:12" ht="13" x14ac:dyDescent="0.3">
      <c r="A519" s="5"/>
      <c r="B519" s="10"/>
      <c r="C519" s="5"/>
      <c r="D519" s="8"/>
      <c r="E519" s="5"/>
      <c r="F519" s="11"/>
      <c r="G519" s="5"/>
      <c r="H519" s="28"/>
      <c r="I519" s="28"/>
      <c r="J519" s="28"/>
      <c r="K519" s="10"/>
      <c r="L519" s="5"/>
    </row>
    <row r="520" spans="1:12" ht="13" x14ac:dyDescent="0.3">
      <c r="B520" s="14"/>
      <c r="C520" s="5"/>
      <c r="F520" s="11"/>
      <c r="H520" s="28"/>
      <c r="I520" s="28"/>
      <c r="J520" s="28"/>
      <c r="K520" s="14"/>
    </row>
    <row r="521" spans="1:12" ht="13" x14ac:dyDescent="0.3">
      <c r="A521" s="5"/>
      <c r="B521" s="10"/>
      <c r="F521" s="11"/>
      <c r="G521" s="5"/>
      <c r="H521" s="28"/>
      <c r="I521" s="28"/>
      <c r="J521" s="28"/>
      <c r="K521" s="10"/>
    </row>
    <row r="522" spans="1:12" s="5" customFormat="1" ht="13" x14ac:dyDescent="0.3">
      <c r="A522" s="4"/>
      <c r="B522" s="14"/>
      <c r="C522" s="4"/>
      <c r="D522" s="12"/>
      <c r="E522" s="4"/>
      <c r="F522" s="11"/>
      <c r="G522" s="4"/>
      <c r="H522" s="28"/>
      <c r="I522" s="28"/>
      <c r="J522" s="28"/>
      <c r="L522" s="4"/>
    </row>
    <row r="523" spans="1:12" ht="13" x14ac:dyDescent="0.3">
      <c r="A523" s="5"/>
      <c r="B523" s="14"/>
      <c r="C523" s="5"/>
      <c r="D523" s="8"/>
      <c r="E523" s="5"/>
      <c r="F523" s="9"/>
      <c r="G523" s="5"/>
      <c r="H523" s="15"/>
      <c r="I523" s="15"/>
      <c r="J523" s="15"/>
      <c r="K523" s="14"/>
    </row>
    <row r="524" spans="1:12" ht="13" x14ac:dyDescent="0.3">
      <c r="B524" s="14"/>
      <c r="F524" s="11"/>
      <c r="H524" s="28"/>
      <c r="I524" s="28"/>
      <c r="J524" s="28"/>
      <c r="K524" s="14"/>
    </row>
    <row r="525" spans="1:12" ht="37.5" customHeight="1" x14ac:dyDescent="0.3">
      <c r="B525" s="14"/>
      <c r="K525" s="14"/>
    </row>
    <row r="526" spans="1:12" ht="13" x14ac:dyDescent="0.3">
      <c r="A526" s="5"/>
      <c r="B526" s="14"/>
      <c r="F526" s="11"/>
      <c r="H526" s="28"/>
      <c r="I526" s="28"/>
      <c r="J526" s="28"/>
      <c r="K526" s="14"/>
    </row>
    <row r="527" spans="1:12" ht="13" x14ac:dyDescent="0.3">
      <c r="A527" s="5"/>
      <c r="B527" s="10"/>
      <c r="F527" s="11"/>
      <c r="G527" s="5"/>
      <c r="H527" s="28"/>
      <c r="I527" s="28"/>
      <c r="J527" s="28"/>
      <c r="K527" s="10"/>
    </row>
    <row r="528" spans="1:12" ht="13" x14ac:dyDescent="0.3">
      <c r="A528" s="5"/>
      <c r="B528" s="14"/>
      <c r="D528" s="40"/>
      <c r="F528" s="11"/>
      <c r="H528" s="28"/>
      <c r="I528" s="28"/>
      <c r="J528" s="28"/>
      <c r="K528" s="14"/>
    </row>
    <row r="529" spans="1:12" ht="13" x14ac:dyDescent="0.3">
      <c r="A529" s="5"/>
      <c r="B529" s="6"/>
      <c r="C529" s="5"/>
      <c r="D529" s="8"/>
      <c r="E529" s="7"/>
      <c r="F529" s="24"/>
      <c r="G529" s="5"/>
      <c r="H529" s="28"/>
      <c r="I529" s="28"/>
      <c r="J529" s="28"/>
      <c r="K529" s="6"/>
    </row>
    <row r="530" spans="1:12" ht="13" x14ac:dyDescent="0.3">
      <c r="A530" s="5"/>
      <c r="B530" s="14"/>
      <c r="F530" s="11"/>
      <c r="H530" s="28"/>
      <c r="I530" s="28"/>
      <c r="J530" s="28"/>
      <c r="K530" s="14"/>
    </row>
    <row r="531" spans="1:12" ht="13" x14ac:dyDescent="0.3">
      <c r="A531" s="5"/>
      <c r="B531" s="14"/>
      <c r="F531" s="11"/>
      <c r="G531" s="5"/>
      <c r="H531" s="28"/>
      <c r="I531" s="28"/>
      <c r="J531" s="28"/>
      <c r="K531" s="14"/>
    </row>
    <row r="532" spans="1:12" ht="13" x14ac:dyDescent="0.3">
      <c r="A532" s="5"/>
      <c r="B532" s="14"/>
      <c r="C532" s="5"/>
      <c r="D532" s="8"/>
      <c r="E532" s="5"/>
      <c r="F532" s="9"/>
      <c r="G532" s="5"/>
      <c r="H532" s="15"/>
      <c r="I532" s="15"/>
      <c r="J532" s="15"/>
      <c r="K532" s="14"/>
      <c r="L532" s="5"/>
    </row>
    <row r="533" spans="1:12" ht="13" x14ac:dyDescent="0.3">
      <c r="A533" s="5"/>
      <c r="B533" s="14"/>
      <c r="F533" s="11"/>
      <c r="H533" s="28"/>
      <c r="I533" s="28"/>
      <c r="J533" s="28"/>
      <c r="K533" s="14"/>
    </row>
    <row r="534" spans="1:12" ht="13" x14ac:dyDescent="0.3">
      <c r="A534" s="5"/>
      <c r="B534" s="6"/>
      <c r="C534" s="7"/>
      <c r="D534" s="8"/>
      <c r="E534" s="7"/>
      <c r="F534" s="24"/>
      <c r="G534" s="5"/>
      <c r="H534" s="28"/>
      <c r="I534" s="28"/>
      <c r="J534" s="28"/>
      <c r="K534" s="6"/>
    </row>
    <row r="535" spans="1:12" ht="13" x14ac:dyDescent="0.3">
      <c r="A535" s="5"/>
      <c r="B535" s="6"/>
      <c r="C535" s="5"/>
      <c r="D535" s="8"/>
      <c r="E535" s="7"/>
      <c r="F535" s="24"/>
      <c r="G535" s="5"/>
      <c r="H535" s="28"/>
      <c r="I535" s="28"/>
      <c r="J535" s="28"/>
      <c r="K535" s="6"/>
    </row>
    <row r="536" spans="1:12" ht="13" x14ac:dyDescent="0.3">
      <c r="A536" s="5"/>
      <c r="B536" s="14"/>
      <c r="E536" s="5"/>
      <c r="F536" s="11"/>
      <c r="G536" s="5"/>
      <c r="H536" s="28"/>
      <c r="I536" s="28"/>
      <c r="J536" s="28"/>
      <c r="K536" s="14"/>
    </row>
    <row r="537" spans="1:12" ht="13" x14ac:dyDescent="0.3">
      <c r="A537" s="5"/>
      <c r="B537" s="14"/>
      <c r="F537" s="11"/>
      <c r="H537" s="28"/>
      <c r="I537" s="28"/>
      <c r="J537" s="28"/>
      <c r="K537" s="14"/>
    </row>
    <row r="538" spans="1:12" ht="13" x14ac:dyDescent="0.3">
      <c r="A538" s="5"/>
      <c r="B538" s="14"/>
      <c r="D538" s="8"/>
      <c r="E538" s="5"/>
      <c r="F538" s="11"/>
      <c r="G538" s="5"/>
      <c r="H538" s="28"/>
      <c r="I538" s="28"/>
      <c r="J538" s="28"/>
      <c r="K538" s="14"/>
    </row>
    <row r="539" spans="1:12" ht="13" x14ac:dyDescent="0.3">
      <c r="A539" s="5"/>
      <c r="B539" s="14"/>
      <c r="D539" s="4"/>
      <c r="E539" s="8"/>
      <c r="F539" s="11"/>
      <c r="G539" s="5"/>
      <c r="H539" s="28"/>
      <c r="I539" s="28"/>
      <c r="J539" s="28"/>
      <c r="K539" s="14"/>
    </row>
    <row r="540" spans="1:12" ht="13" x14ac:dyDescent="0.3">
      <c r="A540" s="5"/>
      <c r="B540" s="10"/>
      <c r="C540" s="5"/>
      <c r="D540" s="8"/>
      <c r="E540" s="7"/>
      <c r="F540" s="24"/>
      <c r="G540" s="5"/>
      <c r="H540" s="28"/>
      <c r="I540" s="28"/>
      <c r="J540" s="28"/>
      <c r="K540" s="10"/>
    </row>
    <row r="541" spans="1:12" ht="13" x14ac:dyDescent="0.3">
      <c r="B541" s="14"/>
      <c r="C541" s="5"/>
      <c r="F541" s="11"/>
      <c r="H541" s="28"/>
      <c r="I541" s="28"/>
      <c r="J541" s="28"/>
      <c r="K541" s="14"/>
    </row>
    <row r="542" spans="1:12" ht="13" x14ac:dyDescent="0.3">
      <c r="B542" s="14"/>
      <c r="F542" s="11"/>
      <c r="H542" s="28"/>
      <c r="I542" s="28"/>
      <c r="J542" s="28"/>
      <c r="K542" s="14"/>
    </row>
    <row r="543" spans="1:12" ht="13" x14ac:dyDescent="0.3">
      <c r="A543" s="5"/>
      <c r="B543" s="6"/>
      <c r="C543" s="5"/>
      <c r="D543" s="8"/>
      <c r="E543" s="7"/>
      <c r="F543" s="24"/>
      <c r="G543" s="5"/>
      <c r="H543" s="28"/>
      <c r="I543" s="28"/>
      <c r="J543" s="28"/>
      <c r="K543" s="6"/>
    </row>
    <row r="544" spans="1:12" ht="13" x14ac:dyDescent="0.3">
      <c r="A544" s="5"/>
      <c r="B544" s="10"/>
      <c r="F544" s="11"/>
      <c r="G544" s="5"/>
      <c r="H544" s="28"/>
      <c r="I544" s="28"/>
      <c r="J544" s="28"/>
      <c r="K544" s="10"/>
    </row>
    <row r="545" spans="1:12" ht="13" x14ac:dyDescent="0.3">
      <c r="A545" s="5"/>
      <c r="B545" s="10"/>
      <c r="F545" s="11"/>
      <c r="G545" s="5"/>
      <c r="H545" s="28"/>
      <c r="I545" s="28"/>
      <c r="J545" s="28"/>
      <c r="K545" s="10"/>
    </row>
    <row r="546" spans="1:12" ht="13" x14ac:dyDescent="0.3">
      <c r="A546" s="5"/>
      <c r="B546" s="10"/>
      <c r="F546" s="11"/>
      <c r="G546" s="5"/>
      <c r="H546" s="28"/>
      <c r="I546" s="28"/>
      <c r="J546" s="28"/>
      <c r="K546" s="10"/>
    </row>
    <row r="547" spans="1:12" ht="13" x14ac:dyDescent="0.3">
      <c r="A547" s="5"/>
      <c r="B547" s="10"/>
      <c r="F547" s="11"/>
      <c r="G547" s="5"/>
      <c r="H547" s="28"/>
      <c r="I547" s="28"/>
      <c r="J547" s="28"/>
      <c r="K547" s="10"/>
    </row>
    <row r="548" spans="1:12" ht="13" x14ac:dyDescent="0.3">
      <c r="A548" s="5"/>
      <c r="B548" s="6"/>
      <c r="C548" s="7"/>
      <c r="D548" s="8"/>
      <c r="E548" s="7"/>
      <c r="F548" s="24"/>
      <c r="G548" s="5"/>
      <c r="H548" s="28"/>
      <c r="I548" s="28"/>
      <c r="J548" s="28"/>
      <c r="K548" s="6"/>
    </row>
    <row r="549" spans="1:12" ht="13" x14ac:dyDescent="0.3">
      <c r="B549" s="14"/>
      <c r="C549" s="5"/>
      <c r="D549" s="8"/>
      <c r="E549" s="5"/>
      <c r="F549" s="11"/>
      <c r="G549" s="5"/>
      <c r="H549" s="28"/>
      <c r="I549" s="28"/>
      <c r="J549" s="28"/>
      <c r="K549" s="14"/>
    </row>
    <row r="550" spans="1:12" ht="13" x14ac:dyDescent="0.3">
      <c r="B550" s="10"/>
      <c r="C550" s="5"/>
      <c r="F550" s="11"/>
      <c r="G550" s="5"/>
      <c r="H550" s="28"/>
      <c r="I550" s="28"/>
      <c r="J550" s="28"/>
      <c r="K550" s="10"/>
    </row>
    <row r="551" spans="1:12" ht="13" x14ac:dyDescent="0.3">
      <c r="A551" s="5"/>
      <c r="B551" s="6"/>
      <c r="C551" s="7"/>
      <c r="D551" s="8"/>
      <c r="E551" s="7"/>
      <c r="F551" s="9"/>
      <c r="G551" s="5"/>
      <c r="H551" s="15"/>
      <c r="I551" s="15"/>
      <c r="J551" s="15"/>
      <c r="K551" s="6"/>
      <c r="L551" s="5"/>
    </row>
    <row r="552" spans="1:12" ht="13" x14ac:dyDescent="0.3">
      <c r="A552" s="5"/>
      <c r="B552" s="14"/>
      <c r="G552" s="5"/>
      <c r="K552" s="14"/>
    </row>
    <row r="553" spans="1:12" ht="13" x14ac:dyDescent="0.3">
      <c r="A553" s="5"/>
      <c r="B553" s="14"/>
      <c r="F553" s="11"/>
      <c r="G553" s="5"/>
      <c r="H553" s="28"/>
      <c r="I553" s="28"/>
      <c r="J553" s="28"/>
      <c r="K553" s="14"/>
    </row>
    <row r="554" spans="1:12" ht="13" x14ac:dyDescent="0.3">
      <c r="A554" s="5"/>
      <c r="B554" s="14"/>
      <c r="F554" s="11"/>
      <c r="G554" s="5"/>
      <c r="H554" s="28"/>
      <c r="I554" s="28"/>
      <c r="J554" s="28"/>
      <c r="K554" s="14"/>
    </row>
    <row r="555" spans="1:12" ht="13" x14ac:dyDescent="0.3">
      <c r="A555" s="5"/>
      <c r="B555" s="14"/>
      <c r="E555" s="12"/>
      <c r="F555" s="11"/>
      <c r="H555" s="28"/>
      <c r="I555" s="28"/>
      <c r="J555" s="28"/>
      <c r="K555" s="14"/>
    </row>
    <row r="556" spans="1:12" ht="13" x14ac:dyDescent="0.3">
      <c r="A556" s="5"/>
      <c r="B556" s="6"/>
      <c r="C556" s="5"/>
      <c r="D556" s="8"/>
      <c r="E556" s="7"/>
      <c r="F556" s="24"/>
      <c r="G556" s="5"/>
      <c r="H556" s="28"/>
      <c r="I556" s="28"/>
      <c r="J556" s="28"/>
      <c r="K556" s="7"/>
    </row>
    <row r="557" spans="1:12" ht="13" x14ac:dyDescent="0.3">
      <c r="A557" s="5"/>
      <c r="B557" s="14"/>
      <c r="F557" s="11"/>
      <c r="H557" s="28"/>
      <c r="I557" s="28"/>
      <c r="J557" s="28"/>
      <c r="K557" s="14"/>
    </row>
    <row r="558" spans="1:12" ht="13" x14ac:dyDescent="0.3">
      <c r="A558" s="5"/>
      <c r="B558" s="10"/>
      <c r="F558" s="11"/>
      <c r="G558" s="5"/>
      <c r="H558" s="28"/>
      <c r="I558" s="28"/>
      <c r="J558" s="28"/>
      <c r="K558" s="10"/>
    </row>
    <row r="559" spans="1:12" ht="13" x14ac:dyDescent="0.3">
      <c r="A559" s="5"/>
      <c r="B559" s="14"/>
      <c r="C559" s="5"/>
      <c r="F559" s="11"/>
      <c r="H559" s="28"/>
      <c r="I559" s="28"/>
      <c r="J559" s="28"/>
      <c r="K559" s="14"/>
    </row>
    <row r="560" spans="1:12" ht="13" x14ac:dyDescent="0.3">
      <c r="A560" s="5"/>
      <c r="B560" s="14"/>
      <c r="F560" s="11"/>
      <c r="G560" s="5"/>
      <c r="H560" s="28"/>
      <c r="I560" s="28"/>
      <c r="J560" s="28"/>
      <c r="K560" s="14"/>
    </row>
    <row r="561" spans="1:12" ht="13" x14ac:dyDescent="0.3">
      <c r="B561" s="14"/>
      <c r="C561" s="5"/>
      <c r="F561" s="11"/>
      <c r="H561" s="28"/>
      <c r="I561" s="28"/>
      <c r="J561" s="28"/>
      <c r="K561" s="14"/>
    </row>
    <row r="562" spans="1:12" ht="13" x14ac:dyDescent="0.3">
      <c r="B562" s="14"/>
      <c r="C562" s="5"/>
      <c r="F562" s="11"/>
      <c r="G562" s="5"/>
      <c r="H562" s="28"/>
      <c r="I562" s="28"/>
      <c r="J562" s="28"/>
      <c r="K562" s="14"/>
    </row>
    <row r="563" spans="1:12" ht="13" x14ac:dyDescent="0.3">
      <c r="A563" s="5"/>
      <c r="B563" s="14"/>
      <c r="G563" s="5"/>
    </row>
    <row r="564" spans="1:12" ht="13" x14ac:dyDescent="0.3">
      <c r="A564" s="5"/>
      <c r="B564" s="14"/>
      <c r="C564" s="5"/>
      <c r="D564" s="8"/>
      <c r="E564" s="5"/>
      <c r="F564" s="11"/>
      <c r="G564" s="5"/>
      <c r="H564" s="28"/>
      <c r="I564" s="28"/>
      <c r="J564" s="28"/>
      <c r="K564" s="14"/>
    </row>
    <row r="565" spans="1:12" ht="13" x14ac:dyDescent="0.3">
      <c r="A565" s="5"/>
      <c r="B565" s="14"/>
      <c r="F565" s="11"/>
      <c r="G565" s="5"/>
      <c r="H565" s="28"/>
      <c r="I565" s="28"/>
      <c r="J565" s="28"/>
      <c r="K565" s="14"/>
    </row>
    <row r="566" spans="1:12" ht="25.5" customHeight="1" x14ac:dyDescent="0.3">
      <c r="A566" s="5"/>
      <c r="B566" s="14"/>
      <c r="F566" s="11"/>
      <c r="H566" s="28"/>
      <c r="I566" s="28"/>
      <c r="J566" s="28"/>
      <c r="K566" s="14"/>
    </row>
    <row r="567" spans="1:12" ht="13" x14ac:dyDescent="0.3">
      <c r="A567" s="5"/>
      <c r="B567" s="6"/>
      <c r="C567" s="5"/>
      <c r="D567" s="8"/>
      <c r="E567" s="7"/>
      <c r="F567" s="11"/>
      <c r="G567" s="5"/>
      <c r="H567" s="28"/>
      <c r="I567" s="28"/>
      <c r="J567" s="28"/>
      <c r="K567" s="7"/>
    </row>
    <row r="568" spans="1:12" ht="13" x14ac:dyDescent="0.3">
      <c r="A568" s="5"/>
      <c r="B568" s="6"/>
      <c r="C568" s="7"/>
      <c r="D568" s="8"/>
      <c r="E568" s="7"/>
      <c r="F568" s="11"/>
      <c r="G568" s="5"/>
      <c r="H568" s="28"/>
      <c r="I568" s="28"/>
      <c r="J568" s="28"/>
      <c r="K568" s="6"/>
    </row>
    <row r="569" spans="1:12" ht="13" x14ac:dyDescent="0.3">
      <c r="A569" s="5"/>
      <c r="B569" s="14"/>
      <c r="C569" s="5"/>
      <c r="D569" s="8"/>
      <c r="E569" s="5"/>
      <c r="F569" s="9"/>
      <c r="G569" s="5"/>
      <c r="H569" s="15"/>
      <c r="I569" s="15"/>
      <c r="J569" s="15"/>
      <c r="K569" s="14"/>
    </row>
    <row r="570" spans="1:12" s="5" customFormat="1" ht="13" x14ac:dyDescent="0.3">
      <c r="B570" s="14"/>
      <c r="D570" s="8"/>
      <c r="F570" s="11"/>
      <c r="H570" s="28"/>
      <c r="I570" s="28"/>
      <c r="J570" s="28"/>
      <c r="K570" s="14"/>
      <c r="L570" s="4"/>
    </row>
    <row r="571" spans="1:12" ht="13" x14ac:dyDescent="0.3">
      <c r="A571" s="5"/>
      <c r="B571" s="14"/>
      <c r="F571" s="11"/>
      <c r="G571" s="5"/>
      <c r="H571" s="28"/>
      <c r="I571" s="28"/>
      <c r="J571" s="28"/>
      <c r="K571" s="14"/>
    </row>
    <row r="572" spans="1:12" ht="13" x14ac:dyDescent="0.3">
      <c r="A572" s="5"/>
      <c r="B572" s="14"/>
      <c r="F572" s="11"/>
      <c r="G572" s="5"/>
      <c r="H572" s="28"/>
      <c r="I572" s="28"/>
      <c r="J572" s="28"/>
    </row>
    <row r="573" spans="1:12" ht="13" x14ac:dyDescent="0.3">
      <c r="A573" s="5"/>
      <c r="B573" s="14"/>
      <c r="F573" s="11"/>
      <c r="G573" s="5"/>
      <c r="H573" s="28"/>
      <c r="I573" s="28"/>
      <c r="J573" s="28"/>
    </row>
    <row r="574" spans="1:12" ht="13" x14ac:dyDescent="0.3">
      <c r="A574" s="5"/>
      <c r="B574" s="14"/>
      <c r="F574" s="11"/>
      <c r="G574" s="5"/>
      <c r="H574" s="28"/>
      <c r="I574" s="28"/>
      <c r="J574" s="28"/>
    </row>
    <row r="575" spans="1:12" ht="13" x14ac:dyDescent="0.3">
      <c r="B575" s="14"/>
      <c r="F575" s="11"/>
      <c r="H575" s="28"/>
      <c r="I575" s="28"/>
      <c r="J575" s="28"/>
      <c r="K575" s="14"/>
    </row>
    <row r="576" spans="1:12" ht="13" x14ac:dyDescent="0.3">
      <c r="A576" s="5"/>
      <c r="B576" s="14"/>
      <c r="C576" s="5"/>
      <c r="F576" s="11"/>
      <c r="G576" s="5"/>
      <c r="H576" s="28"/>
      <c r="I576" s="28"/>
      <c r="J576" s="28"/>
      <c r="L576" s="5"/>
    </row>
    <row r="577" spans="1:12" ht="13" x14ac:dyDescent="0.3">
      <c r="A577" s="5"/>
      <c r="B577" s="14"/>
      <c r="F577" s="11"/>
      <c r="G577" s="5"/>
      <c r="H577" s="28"/>
      <c r="I577" s="28"/>
      <c r="J577" s="28"/>
      <c r="K577" s="14"/>
      <c r="L577" s="5"/>
    </row>
    <row r="578" spans="1:12" ht="13" x14ac:dyDescent="0.3">
      <c r="B578" s="14"/>
      <c r="C578" s="5"/>
      <c r="D578" s="8"/>
      <c r="E578" s="5"/>
      <c r="F578" s="11"/>
      <c r="G578" s="5"/>
      <c r="H578" s="28"/>
      <c r="I578" s="28"/>
      <c r="J578" s="28"/>
      <c r="K578" s="14"/>
    </row>
    <row r="579" spans="1:12" ht="13" x14ac:dyDescent="0.3">
      <c r="A579" s="5"/>
      <c r="B579" s="14"/>
      <c r="C579" s="5"/>
      <c r="D579" s="8"/>
      <c r="E579" s="5"/>
      <c r="F579" s="11"/>
      <c r="G579" s="5"/>
      <c r="H579" s="28"/>
      <c r="I579" s="28"/>
      <c r="J579" s="28"/>
      <c r="K579" s="14"/>
    </row>
    <row r="580" spans="1:12" ht="13" x14ac:dyDescent="0.3">
      <c r="A580" s="5"/>
      <c r="B580" s="14"/>
      <c r="C580" s="5"/>
      <c r="D580" s="8"/>
      <c r="E580" s="5"/>
      <c r="F580" s="11"/>
      <c r="G580" s="5"/>
      <c r="H580" s="28"/>
      <c r="I580" s="28"/>
      <c r="J580" s="28"/>
      <c r="K580" s="14"/>
    </row>
    <row r="581" spans="1:12" ht="13" x14ac:dyDescent="0.3">
      <c r="B581" s="14"/>
      <c r="C581" s="5"/>
      <c r="D581" s="8"/>
      <c r="E581" s="5"/>
      <c r="F581" s="11"/>
      <c r="G581" s="5"/>
      <c r="H581" s="28"/>
      <c r="I581" s="28"/>
      <c r="J581" s="28"/>
      <c r="K581" s="14"/>
    </row>
    <row r="582" spans="1:12" ht="13" x14ac:dyDescent="0.3">
      <c r="A582" s="5"/>
      <c r="B582" s="6"/>
      <c r="C582" s="5"/>
      <c r="D582" s="8"/>
      <c r="E582" s="7"/>
      <c r="F582" s="24"/>
      <c r="G582" s="5"/>
      <c r="H582" s="28"/>
      <c r="I582" s="28"/>
      <c r="J582" s="28"/>
      <c r="K582" s="6"/>
    </row>
    <row r="583" spans="1:12" ht="13" x14ac:dyDescent="0.3">
      <c r="A583" s="5"/>
      <c r="B583" s="6"/>
      <c r="C583" s="7"/>
      <c r="D583" s="8"/>
      <c r="E583" s="7"/>
      <c r="F583" s="24"/>
      <c r="G583" s="5"/>
      <c r="H583" s="28"/>
      <c r="I583" s="28"/>
      <c r="J583" s="28"/>
      <c r="K583" s="6"/>
    </row>
    <row r="584" spans="1:12" ht="13" x14ac:dyDescent="0.3">
      <c r="A584" s="5"/>
      <c r="B584" s="6"/>
      <c r="C584" s="7"/>
      <c r="D584" s="8"/>
      <c r="E584" s="7"/>
      <c r="F584" s="11"/>
      <c r="G584" s="5"/>
      <c r="H584" s="28"/>
      <c r="I584" s="28"/>
      <c r="J584" s="28"/>
      <c r="K584" s="7"/>
    </row>
    <row r="585" spans="1:12" ht="13" x14ac:dyDescent="0.3">
      <c r="A585" s="5"/>
      <c r="B585" s="14"/>
      <c r="C585" s="5"/>
      <c r="D585" s="8"/>
      <c r="E585" s="5"/>
      <c r="F585" s="11"/>
      <c r="G585" s="5"/>
      <c r="H585" s="28"/>
      <c r="I585" s="28"/>
      <c r="J585" s="28"/>
      <c r="K585" s="14"/>
    </row>
    <row r="586" spans="1:12" ht="13" x14ac:dyDescent="0.3">
      <c r="B586" s="10"/>
      <c r="F586" s="11"/>
      <c r="G586" s="5"/>
      <c r="H586" s="28"/>
      <c r="I586" s="28"/>
      <c r="J586" s="28"/>
      <c r="K586" s="10"/>
    </row>
    <row r="587" spans="1:12" ht="13" x14ac:dyDescent="0.3">
      <c r="A587" s="5"/>
      <c r="B587" s="14"/>
      <c r="C587" s="5"/>
      <c r="D587" s="8"/>
      <c r="E587" s="5"/>
      <c r="F587" s="11"/>
      <c r="G587" s="5"/>
      <c r="H587" s="28"/>
      <c r="I587" s="28"/>
      <c r="J587" s="28"/>
      <c r="K587" s="14"/>
    </row>
    <row r="588" spans="1:12" ht="13" x14ac:dyDescent="0.3">
      <c r="A588" s="5"/>
      <c r="B588" s="14"/>
      <c r="C588" s="5"/>
      <c r="D588" s="8"/>
      <c r="E588" s="5"/>
      <c r="F588" s="11"/>
      <c r="G588" s="5"/>
      <c r="H588" s="28"/>
      <c r="I588" s="28"/>
      <c r="J588" s="28"/>
      <c r="K588" s="14"/>
    </row>
    <row r="589" spans="1:12" ht="13" x14ac:dyDescent="0.3">
      <c r="B589" s="14"/>
      <c r="F589" s="11"/>
      <c r="G589" s="5"/>
      <c r="H589" s="28"/>
      <c r="I589" s="28"/>
      <c r="J589" s="28"/>
      <c r="K589" s="14"/>
    </row>
    <row r="590" spans="1:12" ht="13" x14ac:dyDescent="0.3">
      <c r="B590" s="14"/>
      <c r="D590" s="8"/>
      <c r="F590" s="11"/>
      <c r="H590" s="28"/>
      <c r="I590" s="28"/>
      <c r="J590" s="28"/>
      <c r="K590" s="14"/>
    </row>
    <row r="591" spans="1:12" ht="13" x14ac:dyDescent="0.3">
      <c r="B591" s="14"/>
      <c r="F591" s="11"/>
      <c r="H591" s="28"/>
      <c r="I591" s="28"/>
      <c r="J591" s="28"/>
      <c r="K591" s="14"/>
    </row>
    <row r="592" spans="1:12" ht="13" x14ac:dyDescent="0.3">
      <c r="A592" s="5"/>
      <c r="B592" s="14"/>
      <c r="D592" s="8"/>
      <c r="E592" s="5"/>
      <c r="F592" s="11"/>
      <c r="G592" s="5"/>
      <c r="H592" s="28"/>
      <c r="I592" s="28"/>
      <c r="J592" s="28"/>
      <c r="K592" s="14"/>
    </row>
    <row r="593" spans="1:12" ht="13" x14ac:dyDescent="0.3">
      <c r="A593" s="5"/>
      <c r="B593" s="14"/>
      <c r="C593" s="5"/>
      <c r="D593" s="8"/>
      <c r="E593" s="5"/>
      <c r="F593" s="11"/>
      <c r="G593" s="5"/>
      <c r="H593" s="28"/>
      <c r="I593" s="28"/>
      <c r="J593" s="28"/>
      <c r="K593" s="14"/>
    </row>
    <row r="594" spans="1:12" ht="13" x14ac:dyDescent="0.3">
      <c r="A594" s="5"/>
      <c r="B594" s="14"/>
      <c r="C594" s="5"/>
      <c r="E594" s="5"/>
      <c r="F594" s="11"/>
      <c r="G594" s="5"/>
      <c r="H594" s="28"/>
      <c r="I594" s="28"/>
      <c r="J594" s="28"/>
      <c r="K594" s="14"/>
    </row>
    <row r="595" spans="1:12" ht="13" x14ac:dyDescent="0.3">
      <c r="B595" s="14"/>
      <c r="F595" s="11"/>
      <c r="H595" s="28"/>
      <c r="I595" s="28"/>
      <c r="J595" s="28"/>
      <c r="K595" s="14"/>
    </row>
    <row r="596" spans="1:12" ht="13" x14ac:dyDescent="0.3">
      <c r="B596" s="10"/>
      <c r="C596" s="5"/>
      <c r="F596" s="11"/>
      <c r="G596" s="5"/>
      <c r="H596" s="28"/>
      <c r="I596" s="28"/>
      <c r="J596" s="28"/>
      <c r="K596" s="10"/>
    </row>
    <row r="597" spans="1:12" ht="13" x14ac:dyDescent="0.3">
      <c r="A597" s="5"/>
      <c r="B597" s="14"/>
      <c r="F597" s="11"/>
      <c r="G597" s="5"/>
      <c r="H597" s="28"/>
      <c r="I597" s="28"/>
      <c r="J597" s="28"/>
      <c r="K597" s="14"/>
    </row>
    <row r="598" spans="1:12" ht="13" x14ac:dyDescent="0.3">
      <c r="A598" s="5"/>
      <c r="B598" s="14"/>
      <c r="F598" s="11"/>
      <c r="H598" s="28"/>
      <c r="I598" s="28"/>
      <c r="J598" s="28"/>
      <c r="K598" s="14"/>
    </row>
    <row r="599" spans="1:12" ht="13" x14ac:dyDescent="0.3">
      <c r="B599" s="14"/>
      <c r="C599" s="5"/>
      <c r="F599" s="11"/>
      <c r="H599" s="28"/>
      <c r="I599" s="28"/>
      <c r="J599" s="28"/>
      <c r="K599" s="5"/>
    </row>
    <row r="600" spans="1:12" ht="13" x14ac:dyDescent="0.3">
      <c r="B600" s="14"/>
      <c r="F600" s="11"/>
      <c r="H600" s="28"/>
      <c r="I600" s="28"/>
      <c r="J600" s="28"/>
      <c r="K600" s="5"/>
    </row>
    <row r="601" spans="1:12" ht="13" x14ac:dyDescent="0.3">
      <c r="B601" s="14"/>
      <c r="C601" s="5"/>
      <c r="F601" s="11"/>
      <c r="H601" s="28"/>
      <c r="I601" s="28"/>
      <c r="J601" s="28"/>
      <c r="K601" s="5"/>
    </row>
    <row r="602" spans="1:12" ht="13" x14ac:dyDescent="0.3">
      <c r="A602" s="5"/>
      <c r="B602" s="14"/>
      <c r="F602" s="11"/>
      <c r="H602" s="28"/>
      <c r="I602" s="28"/>
      <c r="J602" s="28"/>
      <c r="K602" s="14"/>
    </row>
    <row r="603" spans="1:12" ht="13" x14ac:dyDescent="0.3">
      <c r="A603" s="5"/>
      <c r="B603" s="10"/>
      <c r="C603" s="5"/>
      <c r="D603" s="8"/>
      <c r="E603" s="5"/>
      <c r="F603" s="9"/>
      <c r="G603" s="5"/>
      <c r="H603" s="15"/>
      <c r="I603" s="15"/>
      <c r="J603" s="15"/>
      <c r="K603" s="10"/>
      <c r="L603" s="5"/>
    </row>
    <row r="604" spans="1:12" ht="13" x14ac:dyDescent="0.3">
      <c r="A604" s="5"/>
      <c r="B604" s="14"/>
      <c r="G604" s="5"/>
      <c r="K604" s="14"/>
    </row>
    <row r="605" spans="1:12" ht="13" x14ac:dyDescent="0.3">
      <c r="A605" s="5"/>
      <c r="B605" s="14"/>
      <c r="F605" s="11"/>
      <c r="G605" s="5"/>
      <c r="H605" s="28"/>
      <c r="I605" s="28"/>
      <c r="J605" s="28"/>
      <c r="K605" s="14"/>
    </row>
    <row r="606" spans="1:12" ht="13" x14ac:dyDescent="0.3">
      <c r="A606" s="5"/>
      <c r="B606" s="14"/>
      <c r="F606" s="11"/>
      <c r="G606" s="5"/>
      <c r="H606" s="28"/>
      <c r="I606" s="28"/>
      <c r="J606" s="28"/>
      <c r="K606" s="14"/>
    </row>
    <row r="607" spans="1:12" ht="13" x14ac:dyDescent="0.3">
      <c r="B607" s="14"/>
      <c r="F607" s="11"/>
      <c r="H607" s="28"/>
      <c r="I607" s="28"/>
      <c r="J607" s="28"/>
      <c r="K607" s="14"/>
    </row>
    <row r="608" spans="1:12" ht="13" x14ac:dyDescent="0.3">
      <c r="B608" s="14"/>
      <c r="C608" s="5"/>
      <c r="F608" s="11"/>
      <c r="G608" s="5"/>
      <c r="H608" s="28"/>
      <c r="I608" s="28"/>
      <c r="J608" s="28"/>
      <c r="K608" s="14"/>
    </row>
    <row r="609" spans="1:11" ht="13" x14ac:dyDescent="0.3">
      <c r="B609" s="14"/>
      <c r="C609" s="5"/>
      <c r="F609" s="11"/>
      <c r="G609" s="5"/>
      <c r="H609" s="28"/>
      <c r="I609" s="28"/>
      <c r="J609" s="28"/>
      <c r="K609" s="5"/>
    </row>
    <row r="610" spans="1:11" ht="13" x14ac:dyDescent="0.3">
      <c r="B610" s="14"/>
      <c r="C610" s="5"/>
      <c r="F610" s="11"/>
      <c r="G610" s="5"/>
      <c r="H610" s="28"/>
      <c r="I610" s="28"/>
      <c r="J610" s="28"/>
      <c r="K610" s="14"/>
    </row>
    <row r="611" spans="1:11" ht="13" x14ac:dyDescent="0.3">
      <c r="B611" s="14"/>
      <c r="C611" s="5"/>
      <c r="F611" s="11"/>
      <c r="H611" s="28"/>
      <c r="I611" s="28"/>
      <c r="J611" s="28"/>
      <c r="K611" s="5"/>
    </row>
    <row r="612" spans="1:11" ht="13" x14ac:dyDescent="0.3">
      <c r="A612" s="5"/>
      <c r="B612" s="14"/>
      <c r="C612" s="5"/>
      <c r="D612" s="8"/>
      <c r="E612" s="5"/>
      <c r="F612" s="11"/>
      <c r="G612" s="5"/>
      <c r="H612" s="28"/>
      <c r="I612" s="28"/>
      <c r="J612" s="28"/>
      <c r="K612" s="14"/>
    </row>
    <row r="613" spans="1:11" ht="13" x14ac:dyDescent="0.3">
      <c r="B613" s="14"/>
      <c r="F613" s="11"/>
      <c r="H613" s="28"/>
      <c r="I613" s="28"/>
      <c r="J613" s="28"/>
      <c r="K613" s="14"/>
    </row>
    <row r="614" spans="1:11" ht="13" x14ac:dyDescent="0.3">
      <c r="A614" s="5"/>
      <c r="B614" s="6"/>
      <c r="C614" s="5"/>
      <c r="D614" s="8"/>
      <c r="E614" s="7"/>
      <c r="F614" s="11"/>
      <c r="G614" s="5"/>
      <c r="H614" s="28"/>
      <c r="I614" s="28"/>
      <c r="J614" s="28"/>
      <c r="K614" s="6"/>
    </row>
    <row r="615" spans="1:11" ht="13" x14ac:dyDescent="0.3">
      <c r="A615" s="5"/>
      <c r="B615" s="14"/>
      <c r="F615" s="11"/>
      <c r="H615" s="28"/>
      <c r="I615" s="28"/>
      <c r="J615" s="28"/>
      <c r="K615" s="14"/>
    </row>
    <row r="616" spans="1:11" ht="13" x14ac:dyDescent="0.3">
      <c r="A616" s="5"/>
      <c r="B616" s="14"/>
      <c r="F616" s="11"/>
      <c r="G616" s="5"/>
      <c r="H616" s="28"/>
      <c r="I616" s="28"/>
      <c r="J616" s="28"/>
      <c r="K616" s="14"/>
    </row>
    <row r="617" spans="1:11" ht="13" x14ac:dyDescent="0.3">
      <c r="A617" s="5"/>
      <c r="B617" s="14"/>
      <c r="F617" s="11"/>
      <c r="G617" s="5"/>
      <c r="H617" s="28"/>
      <c r="I617" s="28"/>
      <c r="J617" s="28"/>
      <c r="K617" s="14"/>
    </row>
    <row r="618" spans="1:11" ht="13" x14ac:dyDescent="0.3">
      <c r="A618" s="5"/>
      <c r="B618" s="14"/>
      <c r="F618" s="11"/>
      <c r="H618" s="28"/>
      <c r="I618" s="28"/>
      <c r="J618" s="28"/>
      <c r="K618" s="14"/>
    </row>
    <row r="619" spans="1:11" ht="13" x14ac:dyDescent="0.3">
      <c r="A619" s="5"/>
      <c r="B619" s="14"/>
      <c r="F619" s="11"/>
      <c r="H619" s="28"/>
      <c r="I619" s="28"/>
      <c r="J619" s="28"/>
      <c r="K619" s="14"/>
    </row>
    <row r="620" spans="1:11" ht="13" x14ac:dyDescent="0.3">
      <c r="A620" s="5"/>
      <c r="B620" s="14"/>
      <c r="F620" s="11"/>
      <c r="H620" s="28"/>
      <c r="I620" s="28"/>
      <c r="J620" s="28"/>
      <c r="K620" s="14"/>
    </row>
    <row r="621" spans="1:11" ht="13" x14ac:dyDescent="0.3">
      <c r="A621" s="5"/>
      <c r="B621" s="14"/>
      <c r="C621" s="5"/>
      <c r="D621" s="8"/>
      <c r="E621" s="5"/>
      <c r="F621" s="11"/>
      <c r="G621" s="5"/>
      <c r="H621" s="28"/>
      <c r="I621" s="28"/>
      <c r="J621" s="28"/>
      <c r="K621" s="14"/>
    </row>
    <row r="622" spans="1:11" ht="13" x14ac:dyDescent="0.3">
      <c r="A622" s="5"/>
      <c r="B622" s="14"/>
      <c r="D622" s="8"/>
      <c r="E622" s="5"/>
      <c r="F622" s="11"/>
      <c r="G622" s="5"/>
      <c r="H622" s="28"/>
      <c r="I622" s="28"/>
      <c r="J622" s="28"/>
      <c r="K622" s="14"/>
    </row>
    <row r="623" spans="1:11" ht="13" x14ac:dyDescent="0.3">
      <c r="A623" s="5"/>
      <c r="B623" s="14"/>
      <c r="C623" s="5"/>
      <c r="D623" s="8"/>
      <c r="E623" s="5"/>
      <c r="F623" s="11"/>
      <c r="G623" s="5"/>
      <c r="H623" s="28"/>
      <c r="I623" s="28"/>
      <c r="J623" s="28"/>
      <c r="K623" s="14"/>
    </row>
    <row r="624" spans="1:11" ht="13" x14ac:dyDescent="0.3">
      <c r="A624" s="5"/>
      <c r="B624" s="14"/>
      <c r="D624" s="8"/>
      <c r="F624" s="11"/>
      <c r="H624" s="28"/>
      <c r="I624" s="28"/>
      <c r="J624" s="28"/>
      <c r="K624" s="14"/>
    </row>
    <row r="625" spans="1:12" ht="33.75" customHeight="1" x14ac:dyDescent="0.3">
      <c r="A625" s="5"/>
      <c r="B625" s="14"/>
      <c r="D625" s="8"/>
      <c r="F625" s="11"/>
      <c r="H625" s="28"/>
      <c r="I625" s="28"/>
      <c r="J625" s="28"/>
      <c r="K625" s="14"/>
    </row>
    <row r="626" spans="1:12" ht="13" x14ac:dyDescent="0.3">
      <c r="B626" s="14"/>
      <c r="D626" s="8"/>
      <c r="E626" s="8"/>
      <c r="F626" s="11"/>
      <c r="H626" s="28"/>
      <c r="I626" s="28"/>
      <c r="J626" s="28"/>
      <c r="K626" s="14"/>
    </row>
    <row r="627" spans="1:12" s="5" customFormat="1" ht="13" x14ac:dyDescent="0.3">
      <c r="B627" s="14"/>
      <c r="D627" s="8"/>
      <c r="F627" s="11"/>
      <c r="H627" s="28"/>
      <c r="I627" s="28"/>
      <c r="J627" s="28"/>
      <c r="K627" s="14"/>
      <c r="L627" s="4"/>
    </row>
    <row r="628" spans="1:12" s="5" customFormat="1" ht="13" x14ac:dyDescent="0.3">
      <c r="B628" s="14"/>
      <c r="D628" s="8"/>
      <c r="F628" s="11"/>
      <c r="H628" s="28"/>
      <c r="I628" s="28"/>
      <c r="J628" s="28"/>
      <c r="K628" s="14"/>
      <c r="L628" s="4"/>
    </row>
    <row r="629" spans="1:12" s="5" customFormat="1" ht="13" x14ac:dyDescent="0.3">
      <c r="B629" s="14"/>
      <c r="D629" s="8"/>
      <c r="F629" s="11"/>
      <c r="H629" s="28"/>
      <c r="I629" s="28"/>
      <c r="J629" s="28"/>
      <c r="K629" s="14"/>
      <c r="L629" s="4"/>
    </row>
    <row r="630" spans="1:12" ht="13" x14ac:dyDescent="0.3">
      <c r="A630" s="5"/>
      <c r="B630" s="14"/>
      <c r="E630" s="5"/>
      <c r="F630" s="11"/>
      <c r="G630" s="5"/>
      <c r="H630" s="28"/>
      <c r="I630" s="28"/>
      <c r="J630" s="28"/>
      <c r="K630" s="14"/>
    </row>
    <row r="631" spans="1:12" ht="13" x14ac:dyDescent="0.3">
      <c r="A631" s="5"/>
      <c r="B631" s="14"/>
      <c r="C631" s="5"/>
      <c r="D631" s="8"/>
      <c r="E631" s="5"/>
      <c r="F631" s="11"/>
      <c r="G631" s="5"/>
      <c r="H631" s="28"/>
      <c r="I631" s="28"/>
      <c r="J631" s="28"/>
      <c r="K631" s="14"/>
    </row>
    <row r="632" spans="1:12" ht="63.75" customHeight="1" x14ac:dyDescent="0.3">
      <c r="A632" s="5"/>
      <c r="B632" s="14"/>
      <c r="C632" s="5"/>
      <c r="D632" s="8"/>
      <c r="E632" s="5"/>
      <c r="F632" s="11"/>
      <c r="G632" s="5"/>
      <c r="H632" s="28"/>
      <c r="I632" s="28"/>
      <c r="J632" s="28"/>
      <c r="K632" s="14"/>
    </row>
    <row r="633" spans="1:12" ht="13" x14ac:dyDescent="0.3">
      <c r="A633" s="5"/>
      <c r="B633" s="14"/>
      <c r="C633" s="5"/>
      <c r="D633" s="8"/>
      <c r="E633" s="5"/>
      <c r="F633" s="11"/>
      <c r="G633" s="5"/>
      <c r="H633" s="28"/>
      <c r="I633" s="28"/>
      <c r="J633" s="28"/>
      <c r="K633" s="14"/>
    </row>
    <row r="634" spans="1:12" ht="13" x14ac:dyDescent="0.3">
      <c r="A634" s="5"/>
      <c r="B634" s="14"/>
      <c r="C634" s="5"/>
      <c r="D634" s="8"/>
      <c r="E634" s="5"/>
      <c r="F634" s="11"/>
      <c r="G634" s="5"/>
      <c r="H634" s="28"/>
      <c r="I634" s="28"/>
      <c r="J634" s="28"/>
      <c r="K634" s="14"/>
    </row>
    <row r="635" spans="1:12" ht="13" x14ac:dyDescent="0.3">
      <c r="A635" s="5"/>
      <c r="B635" s="14"/>
      <c r="D635" s="8"/>
      <c r="E635" s="5"/>
      <c r="F635" s="11"/>
      <c r="G635" s="5"/>
      <c r="H635" s="28"/>
      <c r="I635" s="28"/>
      <c r="J635" s="28"/>
      <c r="K635" s="14"/>
    </row>
    <row r="636" spans="1:12" ht="13" x14ac:dyDescent="0.3">
      <c r="A636" s="5"/>
      <c r="B636" s="14"/>
      <c r="D636" s="8"/>
      <c r="E636" s="5"/>
      <c r="F636" s="11"/>
      <c r="G636" s="5"/>
      <c r="H636" s="28"/>
      <c r="I636" s="28"/>
      <c r="J636" s="28"/>
      <c r="K636" s="14"/>
    </row>
    <row r="637" spans="1:12" ht="13" x14ac:dyDescent="0.3">
      <c r="A637" s="5"/>
      <c r="B637" s="14"/>
      <c r="C637" s="5"/>
      <c r="D637" s="8"/>
      <c r="E637" s="5"/>
      <c r="F637" s="11"/>
      <c r="H637" s="28"/>
      <c r="I637" s="28"/>
      <c r="J637" s="28"/>
      <c r="K637" s="14"/>
    </row>
    <row r="638" spans="1:12" ht="13" x14ac:dyDescent="0.3">
      <c r="A638" s="5"/>
      <c r="B638" s="14"/>
      <c r="C638" s="5"/>
      <c r="D638" s="8"/>
      <c r="E638" s="5"/>
      <c r="F638" s="11"/>
      <c r="G638" s="5"/>
      <c r="H638" s="28"/>
      <c r="I638" s="28"/>
      <c r="J638" s="28"/>
      <c r="K638" s="14"/>
    </row>
    <row r="639" spans="1:12" ht="13" x14ac:dyDescent="0.3">
      <c r="B639" s="14"/>
      <c r="D639" s="8"/>
      <c r="E639" s="8"/>
      <c r="K639" s="14"/>
    </row>
    <row r="640" spans="1:12" ht="13" x14ac:dyDescent="0.3">
      <c r="A640" s="5"/>
      <c r="B640" s="6"/>
      <c r="C640" s="7"/>
      <c r="D640" s="8"/>
      <c r="E640" s="7"/>
      <c r="F640" s="24"/>
      <c r="G640" s="5"/>
      <c r="H640" s="28"/>
      <c r="I640" s="28"/>
      <c r="J640" s="28"/>
      <c r="K640" s="6"/>
    </row>
    <row r="641" spans="1:12" ht="13" x14ac:dyDescent="0.3">
      <c r="A641" s="5"/>
      <c r="B641" s="14"/>
      <c r="F641" s="11"/>
      <c r="H641" s="28"/>
      <c r="I641" s="28"/>
      <c r="J641" s="28"/>
      <c r="K641" s="14"/>
    </row>
    <row r="642" spans="1:12" ht="13" x14ac:dyDescent="0.3">
      <c r="B642" s="6"/>
      <c r="C642" s="5"/>
      <c r="E642" s="21"/>
      <c r="F642" s="13"/>
      <c r="H642" s="32"/>
      <c r="I642" s="32"/>
      <c r="J642" s="32"/>
      <c r="K642" s="6"/>
    </row>
    <row r="643" spans="1:12" ht="13" x14ac:dyDescent="0.3">
      <c r="A643" s="5"/>
      <c r="B643" s="10"/>
      <c r="F643" s="11"/>
      <c r="G643" s="5"/>
      <c r="H643" s="28"/>
      <c r="I643" s="28"/>
      <c r="J643" s="28"/>
      <c r="K643" s="10"/>
    </row>
    <row r="644" spans="1:12" ht="13" x14ac:dyDescent="0.3">
      <c r="A644" s="5"/>
      <c r="B644" s="14"/>
      <c r="C644" s="5"/>
      <c r="F644" s="11"/>
      <c r="H644" s="28"/>
      <c r="I644" s="28"/>
      <c r="J644" s="28"/>
      <c r="K644" s="5"/>
    </row>
    <row r="645" spans="1:12" ht="13" x14ac:dyDescent="0.3">
      <c r="A645" s="5"/>
      <c r="B645" s="14"/>
      <c r="F645" s="11"/>
      <c r="H645" s="28"/>
      <c r="I645" s="28"/>
      <c r="J645" s="28"/>
      <c r="K645" s="14"/>
    </row>
    <row r="646" spans="1:12" ht="13" x14ac:dyDescent="0.3">
      <c r="B646" s="14"/>
      <c r="F646" s="11"/>
      <c r="H646" s="28"/>
      <c r="I646" s="28"/>
      <c r="J646" s="28"/>
      <c r="K646" s="14"/>
      <c r="L646" s="5"/>
    </row>
    <row r="647" spans="1:12" ht="13" x14ac:dyDescent="0.3">
      <c r="A647" s="5"/>
      <c r="B647" s="6"/>
      <c r="C647" s="5"/>
      <c r="D647" s="8"/>
      <c r="E647" s="7"/>
      <c r="F647" s="11"/>
      <c r="G647" s="5"/>
      <c r="H647" s="28"/>
      <c r="I647" s="28"/>
      <c r="J647" s="28"/>
      <c r="K647" s="7"/>
    </row>
    <row r="648" spans="1:12" ht="13" x14ac:dyDescent="0.3">
      <c r="A648" s="5"/>
      <c r="B648" s="6"/>
      <c r="C648" s="7"/>
      <c r="D648" s="8"/>
      <c r="E648" s="7"/>
      <c r="F648" s="11"/>
      <c r="G648" s="5"/>
      <c r="H648" s="28"/>
      <c r="I648" s="28"/>
      <c r="J648" s="28"/>
      <c r="K648" s="6"/>
    </row>
    <row r="649" spans="1:12" ht="13" x14ac:dyDescent="0.3">
      <c r="B649" s="14"/>
      <c r="F649" s="11"/>
      <c r="H649" s="28"/>
      <c r="I649" s="28"/>
      <c r="J649" s="28"/>
      <c r="K649" s="14"/>
    </row>
    <row r="650" spans="1:12" ht="13" x14ac:dyDescent="0.3">
      <c r="A650" s="5"/>
      <c r="B650" s="10"/>
      <c r="C650" s="5"/>
      <c r="D650" s="31"/>
      <c r="E650" s="5"/>
      <c r="F650" s="5"/>
      <c r="G650" s="5"/>
      <c r="K650" s="10"/>
      <c r="L650" s="5"/>
    </row>
    <row r="651" spans="1:12" ht="13" x14ac:dyDescent="0.3">
      <c r="A651" s="5"/>
      <c r="B651" s="14"/>
      <c r="F651" s="11"/>
      <c r="H651" s="28"/>
      <c r="I651" s="28"/>
      <c r="J651" s="28"/>
      <c r="K651" s="14"/>
    </row>
    <row r="652" spans="1:12" ht="13" x14ac:dyDescent="0.3">
      <c r="B652" s="14"/>
      <c r="F652" s="11"/>
      <c r="H652" s="28"/>
      <c r="I652" s="28"/>
      <c r="J652" s="28"/>
      <c r="K652" s="14"/>
    </row>
    <row r="653" spans="1:12" ht="13" x14ac:dyDescent="0.3">
      <c r="A653" s="5"/>
      <c r="B653" s="6"/>
      <c r="C653" s="5"/>
      <c r="D653" s="8"/>
      <c r="E653" s="7"/>
      <c r="F653" s="11"/>
      <c r="G653" s="5"/>
      <c r="H653" s="28"/>
      <c r="I653" s="28"/>
      <c r="J653" s="28"/>
      <c r="K653" s="6"/>
    </row>
    <row r="654" spans="1:12" ht="13" x14ac:dyDescent="0.3">
      <c r="A654" s="5"/>
      <c r="B654" s="14"/>
      <c r="F654" s="11"/>
      <c r="H654" s="28"/>
      <c r="I654" s="28"/>
      <c r="J654" s="28"/>
    </row>
    <row r="655" spans="1:12" ht="13" x14ac:dyDescent="0.3">
      <c r="A655" s="5"/>
      <c r="B655" s="14"/>
      <c r="F655" s="11"/>
      <c r="G655" s="5"/>
      <c r="H655" s="28"/>
      <c r="I655" s="28"/>
      <c r="J655" s="28"/>
      <c r="K655" s="14"/>
    </row>
    <row r="656" spans="1:12" ht="13" x14ac:dyDescent="0.3">
      <c r="B656" s="6"/>
      <c r="C656" s="5"/>
      <c r="E656" s="21"/>
      <c r="F656" s="13"/>
      <c r="H656" s="32"/>
      <c r="I656" s="32"/>
      <c r="J656" s="32"/>
      <c r="K656" s="6"/>
    </row>
    <row r="657" spans="1:12" ht="13" x14ac:dyDescent="0.3">
      <c r="B657" s="14"/>
      <c r="F657" s="11"/>
      <c r="H657" s="28"/>
      <c r="I657" s="28"/>
      <c r="J657" s="28"/>
      <c r="K657" s="14"/>
    </row>
    <row r="658" spans="1:12" ht="13" x14ac:dyDescent="0.3">
      <c r="A658" s="5"/>
      <c r="B658" s="10"/>
      <c r="F658" s="11"/>
      <c r="G658" s="5"/>
      <c r="H658" s="28"/>
      <c r="I658" s="28"/>
      <c r="J658" s="28"/>
      <c r="K658" s="10"/>
    </row>
    <row r="659" spans="1:12" ht="13" x14ac:dyDescent="0.3">
      <c r="A659" s="5"/>
      <c r="B659" s="14"/>
      <c r="D659" s="8"/>
      <c r="E659" s="5"/>
      <c r="F659" s="11"/>
      <c r="G659" s="5"/>
      <c r="H659" s="28"/>
      <c r="I659" s="28"/>
      <c r="J659" s="28"/>
      <c r="K659" s="14"/>
    </row>
    <row r="660" spans="1:12" ht="13" x14ac:dyDescent="0.3">
      <c r="A660" s="5"/>
      <c r="B660" s="14"/>
      <c r="G660" s="5"/>
      <c r="K660" s="14"/>
    </row>
    <row r="661" spans="1:12" ht="13" x14ac:dyDescent="0.3">
      <c r="A661" s="5"/>
      <c r="B661" s="14"/>
      <c r="C661" s="5"/>
      <c r="D661" s="8"/>
      <c r="E661" s="5"/>
      <c r="F661" s="11"/>
      <c r="G661" s="5"/>
      <c r="H661" s="28"/>
      <c r="I661" s="28"/>
      <c r="J661" s="28"/>
      <c r="K661" s="14"/>
    </row>
    <row r="662" spans="1:12" ht="13" x14ac:dyDescent="0.3">
      <c r="B662" s="6"/>
      <c r="C662" s="5"/>
      <c r="E662" s="21"/>
      <c r="F662" s="13"/>
      <c r="H662" s="32"/>
      <c r="I662" s="32"/>
      <c r="J662" s="32"/>
      <c r="K662" s="6"/>
    </row>
    <row r="663" spans="1:12" ht="13" x14ac:dyDescent="0.3">
      <c r="A663" s="5"/>
      <c r="B663" s="14"/>
      <c r="C663" s="5"/>
      <c r="D663" s="8"/>
      <c r="E663" s="5"/>
      <c r="F663" s="11"/>
      <c r="G663" s="5"/>
      <c r="H663" s="28"/>
      <c r="I663" s="28"/>
      <c r="J663" s="28"/>
      <c r="K663" s="14"/>
      <c r="L663" s="5"/>
    </row>
    <row r="664" spans="1:12" ht="13" x14ac:dyDescent="0.3">
      <c r="A664" s="5"/>
      <c r="B664" s="14"/>
      <c r="K664" s="14"/>
    </row>
    <row r="665" spans="1:12" ht="13" x14ac:dyDescent="0.3">
      <c r="A665" s="5"/>
      <c r="B665" s="14"/>
      <c r="C665" s="5"/>
      <c r="D665" s="8"/>
      <c r="E665" s="5"/>
      <c r="F665" s="11"/>
      <c r="G665" s="5"/>
      <c r="H665" s="28"/>
      <c r="I665" s="28"/>
      <c r="J665" s="28"/>
      <c r="K665" s="5"/>
    </row>
    <row r="666" spans="1:12" ht="13" x14ac:dyDescent="0.3">
      <c r="A666" s="5"/>
      <c r="B666" s="14"/>
      <c r="F666" s="11"/>
      <c r="G666" s="5"/>
      <c r="H666" s="28"/>
      <c r="I666" s="28"/>
      <c r="J666" s="28"/>
      <c r="K666" s="14"/>
    </row>
    <row r="667" spans="1:12" ht="13" x14ac:dyDescent="0.3">
      <c r="A667" s="5"/>
      <c r="B667" s="14"/>
      <c r="F667" s="11"/>
      <c r="H667" s="28"/>
      <c r="I667" s="28"/>
      <c r="J667" s="28"/>
      <c r="K667" s="14"/>
    </row>
    <row r="668" spans="1:12" ht="13" x14ac:dyDescent="0.3">
      <c r="B668" s="14"/>
      <c r="F668" s="11"/>
      <c r="G668" s="5"/>
      <c r="H668" s="28"/>
      <c r="I668" s="28"/>
      <c r="J668" s="28"/>
      <c r="K668" s="14"/>
    </row>
    <row r="669" spans="1:12" ht="13" x14ac:dyDescent="0.3">
      <c r="A669" s="5"/>
      <c r="B669" s="14"/>
      <c r="C669" s="5"/>
      <c r="D669" s="8"/>
      <c r="E669" s="5"/>
      <c r="F669" s="11"/>
      <c r="G669" s="5"/>
      <c r="H669" s="28"/>
      <c r="I669" s="28"/>
      <c r="J669" s="28"/>
      <c r="K669" s="14"/>
      <c r="L669" s="5"/>
    </row>
    <row r="670" spans="1:12" ht="13" x14ac:dyDescent="0.3">
      <c r="A670" s="5"/>
      <c r="B670" s="14"/>
      <c r="C670" s="5"/>
      <c r="D670" s="8"/>
      <c r="E670" s="5"/>
      <c r="F670" s="11"/>
      <c r="G670" s="5"/>
      <c r="H670" s="28"/>
      <c r="I670" s="28"/>
      <c r="J670" s="28"/>
      <c r="K670" s="14"/>
    </row>
    <row r="671" spans="1:12" ht="13" x14ac:dyDescent="0.3">
      <c r="A671" s="5"/>
      <c r="B671" s="14"/>
      <c r="C671" s="5"/>
      <c r="D671" s="8"/>
      <c r="E671" s="5"/>
      <c r="F671" s="11"/>
      <c r="G671" s="5"/>
      <c r="H671" s="28"/>
      <c r="I671" s="28"/>
      <c r="J671" s="28"/>
      <c r="K671" s="14"/>
    </row>
    <row r="672" spans="1:12" ht="13" x14ac:dyDescent="0.3">
      <c r="A672" s="5"/>
      <c r="B672" s="14"/>
      <c r="D672" s="8"/>
      <c r="E672" s="5"/>
      <c r="F672" s="11"/>
      <c r="G672" s="5"/>
      <c r="H672" s="28"/>
      <c r="I672" s="28"/>
      <c r="J672" s="28"/>
      <c r="K672" s="14"/>
    </row>
    <row r="673" spans="1:11" ht="13" x14ac:dyDescent="0.3">
      <c r="A673" s="5"/>
      <c r="B673" s="14"/>
      <c r="C673" s="5"/>
      <c r="D673" s="8"/>
      <c r="E673" s="5"/>
      <c r="F673" s="11"/>
      <c r="G673" s="5"/>
      <c r="H673" s="28"/>
      <c r="I673" s="28"/>
      <c r="J673" s="28"/>
      <c r="K673" s="14"/>
    </row>
    <row r="674" spans="1:11" ht="13" x14ac:dyDescent="0.3">
      <c r="A674" s="5"/>
      <c r="B674" s="14"/>
      <c r="D674" s="8"/>
      <c r="E674" s="5"/>
      <c r="F674" s="11"/>
      <c r="G674" s="5"/>
      <c r="H674" s="28"/>
      <c r="I674" s="28"/>
      <c r="J674" s="28"/>
      <c r="K674" s="14"/>
    </row>
    <row r="675" spans="1:11" ht="13" x14ac:dyDescent="0.3">
      <c r="B675" s="14"/>
      <c r="F675" s="11"/>
      <c r="H675" s="28"/>
      <c r="I675" s="28"/>
      <c r="J675" s="28"/>
      <c r="K675" s="14"/>
    </row>
    <row r="676" spans="1:11" ht="13" x14ac:dyDescent="0.3">
      <c r="A676" s="5"/>
      <c r="B676" s="10"/>
      <c r="E676" s="5"/>
      <c r="F676" s="11"/>
      <c r="G676" s="5"/>
      <c r="H676" s="28"/>
      <c r="I676" s="28"/>
      <c r="J676" s="28"/>
      <c r="K676" s="10"/>
    </row>
    <row r="677" spans="1:11" ht="13" x14ac:dyDescent="0.3">
      <c r="B677" s="14"/>
      <c r="E677" s="5"/>
      <c r="F677" s="11"/>
      <c r="G677" s="5"/>
      <c r="H677" s="28"/>
      <c r="I677" s="28"/>
      <c r="J677" s="28"/>
      <c r="K677" s="14"/>
    </row>
    <row r="678" spans="1:11" ht="13" x14ac:dyDescent="0.3">
      <c r="A678" s="5"/>
      <c r="B678" s="14"/>
      <c r="F678" s="11"/>
      <c r="G678" s="5"/>
      <c r="H678" s="28"/>
      <c r="I678" s="28"/>
      <c r="J678" s="28"/>
      <c r="K678" s="14"/>
    </row>
    <row r="679" spans="1:11" ht="13" x14ac:dyDescent="0.3">
      <c r="B679" s="14"/>
      <c r="F679" s="11"/>
      <c r="H679" s="28"/>
      <c r="I679" s="28"/>
      <c r="J679" s="28"/>
      <c r="K679" s="5"/>
    </row>
    <row r="680" spans="1:11" ht="13" x14ac:dyDescent="0.3">
      <c r="A680" s="5"/>
      <c r="B680" s="14"/>
      <c r="F680" s="11"/>
      <c r="H680" s="28"/>
      <c r="I680" s="28"/>
      <c r="J680" s="28"/>
      <c r="K680" s="14"/>
    </row>
    <row r="681" spans="1:11" ht="13" x14ac:dyDescent="0.3">
      <c r="A681" s="5"/>
      <c r="B681" s="6"/>
      <c r="C681" s="7"/>
      <c r="D681" s="8"/>
      <c r="E681" s="7"/>
      <c r="F681" s="11"/>
      <c r="G681" s="5"/>
      <c r="H681" s="28"/>
      <c r="I681" s="28"/>
      <c r="J681" s="28"/>
      <c r="K681" s="6"/>
    </row>
    <row r="682" spans="1:11" ht="13" x14ac:dyDescent="0.3">
      <c r="A682" s="5"/>
      <c r="B682" s="14"/>
      <c r="D682" s="8"/>
      <c r="E682" s="5"/>
      <c r="F682" s="11"/>
      <c r="G682" s="5"/>
      <c r="H682" s="28"/>
      <c r="I682" s="28"/>
      <c r="J682" s="28"/>
      <c r="K682" s="14"/>
    </row>
    <row r="683" spans="1:11" ht="13" x14ac:dyDescent="0.3">
      <c r="A683" s="5"/>
      <c r="B683" s="14"/>
      <c r="D683" s="8"/>
      <c r="E683" s="5"/>
      <c r="F683" s="11"/>
      <c r="G683" s="5"/>
      <c r="H683" s="28"/>
      <c r="I683" s="28"/>
      <c r="J683" s="28"/>
      <c r="K683" s="14"/>
    </row>
    <row r="684" spans="1:11" ht="13" x14ac:dyDescent="0.3">
      <c r="B684" s="14"/>
      <c r="F684" s="11"/>
      <c r="G684" s="5"/>
      <c r="H684" s="28"/>
      <c r="I684" s="28"/>
      <c r="J684" s="28"/>
      <c r="K684" s="14"/>
    </row>
    <row r="685" spans="1:11" ht="38.25" customHeight="1" x14ac:dyDescent="0.3">
      <c r="A685" s="5"/>
      <c r="B685" s="14"/>
      <c r="F685" s="11"/>
      <c r="G685" s="5"/>
      <c r="H685" s="28"/>
      <c r="I685" s="28"/>
      <c r="J685" s="28"/>
      <c r="K685" s="14"/>
    </row>
    <row r="686" spans="1:11" ht="55.5" customHeight="1" x14ac:dyDescent="0.3">
      <c r="A686" s="5"/>
      <c r="B686" s="10"/>
      <c r="C686" s="5"/>
      <c r="F686" s="11"/>
      <c r="G686" s="5"/>
      <c r="H686" s="28"/>
      <c r="I686" s="28"/>
      <c r="J686" s="28"/>
      <c r="K686" s="10"/>
    </row>
    <row r="687" spans="1:11" ht="13" x14ac:dyDescent="0.3">
      <c r="A687" s="5"/>
      <c r="B687" s="14"/>
      <c r="D687" s="8"/>
      <c r="E687" s="5"/>
      <c r="F687" s="11"/>
      <c r="G687" s="5"/>
      <c r="H687" s="28"/>
      <c r="I687" s="28"/>
      <c r="J687" s="28"/>
      <c r="K687" s="14"/>
    </row>
    <row r="688" spans="1:11" ht="13" x14ac:dyDescent="0.3">
      <c r="A688" s="5"/>
      <c r="B688" s="14"/>
      <c r="C688" s="5"/>
      <c r="D688" s="8"/>
      <c r="F688" s="11"/>
      <c r="H688" s="28"/>
      <c r="I688" s="28"/>
      <c r="J688" s="28"/>
      <c r="K688" s="14"/>
    </row>
    <row r="689" spans="1:12" ht="13" x14ac:dyDescent="0.3">
      <c r="A689" s="5"/>
      <c r="B689" s="10"/>
      <c r="F689" s="11"/>
      <c r="G689" s="5"/>
      <c r="H689" s="28"/>
      <c r="I689" s="28"/>
      <c r="J689" s="28"/>
      <c r="K689" s="10"/>
    </row>
    <row r="690" spans="1:12" ht="13" x14ac:dyDescent="0.3">
      <c r="B690" s="14"/>
      <c r="F690" s="11"/>
      <c r="G690" s="5"/>
      <c r="H690" s="28"/>
      <c r="I690" s="28"/>
      <c r="J690" s="28"/>
      <c r="K690" s="14"/>
    </row>
    <row r="691" spans="1:12" ht="13" x14ac:dyDescent="0.3">
      <c r="A691" s="5"/>
      <c r="B691" s="10"/>
      <c r="F691" s="11"/>
      <c r="G691" s="5"/>
      <c r="H691" s="28"/>
      <c r="I691" s="28"/>
      <c r="J691" s="28"/>
      <c r="K691" s="10"/>
    </row>
    <row r="692" spans="1:12" ht="13" x14ac:dyDescent="0.3">
      <c r="A692" s="5"/>
      <c r="B692" s="10"/>
      <c r="F692" s="11"/>
      <c r="G692" s="5"/>
      <c r="H692" s="28"/>
      <c r="I692" s="28"/>
      <c r="J692" s="28"/>
      <c r="K692" s="10"/>
    </row>
    <row r="693" spans="1:12" ht="51" customHeight="1" x14ac:dyDescent="0.35">
      <c r="A693" s="5"/>
      <c r="B693" s="10"/>
      <c r="E693" s="12"/>
      <c r="F693" s="41"/>
      <c r="G693" s="5"/>
      <c r="H693" s="41"/>
      <c r="I693" s="41"/>
      <c r="J693" s="41"/>
      <c r="K693" s="10"/>
    </row>
    <row r="694" spans="1:12" s="5" customFormat="1" ht="13" x14ac:dyDescent="0.3">
      <c r="B694" s="14"/>
      <c r="D694" s="8"/>
      <c r="F694" s="11"/>
      <c r="H694" s="28"/>
      <c r="I694" s="28"/>
      <c r="J694" s="28"/>
      <c r="K694" s="14"/>
      <c r="L694" s="4"/>
    </row>
    <row r="695" spans="1:12" ht="13" x14ac:dyDescent="0.3">
      <c r="A695" s="5"/>
      <c r="B695" s="10"/>
      <c r="F695" s="11"/>
      <c r="G695" s="5"/>
      <c r="H695" s="28"/>
      <c r="I695" s="28"/>
      <c r="J695" s="28"/>
      <c r="K695" s="10"/>
    </row>
    <row r="696" spans="1:12" ht="13" x14ac:dyDescent="0.3">
      <c r="B696" s="14"/>
      <c r="F696" s="11"/>
      <c r="H696" s="28"/>
      <c r="I696" s="28"/>
      <c r="J696" s="28"/>
      <c r="K696" s="14"/>
    </row>
    <row r="697" spans="1:12" ht="13" x14ac:dyDescent="0.3">
      <c r="B697" s="14"/>
      <c r="G697" s="5"/>
      <c r="K697" s="5"/>
    </row>
    <row r="698" spans="1:12" ht="13" x14ac:dyDescent="0.3">
      <c r="B698" s="14"/>
      <c r="F698" s="11"/>
      <c r="H698" s="28"/>
      <c r="I698" s="28"/>
      <c r="J698" s="28"/>
      <c r="K698" s="5"/>
    </row>
    <row r="699" spans="1:12" ht="13" x14ac:dyDescent="0.3">
      <c r="B699" s="14"/>
      <c r="F699" s="11"/>
      <c r="H699" s="28"/>
      <c r="I699" s="28"/>
      <c r="J699" s="28"/>
      <c r="K699" s="5"/>
    </row>
    <row r="700" spans="1:12" ht="13" x14ac:dyDescent="0.3">
      <c r="A700" s="5"/>
      <c r="B700" s="6"/>
      <c r="C700" s="7"/>
      <c r="D700" s="8"/>
      <c r="E700" s="7"/>
      <c r="F700" s="11"/>
      <c r="G700" s="5"/>
      <c r="H700" s="28"/>
      <c r="I700" s="28"/>
      <c r="J700" s="28"/>
      <c r="K700" s="7"/>
    </row>
    <row r="701" spans="1:12" ht="13" x14ac:dyDescent="0.3">
      <c r="A701" s="5"/>
      <c r="B701" s="14"/>
      <c r="F701" s="11"/>
      <c r="H701" s="28"/>
      <c r="I701" s="28"/>
      <c r="J701" s="28"/>
      <c r="K701" s="14"/>
    </row>
    <row r="702" spans="1:12" ht="13" x14ac:dyDescent="0.3">
      <c r="A702" s="5"/>
      <c r="B702" s="6"/>
      <c r="C702" s="7"/>
      <c r="D702" s="8"/>
      <c r="E702" s="7"/>
      <c r="F702" s="5"/>
      <c r="G702" s="5"/>
      <c r="K702" s="6"/>
      <c r="L702" s="5"/>
    </row>
    <row r="703" spans="1:12" ht="13" x14ac:dyDescent="0.3">
      <c r="A703" s="5"/>
      <c r="B703" s="14"/>
      <c r="G703" s="5"/>
      <c r="K703" s="14"/>
    </row>
    <row r="704" spans="1:12" ht="13" x14ac:dyDescent="0.3">
      <c r="B704" s="14"/>
      <c r="F704" s="11"/>
      <c r="G704" s="5"/>
      <c r="H704" s="28"/>
      <c r="I704" s="28"/>
      <c r="J704" s="28"/>
      <c r="K704" s="14"/>
    </row>
    <row r="705" spans="1:11" ht="13" x14ac:dyDescent="0.3">
      <c r="A705" s="5"/>
      <c r="B705" s="14"/>
      <c r="F705" s="11"/>
      <c r="G705" s="5"/>
      <c r="H705" s="28"/>
      <c r="I705" s="28"/>
      <c r="J705" s="28"/>
      <c r="K705" s="14"/>
    </row>
    <row r="706" spans="1:11" ht="13" x14ac:dyDescent="0.3">
      <c r="A706" s="5"/>
      <c r="B706" s="14"/>
      <c r="C706" s="5"/>
      <c r="D706" s="8"/>
      <c r="E706" s="5"/>
      <c r="F706" s="11"/>
      <c r="G706" s="5"/>
      <c r="H706" s="28"/>
      <c r="I706" s="28"/>
      <c r="J706" s="28"/>
      <c r="K706" s="14"/>
    </row>
    <row r="707" spans="1:11" ht="13" x14ac:dyDescent="0.3">
      <c r="A707" s="5"/>
      <c r="B707" s="14"/>
      <c r="F707" s="11"/>
      <c r="H707" s="28"/>
      <c r="I707" s="28"/>
      <c r="J707" s="28"/>
      <c r="K707" s="14"/>
    </row>
    <row r="708" spans="1:11" ht="13" x14ac:dyDescent="0.3">
      <c r="A708" s="5"/>
      <c r="B708" s="14"/>
      <c r="F708" s="11"/>
      <c r="G708" s="5"/>
      <c r="H708" s="28"/>
      <c r="I708" s="28"/>
      <c r="J708" s="28"/>
      <c r="K708" s="14"/>
    </row>
    <row r="709" spans="1:11" ht="13" x14ac:dyDescent="0.3">
      <c r="A709" s="5"/>
      <c r="B709" s="10"/>
      <c r="F709" s="11"/>
      <c r="G709" s="5"/>
      <c r="H709" s="28"/>
      <c r="I709" s="28"/>
      <c r="J709" s="28"/>
      <c r="K709" s="10"/>
    </row>
    <row r="710" spans="1:11" ht="13" x14ac:dyDescent="0.3">
      <c r="A710" s="5"/>
      <c r="B710" s="6"/>
      <c r="C710" s="7"/>
      <c r="D710" s="8"/>
      <c r="E710" s="7"/>
      <c r="F710" s="11"/>
      <c r="G710" s="5"/>
      <c r="H710" s="28"/>
      <c r="I710" s="28"/>
      <c r="J710" s="28"/>
      <c r="K710" s="6"/>
    </row>
    <row r="711" spans="1:11" ht="13" x14ac:dyDescent="0.3">
      <c r="A711" s="5"/>
      <c r="B711" s="6"/>
      <c r="C711" s="5"/>
      <c r="D711" s="8"/>
      <c r="E711" s="7"/>
      <c r="F711" s="11"/>
      <c r="G711" s="5"/>
      <c r="H711" s="28"/>
      <c r="I711" s="28"/>
      <c r="J711" s="28"/>
      <c r="K711" s="6"/>
    </row>
    <row r="712" spans="1:11" ht="13" x14ac:dyDescent="0.3">
      <c r="A712" s="5"/>
      <c r="B712" s="14"/>
      <c r="F712" s="11"/>
      <c r="H712" s="28"/>
      <c r="I712" s="28"/>
      <c r="J712" s="28"/>
      <c r="K712" s="14"/>
    </row>
    <row r="713" spans="1:11" ht="13" x14ac:dyDescent="0.3">
      <c r="A713" s="5"/>
      <c r="B713" s="6"/>
      <c r="C713" s="5"/>
      <c r="D713" s="8"/>
      <c r="E713" s="7"/>
      <c r="F713" s="24"/>
      <c r="G713" s="5"/>
      <c r="H713" s="28"/>
      <c r="I713" s="28"/>
      <c r="J713" s="28"/>
      <c r="K713" s="7"/>
    </row>
    <row r="714" spans="1:11" ht="13" x14ac:dyDescent="0.3">
      <c r="A714" s="5"/>
      <c r="B714" s="14"/>
      <c r="F714" s="11"/>
      <c r="H714" s="28"/>
      <c r="I714" s="28"/>
      <c r="J714" s="28"/>
      <c r="K714" s="14"/>
    </row>
    <row r="715" spans="1:11" ht="13" x14ac:dyDescent="0.3">
      <c r="A715" s="5"/>
      <c r="B715" s="14"/>
      <c r="E715" s="5"/>
      <c r="F715" s="11"/>
      <c r="G715" s="5"/>
      <c r="H715" s="28"/>
      <c r="I715" s="28"/>
      <c r="J715" s="28"/>
      <c r="K715" s="14"/>
    </row>
    <row r="716" spans="1:11" ht="13" x14ac:dyDescent="0.3">
      <c r="A716" s="5"/>
      <c r="B716" s="14"/>
      <c r="F716" s="11"/>
      <c r="H716" s="28"/>
      <c r="I716" s="28"/>
      <c r="J716" s="28"/>
      <c r="K716" s="14"/>
    </row>
    <row r="717" spans="1:11" ht="13" x14ac:dyDescent="0.3">
      <c r="A717" s="5"/>
      <c r="B717" s="14"/>
      <c r="G717" s="5"/>
      <c r="K717" s="5"/>
    </row>
    <row r="718" spans="1:11" ht="13" x14ac:dyDescent="0.3">
      <c r="A718" s="5"/>
      <c r="B718" s="10"/>
      <c r="E718" s="12"/>
      <c r="F718" s="11"/>
      <c r="G718" s="5"/>
      <c r="H718" s="28"/>
      <c r="I718" s="28"/>
      <c r="J718" s="28"/>
      <c r="K718" s="10"/>
    </row>
    <row r="719" spans="1:11" ht="13" x14ac:dyDescent="0.3">
      <c r="B719" s="6"/>
      <c r="C719" s="5"/>
      <c r="E719" s="21"/>
      <c r="F719" s="11"/>
      <c r="G719" s="5"/>
      <c r="H719" s="28"/>
      <c r="I719" s="28"/>
      <c r="J719" s="28"/>
      <c r="K719" s="6"/>
    </row>
    <row r="720" spans="1:11" ht="13" x14ac:dyDescent="0.3">
      <c r="A720" s="5"/>
      <c r="B720" s="14"/>
      <c r="F720" s="11"/>
      <c r="H720" s="28"/>
      <c r="I720" s="28"/>
      <c r="J720" s="28"/>
    </row>
    <row r="721" spans="1:11" ht="13" x14ac:dyDescent="0.3">
      <c r="A721" s="5"/>
      <c r="B721" s="14"/>
      <c r="E721" s="12"/>
      <c r="F721" s="11"/>
      <c r="G721" s="5"/>
      <c r="H721" s="28"/>
      <c r="I721" s="28"/>
      <c r="J721" s="28"/>
      <c r="K721" s="14"/>
    </row>
    <row r="722" spans="1:11" ht="13" x14ac:dyDescent="0.3">
      <c r="A722" s="5"/>
      <c r="B722" s="14"/>
      <c r="E722" s="12"/>
      <c r="F722" s="11"/>
      <c r="G722" s="5"/>
      <c r="H722" s="28"/>
      <c r="I722" s="28"/>
      <c r="J722" s="28"/>
      <c r="K722" s="14"/>
    </row>
    <row r="723" spans="1:11" ht="13" x14ac:dyDescent="0.3">
      <c r="A723" s="5"/>
      <c r="B723" s="14"/>
      <c r="E723" s="12"/>
      <c r="F723" s="11"/>
      <c r="G723" s="5"/>
      <c r="H723" s="28"/>
      <c r="I723" s="28"/>
      <c r="J723" s="28"/>
      <c r="K723" s="14"/>
    </row>
    <row r="724" spans="1:11" ht="13" x14ac:dyDescent="0.3">
      <c r="A724" s="5"/>
      <c r="B724" s="14"/>
      <c r="C724" s="5"/>
      <c r="F724" s="11"/>
      <c r="H724" s="28"/>
      <c r="I724" s="28"/>
      <c r="J724" s="28"/>
      <c r="K724" s="14"/>
    </row>
    <row r="725" spans="1:11" ht="13" x14ac:dyDescent="0.3">
      <c r="B725" s="14"/>
      <c r="F725" s="11"/>
      <c r="H725" s="28"/>
      <c r="I725" s="28"/>
      <c r="J725" s="28"/>
      <c r="K725" s="14"/>
    </row>
    <row r="726" spans="1:11" ht="13" x14ac:dyDescent="0.3">
      <c r="A726" s="5"/>
      <c r="B726" s="14"/>
      <c r="C726" s="5"/>
      <c r="F726" s="11"/>
      <c r="G726" s="5"/>
      <c r="H726" s="28"/>
      <c r="I726" s="28"/>
      <c r="J726" s="28"/>
      <c r="K726" s="14"/>
    </row>
    <row r="727" spans="1:11" ht="13" x14ac:dyDescent="0.3">
      <c r="B727" s="14"/>
      <c r="C727" s="5"/>
      <c r="F727" s="11"/>
      <c r="H727" s="28"/>
      <c r="I727" s="28"/>
      <c r="J727" s="28"/>
      <c r="K727" s="14"/>
    </row>
    <row r="728" spans="1:11" ht="13" x14ac:dyDescent="0.3">
      <c r="A728" s="5"/>
      <c r="B728" s="14"/>
      <c r="C728" s="5"/>
      <c r="F728" s="11"/>
      <c r="G728" s="5"/>
      <c r="H728" s="28"/>
      <c r="I728" s="28"/>
      <c r="J728" s="28"/>
    </row>
    <row r="729" spans="1:11" ht="13" x14ac:dyDescent="0.3">
      <c r="A729" s="5"/>
      <c r="B729" s="14"/>
      <c r="F729" s="11"/>
      <c r="G729" s="5"/>
      <c r="H729" s="28"/>
      <c r="I729" s="28"/>
      <c r="J729" s="28"/>
      <c r="K729" s="14"/>
    </row>
    <row r="730" spans="1:11" ht="13" x14ac:dyDescent="0.3">
      <c r="A730" s="5"/>
      <c r="B730" s="14"/>
      <c r="F730" s="11"/>
      <c r="G730" s="5"/>
      <c r="H730" s="28"/>
      <c r="I730" s="28"/>
      <c r="J730" s="28"/>
      <c r="K730" s="14"/>
    </row>
    <row r="731" spans="1:11" ht="13" x14ac:dyDescent="0.3">
      <c r="B731" s="14"/>
      <c r="C731" s="5"/>
      <c r="F731" s="11"/>
      <c r="H731" s="28"/>
      <c r="I731" s="28"/>
      <c r="J731" s="28"/>
      <c r="K731" s="14"/>
    </row>
    <row r="732" spans="1:11" ht="13" x14ac:dyDescent="0.3">
      <c r="A732" s="5"/>
      <c r="B732" s="14"/>
      <c r="F732" s="11"/>
      <c r="G732" s="5"/>
      <c r="H732" s="28"/>
      <c r="I732" s="28"/>
      <c r="J732" s="28"/>
      <c r="K732" s="14"/>
    </row>
    <row r="733" spans="1:11" ht="13" x14ac:dyDescent="0.3">
      <c r="B733" s="14"/>
      <c r="F733" s="11"/>
      <c r="G733" s="5"/>
      <c r="H733" s="28"/>
      <c r="I733" s="28"/>
      <c r="J733" s="28"/>
      <c r="K733" s="14"/>
    </row>
    <row r="734" spans="1:11" ht="13" x14ac:dyDescent="0.3">
      <c r="A734" s="5"/>
      <c r="B734" s="10"/>
      <c r="F734" s="11"/>
      <c r="G734" s="5"/>
      <c r="H734" s="28"/>
      <c r="I734" s="28"/>
      <c r="J734" s="28"/>
      <c r="K734" s="10"/>
    </row>
    <row r="735" spans="1:11" ht="13" x14ac:dyDescent="0.3">
      <c r="B735" s="14"/>
      <c r="C735" s="5"/>
      <c r="F735" s="11"/>
      <c r="H735" s="28"/>
      <c r="I735" s="28"/>
      <c r="J735" s="28"/>
      <c r="K735" s="14"/>
    </row>
    <row r="736" spans="1:11" ht="13" x14ac:dyDescent="0.3">
      <c r="A736" s="5"/>
      <c r="B736" s="14"/>
      <c r="E736" s="12"/>
      <c r="F736" s="11"/>
      <c r="G736" s="5"/>
      <c r="H736" s="28"/>
      <c r="I736" s="28"/>
      <c r="J736" s="28"/>
      <c r="K736" s="5"/>
    </row>
    <row r="737" spans="1:12" ht="13" x14ac:dyDescent="0.3">
      <c r="A737" s="5"/>
      <c r="B737" s="14"/>
      <c r="F737" s="11"/>
      <c r="G737" s="5"/>
      <c r="H737" s="28"/>
      <c r="I737" s="28"/>
      <c r="J737" s="28"/>
      <c r="K737" s="14"/>
    </row>
    <row r="738" spans="1:12" ht="13" x14ac:dyDescent="0.3">
      <c r="A738" s="5"/>
      <c r="B738" s="14"/>
      <c r="F738" s="11"/>
      <c r="H738" s="28"/>
      <c r="I738" s="28"/>
      <c r="J738" s="28"/>
      <c r="K738" s="14"/>
    </row>
    <row r="739" spans="1:12" ht="13" x14ac:dyDescent="0.3">
      <c r="A739" s="5"/>
      <c r="B739" s="14"/>
      <c r="K739" s="14"/>
    </row>
    <row r="740" spans="1:12" s="5" customFormat="1" ht="13" x14ac:dyDescent="0.3">
      <c r="A740" s="4"/>
      <c r="B740" s="14"/>
      <c r="D740" s="8"/>
      <c r="F740" s="11"/>
      <c r="H740" s="28"/>
      <c r="I740" s="28"/>
      <c r="J740" s="28"/>
      <c r="K740" s="14"/>
      <c r="L740" s="4"/>
    </row>
    <row r="741" spans="1:12" ht="13" x14ac:dyDescent="0.3">
      <c r="A741" s="5"/>
      <c r="B741" s="6"/>
      <c r="C741" s="5"/>
      <c r="D741" s="8"/>
      <c r="E741" s="7"/>
      <c r="F741" s="11"/>
      <c r="G741" s="5"/>
      <c r="H741" s="28"/>
      <c r="I741" s="28"/>
      <c r="J741" s="28"/>
      <c r="K741" s="6"/>
      <c r="L741" s="5"/>
    </row>
    <row r="742" spans="1:12" ht="13" x14ac:dyDescent="0.3">
      <c r="A742" s="5"/>
      <c r="B742" s="14"/>
      <c r="F742" s="11"/>
      <c r="G742" s="5"/>
      <c r="H742" s="28"/>
      <c r="I742" s="28"/>
      <c r="J742" s="28"/>
      <c r="K742" s="14"/>
    </row>
    <row r="743" spans="1:12" ht="13" x14ac:dyDescent="0.3">
      <c r="A743" s="5"/>
      <c r="B743" s="14"/>
      <c r="F743" s="11"/>
      <c r="H743" s="28"/>
      <c r="I743" s="28"/>
      <c r="J743" s="28"/>
      <c r="K743" s="14"/>
    </row>
    <row r="744" spans="1:12" ht="13" x14ac:dyDescent="0.3">
      <c r="A744" s="5"/>
      <c r="B744" s="14"/>
      <c r="F744" s="11"/>
      <c r="H744" s="28"/>
      <c r="I744" s="28"/>
      <c r="J744" s="28"/>
      <c r="K744" s="14"/>
    </row>
    <row r="745" spans="1:12" ht="13" x14ac:dyDescent="0.3">
      <c r="A745" s="5"/>
      <c r="B745" s="14"/>
      <c r="E745" s="5"/>
      <c r="F745" s="11"/>
      <c r="G745" s="5"/>
      <c r="H745" s="28"/>
      <c r="I745" s="28"/>
      <c r="J745" s="28"/>
      <c r="K745" s="14"/>
    </row>
    <row r="746" spans="1:12" ht="13" x14ac:dyDescent="0.3">
      <c r="A746" s="5"/>
      <c r="B746" s="10"/>
      <c r="F746" s="11"/>
      <c r="G746" s="5"/>
      <c r="H746" s="28"/>
      <c r="I746" s="28"/>
      <c r="J746" s="28"/>
      <c r="K746" s="10"/>
    </row>
    <row r="747" spans="1:12" ht="13" x14ac:dyDescent="0.3">
      <c r="A747" s="5"/>
      <c r="B747" s="14"/>
      <c r="F747" s="11"/>
      <c r="G747" s="5"/>
      <c r="H747" s="28"/>
      <c r="I747" s="28"/>
      <c r="J747" s="28"/>
    </row>
    <row r="748" spans="1:12" ht="13" x14ac:dyDescent="0.3">
      <c r="A748" s="5"/>
      <c r="B748" s="14"/>
      <c r="F748" s="11"/>
      <c r="G748" s="5"/>
      <c r="H748" s="28"/>
      <c r="I748" s="28"/>
      <c r="J748" s="28"/>
      <c r="K748" s="14"/>
    </row>
    <row r="749" spans="1:12" ht="13" x14ac:dyDescent="0.3">
      <c r="A749" s="5"/>
      <c r="B749" s="14"/>
      <c r="F749" s="11"/>
      <c r="G749" s="5"/>
      <c r="H749" s="28"/>
      <c r="I749" s="28"/>
      <c r="J749" s="28"/>
      <c r="K749" s="14"/>
    </row>
    <row r="750" spans="1:12" ht="13" x14ac:dyDescent="0.3">
      <c r="B750" s="6"/>
      <c r="C750" s="5"/>
      <c r="E750" s="21"/>
      <c r="F750" s="13"/>
      <c r="G750" s="5"/>
      <c r="H750" s="32"/>
      <c r="I750" s="32"/>
      <c r="J750" s="32"/>
      <c r="K750" s="6"/>
    </row>
    <row r="751" spans="1:12" ht="13" x14ac:dyDescent="0.3">
      <c r="A751" s="5"/>
      <c r="B751" s="14"/>
      <c r="F751" s="11"/>
      <c r="H751" s="28"/>
      <c r="I751" s="28"/>
      <c r="J751" s="28"/>
      <c r="K751" s="14"/>
    </row>
    <row r="752" spans="1:12" ht="13" x14ac:dyDescent="0.3">
      <c r="A752" s="5"/>
      <c r="B752" s="14"/>
      <c r="F752" s="11"/>
      <c r="G752" s="5"/>
      <c r="H752" s="28"/>
      <c r="I752" s="28"/>
      <c r="J752" s="28"/>
      <c r="K752" s="14"/>
    </row>
    <row r="753" spans="1:12" s="25" customFormat="1" ht="13" x14ac:dyDescent="0.3">
      <c r="A753" s="4"/>
      <c r="B753" s="6"/>
      <c r="C753" s="21"/>
      <c r="D753" s="12"/>
      <c r="E753" s="21"/>
      <c r="F753" s="11"/>
      <c r="G753" s="5"/>
      <c r="H753" s="28"/>
      <c r="I753" s="28"/>
      <c r="J753" s="28"/>
      <c r="K753" s="6"/>
      <c r="L753" s="4"/>
    </row>
    <row r="754" spans="1:12" ht="13" x14ac:dyDescent="0.3">
      <c r="B754" s="6"/>
      <c r="C754" s="5"/>
      <c r="E754" s="21"/>
      <c r="F754" s="11"/>
      <c r="G754" s="5"/>
      <c r="H754" s="28"/>
      <c r="I754" s="28"/>
      <c r="J754" s="28"/>
      <c r="K754" s="6"/>
    </row>
    <row r="755" spans="1:12" ht="13" x14ac:dyDescent="0.3">
      <c r="A755" s="5"/>
      <c r="B755" s="14"/>
      <c r="E755" s="5"/>
      <c r="F755" s="11"/>
      <c r="G755" s="5"/>
      <c r="H755" s="28"/>
      <c r="I755" s="28"/>
      <c r="J755" s="28"/>
      <c r="K755" s="14"/>
      <c r="L755" s="5"/>
    </row>
    <row r="756" spans="1:12" ht="13" x14ac:dyDescent="0.3">
      <c r="A756" s="5"/>
      <c r="B756" s="14"/>
      <c r="F756" s="11"/>
      <c r="G756" s="5"/>
      <c r="H756" s="28"/>
      <c r="I756" s="28"/>
      <c r="J756" s="28"/>
      <c r="K756" s="14"/>
    </row>
    <row r="757" spans="1:12" ht="13" x14ac:dyDescent="0.3">
      <c r="A757" s="5"/>
      <c r="B757" s="14"/>
      <c r="C757" s="5"/>
      <c r="D757" s="8"/>
      <c r="E757" s="5"/>
      <c r="F757" s="11"/>
      <c r="G757" s="5"/>
      <c r="H757" s="28"/>
      <c r="I757" s="28"/>
      <c r="J757" s="28"/>
      <c r="K757" s="14"/>
    </row>
    <row r="758" spans="1:12" ht="13" x14ac:dyDescent="0.3">
      <c r="A758" s="5"/>
      <c r="B758" s="14"/>
      <c r="F758" s="11"/>
      <c r="H758" s="28"/>
      <c r="I758" s="28"/>
      <c r="J758" s="28"/>
      <c r="K758" s="14"/>
    </row>
    <row r="759" spans="1:12" ht="13" x14ac:dyDescent="0.3">
      <c r="A759" s="5"/>
      <c r="B759" s="14"/>
      <c r="F759" s="11"/>
      <c r="G759" s="5"/>
      <c r="H759" s="28"/>
      <c r="I759" s="28"/>
      <c r="J759" s="28"/>
      <c r="K759" s="14"/>
    </row>
    <row r="760" spans="1:12" ht="13" x14ac:dyDescent="0.3">
      <c r="A760" s="5"/>
      <c r="B760" s="14"/>
      <c r="F760" s="11"/>
      <c r="H760" s="28"/>
      <c r="I760" s="28"/>
      <c r="J760" s="28"/>
      <c r="K760" s="14"/>
    </row>
    <row r="761" spans="1:12" ht="13" x14ac:dyDescent="0.3">
      <c r="B761" s="14"/>
      <c r="F761" s="11"/>
      <c r="H761" s="28"/>
      <c r="I761" s="28"/>
      <c r="J761" s="28"/>
      <c r="K761" s="14"/>
    </row>
    <row r="762" spans="1:12" ht="13" x14ac:dyDescent="0.3">
      <c r="B762" s="14"/>
      <c r="C762" s="5"/>
      <c r="F762" s="11"/>
      <c r="H762" s="28"/>
      <c r="I762" s="28"/>
      <c r="J762" s="28"/>
      <c r="K762" s="14"/>
    </row>
    <row r="763" spans="1:12" ht="13" x14ac:dyDescent="0.3">
      <c r="A763" s="5"/>
      <c r="B763" s="14"/>
      <c r="F763" s="11"/>
      <c r="H763" s="28"/>
      <c r="I763" s="28"/>
      <c r="J763" s="28"/>
      <c r="K763" s="14"/>
    </row>
    <row r="764" spans="1:12" ht="13" x14ac:dyDescent="0.3">
      <c r="A764" s="5"/>
      <c r="B764" s="14"/>
      <c r="F764" s="11"/>
      <c r="H764" s="28"/>
      <c r="I764" s="28"/>
      <c r="J764" s="28"/>
      <c r="K764" s="14"/>
    </row>
    <row r="765" spans="1:12" ht="13" x14ac:dyDescent="0.3">
      <c r="A765" s="5"/>
      <c r="B765" s="10"/>
      <c r="F765" s="11"/>
      <c r="G765" s="5"/>
      <c r="H765" s="28"/>
      <c r="I765" s="28"/>
      <c r="J765" s="28"/>
      <c r="K765" s="10"/>
    </row>
    <row r="766" spans="1:12" ht="13" x14ac:dyDescent="0.3">
      <c r="A766" s="5"/>
      <c r="B766" s="14"/>
      <c r="C766" s="5"/>
      <c r="D766" s="8"/>
      <c r="E766" s="5"/>
      <c r="F766" s="9"/>
      <c r="G766" s="5"/>
      <c r="H766" s="15"/>
      <c r="I766" s="15"/>
      <c r="J766" s="15"/>
      <c r="K766" s="14"/>
    </row>
    <row r="767" spans="1:12" ht="13" x14ac:dyDescent="0.3">
      <c r="A767" s="5"/>
      <c r="B767" s="14"/>
      <c r="E767" s="5"/>
      <c r="F767" s="11"/>
      <c r="G767" s="5"/>
      <c r="H767" s="28"/>
      <c r="I767" s="28"/>
      <c r="J767" s="28"/>
      <c r="K767" s="14"/>
    </row>
    <row r="768" spans="1:12" ht="13" x14ac:dyDescent="0.3">
      <c r="A768" s="5"/>
      <c r="B768" s="14"/>
      <c r="F768" s="11"/>
      <c r="H768" s="28"/>
      <c r="I768" s="28"/>
      <c r="J768" s="28"/>
      <c r="K768" s="14"/>
    </row>
    <row r="769" spans="1:12" ht="13" x14ac:dyDescent="0.3">
      <c r="A769" s="5"/>
      <c r="B769" s="10"/>
      <c r="F769" s="11"/>
      <c r="G769" s="5"/>
      <c r="H769" s="28"/>
      <c r="I769" s="28"/>
      <c r="J769" s="28"/>
      <c r="K769" s="10"/>
    </row>
    <row r="770" spans="1:12" ht="13" x14ac:dyDescent="0.3">
      <c r="A770" s="5"/>
      <c r="B770" s="14"/>
      <c r="F770" s="11"/>
      <c r="H770" s="28"/>
      <c r="I770" s="28"/>
      <c r="J770" s="28"/>
      <c r="K770" s="14"/>
    </row>
    <row r="771" spans="1:12" ht="13" x14ac:dyDescent="0.3">
      <c r="A771" s="5"/>
      <c r="B771" s="10"/>
      <c r="F771" s="11"/>
      <c r="G771" s="5"/>
      <c r="H771" s="28"/>
      <c r="I771" s="28"/>
      <c r="J771" s="28"/>
      <c r="K771" s="10"/>
    </row>
    <row r="772" spans="1:12" ht="13" x14ac:dyDescent="0.3">
      <c r="A772" s="5"/>
      <c r="B772" s="14"/>
      <c r="E772" s="12"/>
      <c r="F772" s="11"/>
      <c r="H772" s="28"/>
      <c r="I772" s="28"/>
      <c r="J772" s="28"/>
      <c r="K772" s="14"/>
    </row>
    <row r="773" spans="1:12" ht="13" x14ac:dyDescent="0.3">
      <c r="A773" s="5"/>
      <c r="B773" s="14"/>
      <c r="C773" s="5"/>
      <c r="D773" s="8"/>
      <c r="E773" s="8"/>
      <c r="F773" s="9"/>
      <c r="G773" s="5"/>
      <c r="H773" s="15"/>
      <c r="I773" s="15"/>
      <c r="J773" s="15"/>
      <c r="K773" s="14"/>
      <c r="L773" s="5"/>
    </row>
    <row r="774" spans="1:12" ht="13" x14ac:dyDescent="0.3">
      <c r="A774" s="5"/>
      <c r="B774" s="10"/>
      <c r="F774" s="11"/>
      <c r="G774" s="5"/>
      <c r="H774" s="28"/>
      <c r="I774" s="28"/>
      <c r="J774" s="28"/>
      <c r="K774" s="10"/>
    </row>
    <row r="775" spans="1:12" ht="13" x14ac:dyDescent="0.3">
      <c r="A775" s="5"/>
      <c r="B775" s="14"/>
      <c r="F775" s="11"/>
      <c r="H775" s="28"/>
      <c r="I775" s="28"/>
      <c r="J775" s="28"/>
      <c r="K775" s="14"/>
    </row>
    <row r="776" spans="1:12" ht="13" x14ac:dyDescent="0.3">
      <c r="A776" s="5"/>
      <c r="B776" s="14"/>
      <c r="E776" s="5"/>
      <c r="F776" s="11"/>
      <c r="G776" s="5"/>
      <c r="H776" s="28"/>
      <c r="I776" s="28"/>
      <c r="J776" s="28"/>
      <c r="K776" s="14"/>
    </row>
    <row r="777" spans="1:12" ht="13" x14ac:dyDescent="0.3">
      <c r="A777" s="5"/>
      <c r="B777" s="14"/>
      <c r="E777" s="5"/>
      <c r="F777" s="11"/>
      <c r="G777" s="5"/>
      <c r="H777" s="28"/>
      <c r="I777" s="28"/>
      <c r="J777" s="28"/>
      <c r="K777" s="14"/>
    </row>
    <row r="778" spans="1:12" ht="13" x14ac:dyDescent="0.3">
      <c r="A778" s="5"/>
      <c r="B778" s="14"/>
      <c r="E778" s="5"/>
      <c r="F778" s="11"/>
      <c r="G778" s="5"/>
      <c r="H778" s="28"/>
      <c r="I778" s="28"/>
      <c r="J778" s="28"/>
      <c r="K778" s="14"/>
    </row>
    <row r="779" spans="1:12" ht="41.25" customHeight="1" x14ac:dyDescent="0.3">
      <c r="A779" s="5"/>
      <c r="B779" s="14"/>
      <c r="F779" s="11"/>
      <c r="G779" s="5"/>
      <c r="H779" s="28"/>
      <c r="I779" s="28"/>
      <c r="J779" s="28"/>
      <c r="K779" s="14"/>
    </row>
    <row r="780" spans="1:12" ht="13" x14ac:dyDescent="0.3">
      <c r="A780" s="5"/>
      <c r="B780" s="14"/>
      <c r="F780" s="11"/>
      <c r="G780" s="5"/>
      <c r="H780" s="28"/>
      <c r="I780" s="28"/>
      <c r="J780" s="28"/>
      <c r="K780" s="14"/>
    </row>
    <row r="781" spans="1:12" ht="13" x14ac:dyDescent="0.3">
      <c r="A781" s="5"/>
      <c r="B781" s="14"/>
      <c r="E781" s="5"/>
      <c r="F781" s="11"/>
      <c r="G781" s="5"/>
      <c r="H781" s="28"/>
      <c r="I781" s="28"/>
      <c r="J781" s="28"/>
      <c r="K781" s="14"/>
    </row>
    <row r="782" spans="1:12" ht="13" x14ac:dyDescent="0.3">
      <c r="B782" s="10"/>
      <c r="E782" s="5"/>
      <c r="F782" s="11"/>
      <c r="G782" s="5"/>
      <c r="H782" s="28"/>
      <c r="I782" s="28"/>
      <c r="J782" s="28"/>
      <c r="K782" s="10"/>
    </row>
    <row r="783" spans="1:12" s="5" customFormat="1" ht="13" x14ac:dyDescent="0.3">
      <c r="A783" s="4"/>
      <c r="B783" s="14"/>
      <c r="C783" s="4"/>
      <c r="D783" s="12"/>
      <c r="E783" s="4"/>
      <c r="F783" s="11"/>
      <c r="H783" s="28"/>
      <c r="I783" s="28"/>
      <c r="J783" s="28"/>
      <c r="K783" s="14"/>
      <c r="L783" s="4"/>
    </row>
    <row r="784" spans="1:12" s="5" customFormat="1" ht="13" x14ac:dyDescent="0.3">
      <c r="B784" s="10"/>
      <c r="C784" s="4"/>
      <c r="D784" s="12"/>
      <c r="E784" s="4"/>
      <c r="F784" s="11"/>
      <c r="H784" s="28"/>
      <c r="I784" s="28"/>
      <c r="J784" s="28"/>
      <c r="K784" s="10"/>
      <c r="L784" s="4"/>
    </row>
    <row r="785" spans="1:12" s="5" customFormat="1" ht="13" x14ac:dyDescent="0.3">
      <c r="B785" s="14"/>
      <c r="C785" s="4"/>
      <c r="D785" s="12"/>
      <c r="E785" s="4"/>
      <c r="F785" s="11"/>
      <c r="H785" s="28"/>
      <c r="I785" s="28"/>
      <c r="J785" s="28"/>
      <c r="K785" s="14"/>
      <c r="L785" s="4"/>
    </row>
    <row r="786" spans="1:12" s="5" customFormat="1" ht="13" x14ac:dyDescent="0.3">
      <c r="B786" s="14"/>
      <c r="D786" s="12"/>
      <c r="E786" s="4"/>
      <c r="F786" s="11"/>
      <c r="G786" s="4"/>
      <c r="H786" s="28"/>
      <c r="I786" s="28"/>
      <c r="J786" s="28"/>
      <c r="K786" s="14"/>
      <c r="L786" s="4"/>
    </row>
    <row r="787" spans="1:12" s="5" customFormat="1" ht="13" x14ac:dyDescent="0.3">
      <c r="B787" s="14"/>
      <c r="C787" s="4"/>
      <c r="D787" s="12"/>
      <c r="E787" s="4"/>
      <c r="F787" s="11"/>
      <c r="G787" s="4"/>
      <c r="H787" s="28"/>
      <c r="I787" s="28"/>
      <c r="J787" s="28"/>
      <c r="K787" s="14"/>
      <c r="L787" s="4"/>
    </row>
    <row r="788" spans="1:12" s="5" customFormat="1" ht="13" x14ac:dyDescent="0.3">
      <c r="B788" s="14"/>
      <c r="C788" s="4"/>
      <c r="D788" s="12"/>
      <c r="E788" s="12"/>
      <c r="F788" s="11"/>
      <c r="H788" s="28"/>
      <c r="I788" s="28"/>
      <c r="J788" s="28"/>
      <c r="L788" s="4"/>
    </row>
    <row r="789" spans="1:12" s="5" customFormat="1" ht="13" x14ac:dyDescent="0.3">
      <c r="B789" s="10"/>
      <c r="C789" s="4"/>
      <c r="D789" s="12"/>
      <c r="F789" s="11"/>
      <c r="H789" s="28"/>
      <c r="I789" s="28"/>
      <c r="J789" s="28"/>
      <c r="K789" s="10"/>
      <c r="L789" s="4"/>
    </row>
    <row r="790" spans="1:12" s="5" customFormat="1" ht="13" x14ac:dyDescent="0.3">
      <c r="B790" s="14"/>
      <c r="C790" s="4"/>
      <c r="D790" s="12"/>
      <c r="E790" s="4"/>
      <c r="F790" s="11"/>
      <c r="G790" s="4"/>
      <c r="H790" s="28"/>
      <c r="I790" s="28"/>
      <c r="J790" s="28"/>
      <c r="K790" s="14"/>
      <c r="L790" s="4"/>
    </row>
    <row r="791" spans="1:12" s="5" customFormat="1" ht="13" x14ac:dyDescent="0.3">
      <c r="B791" s="14"/>
      <c r="C791" s="4"/>
      <c r="D791" s="12"/>
      <c r="E791" s="4"/>
      <c r="F791" s="11"/>
      <c r="H791" s="28"/>
      <c r="I791" s="28"/>
      <c r="J791" s="28"/>
      <c r="K791" s="14"/>
      <c r="L791" s="4"/>
    </row>
    <row r="792" spans="1:12" s="5" customFormat="1" ht="13" x14ac:dyDescent="0.3">
      <c r="A792" s="4"/>
      <c r="B792" s="10"/>
      <c r="C792" s="4"/>
      <c r="D792" s="12"/>
      <c r="F792" s="11"/>
      <c r="H792" s="28"/>
      <c r="I792" s="28"/>
      <c r="J792" s="28"/>
      <c r="K792" s="10"/>
      <c r="L792" s="4"/>
    </row>
    <row r="793" spans="1:12" s="5" customFormat="1" ht="13" x14ac:dyDescent="0.3">
      <c r="B793" s="14"/>
      <c r="D793" s="12"/>
      <c r="F793" s="11"/>
      <c r="H793" s="28"/>
      <c r="I793" s="28"/>
      <c r="J793" s="28"/>
      <c r="K793" s="14"/>
      <c r="L793" s="4"/>
    </row>
    <row r="794" spans="1:12" s="5" customFormat="1" ht="13" x14ac:dyDescent="0.3">
      <c r="B794" s="14"/>
      <c r="C794" s="4"/>
      <c r="D794" s="12"/>
      <c r="F794" s="11"/>
      <c r="H794" s="28"/>
      <c r="I794" s="28"/>
      <c r="J794" s="28"/>
      <c r="K794" s="14"/>
      <c r="L794" s="4"/>
    </row>
    <row r="795" spans="1:12" s="5" customFormat="1" ht="13" x14ac:dyDescent="0.3">
      <c r="B795" s="10"/>
      <c r="C795" s="4"/>
      <c r="D795" s="12"/>
      <c r="E795" s="4"/>
      <c r="F795" s="11"/>
      <c r="H795" s="28"/>
      <c r="I795" s="28"/>
      <c r="J795" s="28"/>
      <c r="K795" s="10"/>
      <c r="L795" s="4"/>
    </row>
    <row r="796" spans="1:12" s="5" customFormat="1" ht="13" x14ac:dyDescent="0.3">
      <c r="B796" s="10"/>
      <c r="C796" s="4"/>
      <c r="D796" s="12"/>
      <c r="E796" s="4"/>
      <c r="F796" s="11"/>
      <c r="H796" s="28"/>
      <c r="I796" s="28"/>
      <c r="J796" s="28"/>
      <c r="K796" s="10"/>
      <c r="L796" s="4"/>
    </row>
    <row r="797" spans="1:12" s="5" customFormat="1" ht="13" x14ac:dyDescent="0.3">
      <c r="A797" s="4"/>
      <c r="B797" s="14"/>
      <c r="D797" s="12"/>
      <c r="E797" s="4"/>
      <c r="F797" s="11"/>
      <c r="H797" s="28"/>
      <c r="I797" s="28"/>
      <c r="J797" s="28"/>
      <c r="K797" s="14"/>
      <c r="L797" s="4"/>
    </row>
    <row r="798" spans="1:12" s="5" customFormat="1" ht="13" x14ac:dyDescent="0.3">
      <c r="A798" s="4"/>
      <c r="B798" s="14"/>
      <c r="D798" s="12"/>
      <c r="E798" s="4"/>
      <c r="F798" s="11"/>
      <c r="G798" s="4"/>
      <c r="H798" s="28"/>
      <c r="I798" s="28"/>
      <c r="J798" s="28"/>
      <c r="K798" s="14"/>
      <c r="L798" s="4"/>
    </row>
    <row r="799" spans="1:12" s="5" customFormat="1" ht="13" x14ac:dyDescent="0.3">
      <c r="A799" s="4"/>
      <c r="B799" s="14"/>
      <c r="D799" s="12"/>
      <c r="E799" s="4"/>
      <c r="F799" s="11"/>
      <c r="G799" s="4"/>
      <c r="H799" s="28"/>
      <c r="I799" s="28"/>
      <c r="J799" s="28"/>
      <c r="L799" s="4"/>
    </row>
    <row r="800" spans="1:12" s="5" customFormat="1" ht="13" x14ac:dyDescent="0.3">
      <c r="B800" s="14"/>
      <c r="C800" s="4"/>
      <c r="D800" s="12"/>
      <c r="E800" s="4"/>
      <c r="F800" s="4"/>
      <c r="G800" s="4"/>
      <c r="K800" s="14"/>
      <c r="L800" s="4"/>
    </row>
    <row r="801" spans="1:12" s="5" customFormat="1" ht="13" x14ac:dyDescent="0.3">
      <c r="A801" s="4"/>
      <c r="B801" s="14"/>
      <c r="C801" s="4"/>
      <c r="D801" s="12"/>
      <c r="E801" s="4"/>
      <c r="F801" s="11"/>
      <c r="G801" s="4"/>
      <c r="H801" s="28"/>
      <c r="I801" s="28"/>
      <c r="J801" s="28"/>
      <c r="K801" s="14"/>
      <c r="L801" s="4"/>
    </row>
    <row r="802" spans="1:12" s="5" customFormat="1" ht="13" x14ac:dyDescent="0.3">
      <c r="B802" s="14"/>
      <c r="C802" s="4"/>
      <c r="D802" s="12"/>
      <c r="E802" s="4"/>
      <c r="F802" s="11"/>
      <c r="G802" s="4"/>
      <c r="H802" s="28"/>
      <c r="I802" s="28"/>
      <c r="J802" s="28"/>
      <c r="K802" s="14"/>
      <c r="L802" s="4"/>
    </row>
    <row r="803" spans="1:12" s="5" customFormat="1" ht="13" x14ac:dyDescent="0.3">
      <c r="B803" s="14"/>
      <c r="C803" s="4"/>
      <c r="D803" s="12"/>
      <c r="E803" s="4"/>
      <c r="F803" s="11"/>
      <c r="G803" s="4"/>
      <c r="H803" s="28"/>
      <c r="I803" s="28"/>
      <c r="J803" s="28"/>
      <c r="K803" s="14"/>
      <c r="L803" s="4"/>
    </row>
    <row r="804" spans="1:12" s="5" customFormat="1" ht="13" x14ac:dyDescent="0.3">
      <c r="A804" s="16"/>
      <c r="B804" s="17"/>
      <c r="C804" s="16"/>
      <c r="D804" s="18"/>
      <c r="E804" s="16"/>
      <c r="F804" s="16"/>
      <c r="G804" s="16"/>
      <c r="H804" s="16"/>
      <c r="I804" s="16"/>
      <c r="J804" s="16"/>
      <c r="K804" s="17"/>
      <c r="L804" s="4"/>
    </row>
    <row r="805" spans="1:12" s="5" customFormat="1" ht="13" x14ac:dyDescent="0.3">
      <c r="A805" s="4"/>
      <c r="B805" s="6"/>
      <c r="D805" s="12"/>
      <c r="E805" s="21"/>
      <c r="F805" s="11"/>
      <c r="H805" s="28"/>
      <c r="I805" s="28"/>
      <c r="J805" s="28"/>
      <c r="K805" s="6"/>
      <c r="L805" s="4"/>
    </row>
    <row r="806" spans="1:12" s="5" customFormat="1" ht="13" x14ac:dyDescent="0.3">
      <c r="B806" s="10"/>
      <c r="C806" s="4"/>
      <c r="D806" s="12"/>
      <c r="E806" s="4"/>
      <c r="F806" s="11"/>
      <c r="H806" s="28"/>
      <c r="I806" s="28"/>
      <c r="J806" s="28"/>
      <c r="K806" s="10"/>
      <c r="L806" s="4"/>
    </row>
    <row r="807" spans="1:12" s="5" customFormat="1" ht="13" x14ac:dyDescent="0.3">
      <c r="B807" s="14"/>
      <c r="C807" s="4"/>
      <c r="D807" s="12"/>
      <c r="E807" s="4"/>
      <c r="F807" s="11"/>
      <c r="G807" s="4"/>
      <c r="H807" s="28"/>
      <c r="I807" s="28"/>
      <c r="J807" s="28"/>
      <c r="K807" s="14"/>
      <c r="L807" s="4"/>
    </row>
    <row r="808" spans="1:12" s="5" customFormat="1" ht="13" x14ac:dyDescent="0.3">
      <c r="B808" s="14"/>
      <c r="C808" s="4"/>
      <c r="D808" s="12"/>
      <c r="E808" s="4"/>
      <c r="F808" s="11"/>
      <c r="G808" s="4"/>
      <c r="H808" s="28"/>
      <c r="I808" s="28"/>
      <c r="J808" s="28"/>
      <c r="K808" s="14"/>
      <c r="L808" s="4"/>
    </row>
    <row r="809" spans="1:12" s="5" customFormat="1" ht="13" x14ac:dyDescent="0.3">
      <c r="B809" s="14"/>
      <c r="C809" s="4"/>
      <c r="D809" s="12"/>
      <c r="E809" s="4"/>
      <c r="F809" s="11"/>
      <c r="G809" s="4"/>
      <c r="H809" s="28"/>
      <c r="I809" s="28"/>
      <c r="J809" s="28"/>
      <c r="K809" s="14"/>
      <c r="L809" s="4"/>
    </row>
    <row r="810" spans="1:12" s="5" customFormat="1" ht="13" x14ac:dyDescent="0.3">
      <c r="A810" s="4"/>
      <c r="B810" s="14"/>
      <c r="C810" s="4"/>
      <c r="D810" s="12"/>
      <c r="E810" s="12"/>
      <c r="F810" s="11"/>
      <c r="G810" s="4"/>
      <c r="H810" s="28"/>
      <c r="I810" s="28"/>
      <c r="J810" s="28"/>
      <c r="K810" s="14"/>
      <c r="L810" s="4"/>
    </row>
    <row r="811" spans="1:12" s="5" customFormat="1" ht="13" x14ac:dyDescent="0.3">
      <c r="B811" s="14"/>
      <c r="C811" s="4"/>
      <c r="D811" s="12"/>
      <c r="E811" s="4"/>
      <c r="F811" s="11"/>
      <c r="G811" s="4"/>
      <c r="H811" s="28"/>
      <c r="I811" s="28"/>
      <c r="J811" s="28"/>
      <c r="K811" s="14"/>
      <c r="L811" s="4"/>
    </row>
    <row r="812" spans="1:12" s="5" customFormat="1" ht="13" x14ac:dyDescent="0.3">
      <c r="B812" s="14"/>
      <c r="C812" s="4"/>
      <c r="D812" s="12"/>
      <c r="F812" s="11"/>
      <c r="H812" s="28"/>
      <c r="I812" s="28"/>
      <c r="J812" s="28"/>
      <c r="K812" s="14"/>
      <c r="L812" s="4"/>
    </row>
    <row r="813" spans="1:12" ht="13" x14ac:dyDescent="0.3">
      <c r="A813" s="5"/>
      <c r="B813" s="14"/>
      <c r="F813" s="11"/>
      <c r="H813" s="28"/>
      <c r="I813" s="28"/>
      <c r="J813" s="28"/>
      <c r="K813" s="14"/>
    </row>
    <row r="814" spans="1:12" s="5" customFormat="1" ht="13" x14ac:dyDescent="0.3">
      <c r="A814" s="4"/>
      <c r="B814" s="10"/>
      <c r="D814" s="12"/>
      <c r="F814" s="11"/>
      <c r="H814" s="28"/>
      <c r="I814" s="28"/>
      <c r="J814" s="28"/>
      <c r="K814" s="10"/>
      <c r="L814" s="4"/>
    </row>
    <row r="815" spans="1:12" s="5" customFormat="1" ht="13" x14ac:dyDescent="0.3">
      <c r="B815" s="14"/>
      <c r="C815" s="4"/>
      <c r="D815" s="12"/>
      <c r="E815" s="12"/>
      <c r="F815" s="11"/>
      <c r="H815" s="28"/>
      <c r="I815" s="28"/>
      <c r="J815" s="28"/>
      <c r="K815" s="14"/>
      <c r="L815" s="4"/>
    </row>
    <row r="816" spans="1:12" s="5" customFormat="1" ht="13" x14ac:dyDescent="0.3">
      <c r="A816" s="4"/>
      <c r="B816" s="10"/>
      <c r="C816" s="4"/>
      <c r="D816" s="12"/>
      <c r="E816" s="4"/>
      <c r="F816" s="11"/>
      <c r="H816" s="28"/>
      <c r="I816" s="28"/>
      <c r="J816" s="28"/>
      <c r="K816" s="10"/>
      <c r="L816" s="4"/>
    </row>
    <row r="817" spans="1:12" s="5" customFormat="1" ht="13" x14ac:dyDescent="0.3">
      <c r="A817" s="4"/>
      <c r="B817" s="14"/>
      <c r="C817" s="4"/>
      <c r="D817" s="12"/>
      <c r="E817" s="4"/>
      <c r="F817" s="11"/>
      <c r="G817" s="4"/>
      <c r="H817" s="28"/>
      <c r="I817" s="28"/>
      <c r="J817" s="28"/>
      <c r="K817" s="4"/>
      <c r="L817" s="4"/>
    </row>
    <row r="818" spans="1:12" s="5" customFormat="1" ht="13" x14ac:dyDescent="0.3">
      <c r="A818" s="4"/>
      <c r="B818" s="10"/>
      <c r="C818" s="4"/>
      <c r="D818" s="12"/>
      <c r="E818" s="4"/>
      <c r="F818" s="4"/>
      <c r="K818" s="10"/>
      <c r="L818" s="4"/>
    </row>
    <row r="819" spans="1:12" s="5" customFormat="1" ht="13" x14ac:dyDescent="0.3">
      <c r="B819" s="10"/>
      <c r="C819" s="4"/>
      <c r="D819" s="12"/>
      <c r="E819" s="4"/>
      <c r="F819" s="11"/>
      <c r="H819" s="28"/>
      <c r="I819" s="28"/>
      <c r="J819" s="28"/>
      <c r="K819" s="10"/>
      <c r="L819" s="4"/>
    </row>
    <row r="820" spans="1:12" s="5" customFormat="1" ht="13" x14ac:dyDescent="0.3">
      <c r="B820" s="10"/>
      <c r="C820" s="4"/>
      <c r="D820" s="12"/>
      <c r="E820" s="4"/>
      <c r="F820" s="11"/>
      <c r="H820" s="28"/>
      <c r="I820" s="28"/>
      <c r="J820" s="28"/>
      <c r="K820" s="10"/>
      <c r="L820" s="4"/>
    </row>
    <row r="821" spans="1:12" s="5" customFormat="1" ht="13" x14ac:dyDescent="0.3">
      <c r="B821" s="10"/>
      <c r="C821" s="4"/>
      <c r="D821" s="12"/>
      <c r="E821" s="4"/>
      <c r="F821" s="11"/>
      <c r="H821" s="28"/>
      <c r="I821" s="28"/>
      <c r="J821" s="28"/>
      <c r="K821" s="10"/>
      <c r="L821" s="4"/>
    </row>
    <row r="822" spans="1:12" s="5" customFormat="1" ht="13" x14ac:dyDescent="0.3">
      <c r="A822" s="4"/>
      <c r="B822" s="6"/>
      <c r="D822" s="12"/>
      <c r="E822" s="21"/>
      <c r="F822" s="11"/>
      <c r="H822" s="28"/>
      <c r="I822" s="28"/>
      <c r="J822" s="28"/>
      <c r="K822" s="6"/>
      <c r="L822" s="4"/>
    </row>
    <row r="823" spans="1:12" ht="13" x14ac:dyDescent="0.3">
      <c r="A823" s="5"/>
      <c r="B823" s="10"/>
      <c r="F823" s="11"/>
      <c r="G823" s="5"/>
      <c r="H823" s="28"/>
      <c r="I823" s="28"/>
      <c r="J823" s="28"/>
      <c r="K823" s="10"/>
    </row>
    <row r="824" spans="1:12" ht="13" x14ac:dyDescent="0.3">
      <c r="A824" s="5"/>
      <c r="B824" s="10"/>
      <c r="F824" s="11"/>
      <c r="G824" s="5"/>
      <c r="H824" s="28"/>
      <c r="I824" s="28"/>
      <c r="J824" s="28"/>
      <c r="K824" s="10"/>
    </row>
    <row r="825" spans="1:12" ht="13" x14ac:dyDescent="0.3">
      <c r="A825" s="5"/>
      <c r="B825" s="10"/>
      <c r="F825" s="11"/>
      <c r="G825" s="5"/>
      <c r="H825" s="28"/>
      <c r="I825" s="28"/>
      <c r="J825" s="28"/>
      <c r="K825" s="10"/>
    </row>
    <row r="826" spans="1:12" ht="13" x14ac:dyDescent="0.3">
      <c r="B826" s="14"/>
      <c r="F826" s="11"/>
      <c r="H826" s="28"/>
      <c r="I826" s="28"/>
      <c r="J826" s="28"/>
      <c r="K826" s="14"/>
    </row>
    <row r="827" spans="1:12" ht="13" x14ac:dyDescent="0.3">
      <c r="A827" s="5"/>
      <c r="B827" s="14"/>
      <c r="C827" s="5"/>
      <c r="D827" s="8"/>
      <c r="E827" s="5"/>
      <c r="F827" s="9"/>
      <c r="G827" s="5"/>
      <c r="H827" s="15"/>
      <c r="I827" s="15"/>
      <c r="J827" s="15"/>
      <c r="K827" s="14"/>
    </row>
    <row r="828" spans="1:12" ht="13" x14ac:dyDescent="0.3">
      <c r="B828" s="10"/>
      <c r="F828" s="11"/>
      <c r="G828" s="5"/>
      <c r="H828" s="28"/>
      <c r="I828" s="28"/>
      <c r="J828" s="28"/>
      <c r="K828" s="10"/>
    </row>
    <row r="829" spans="1:12" ht="13" x14ac:dyDescent="0.3">
      <c r="B829" s="14"/>
      <c r="K829" s="14"/>
    </row>
    <row r="830" spans="1:12" ht="13" x14ac:dyDescent="0.3">
      <c r="A830" s="5"/>
      <c r="B830" s="14"/>
      <c r="F830" s="11"/>
      <c r="G830" s="5"/>
      <c r="H830" s="28"/>
      <c r="I830" s="28"/>
      <c r="J830" s="28"/>
      <c r="K830" s="14"/>
    </row>
    <row r="831" spans="1:12" ht="13" x14ac:dyDescent="0.3">
      <c r="A831" s="5"/>
      <c r="B831" s="14"/>
      <c r="C831" s="5"/>
      <c r="D831" s="8"/>
      <c r="E831" s="5"/>
      <c r="F831" s="9"/>
      <c r="G831" s="5"/>
      <c r="H831" s="15"/>
      <c r="I831" s="15"/>
      <c r="J831" s="15"/>
      <c r="K831" s="14"/>
    </row>
    <row r="832" spans="1:12" ht="13" x14ac:dyDescent="0.3">
      <c r="B832" s="10"/>
      <c r="F832" s="11"/>
      <c r="G832" s="5"/>
      <c r="H832" s="28"/>
      <c r="I832" s="28"/>
      <c r="J832" s="28"/>
      <c r="K832" s="10"/>
    </row>
    <row r="833" spans="1:12" ht="13" x14ac:dyDescent="0.3">
      <c r="A833" s="5"/>
      <c r="B833" s="14"/>
      <c r="F833" s="11"/>
      <c r="G833" s="5"/>
      <c r="H833" s="28"/>
      <c r="I833" s="28"/>
      <c r="J833" s="28"/>
      <c r="K833" s="14"/>
    </row>
    <row r="834" spans="1:12" ht="13" x14ac:dyDescent="0.3">
      <c r="A834" s="5"/>
      <c r="B834" s="14"/>
      <c r="C834" s="5"/>
      <c r="D834" s="8"/>
      <c r="E834" s="5"/>
      <c r="F834" s="11"/>
      <c r="G834" s="5"/>
      <c r="H834" s="28"/>
      <c r="I834" s="28"/>
      <c r="J834" s="28"/>
      <c r="K834" s="14"/>
    </row>
    <row r="835" spans="1:12" ht="13" x14ac:dyDescent="0.3">
      <c r="A835" s="5"/>
      <c r="B835" s="14"/>
      <c r="F835" s="11"/>
      <c r="H835" s="28"/>
      <c r="I835" s="28"/>
      <c r="J835" s="28"/>
      <c r="K835" s="14"/>
    </row>
    <row r="836" spans="1:12" ht="13" x14ac:dyDescent="0.3">
      <c r="A836" s="5"/>
      <c r="B836" s="14"/>
      <c r="C836" s="5"/>
      <c r="D836" s="8"/>
      <c r="E836" s="5"/>
      <c r="F836" s="15"/>
      <c r="G836" s="5"/>
      <c r="H836" s="15"/>
      <c r="I836" s="15"/>
      <c r="J836" s="15"/>
      <c r="K836" s="14"/>
      <c r="L836" s="5"/>
    </row>
    <row r="837" spans="1:12" ht="13" x14ac:dyDescent="0.3">
      <c r="A837" s="5"/>
      <c r="B837" s="14"/>
      <c r="G837" s="5"/>
      <c r="K837" s="14"/>
    </row>
    <row r="838" spans="1:12" ht="13" x14ac:dyDescent="0.3">
      <c r="B838" s="14"/>
      <c r="C838" s="5"/>
      <c r="F838" s="11"/>
      <c r="H838" s="28"/>
      <c r="I838" s="28"/>
      <c r="J838" s="28"/>
      <c r="K838" s="14"/>
    </row>
    <row r="839" spans="1:12" ht="13" x14ac:dyDescent="0.3">
      <c r="B839" s="14"/>
      <c r="F839" s="11"/>
      <c r="G839" s="5"/>
      <c r="H839" s="28"/>
      <c r="I839" s="28"/>
      <c r="J839" s="28"/>
      <c r="K839" s="14"/>
    </row>
    <row r="840" spans="1:12" ht="13" x14ac:dyDescent="0.3">
      <c r="B840" s="14"/>
      <c r="C840" s="5"/>
      <c r="F840" s="11"/>
      <c r="H840" s="28"/>
      <c r="I840" s="28"/>
      <c r="J840" s="28"/>
      <c r="K840" s="14"/>
    </row>
    <row r="841" spans="1:12" ht="13" x14ac:dyDescent="0.3">
      <c r="A841" s="5"/>
      <c r="B841" s="14"/>
      <c r="F841" s="11"/>
      <c r="G841" s="5"/>
      <c r="H841" s="28"/>
      <c r="I841" s="28"/>
      <c r="J841" s="28"/>
      <c r="K841" s="14"/>
    </row>
    <row r="842" spans="1:12" ht="13" x14ac:dyDescent="0.3">
      <c r="B842" s="14"/>
      <c r="F842" s="11"/>
      <c r="H842" s="28"/>
      <c r="I842" s="28"/>
      <c r="J842" s="28"/>
      <c r="K842" s="14"/>
    </row>
    <row r="843" spans="1:12" ht="13" x14ac:dyDescent="0.3">
      <c r="A843" s="5"/>
      <c r="B843" s="6"/>
      <c r="C843" s="5"/>
      <c r="D843" s="8"/>
      <c r="E843" s="7"/>
      <c r="F843" s="9"/>
      <c r="G843" s="5"/>
      <c r="H843" s="15"/>
      <c r="I843" s="15"/>
      <c r="J843" s="15"/>
      <c r="K843" s="6"/>
      <c r="L843" s="5"/>
    </row>
    <row r="844" spans="1:12" ht="13" x14ac:dyDescent="0.3">
      <c r="B844" s="14"/>
      <c r="F844" s="11"/>
      <c r="G844" s="5"/>
      <c r="H844" s="28"/>
      <c r="I844" s="28"/>
      <c r="J844" s="28"/>
      <c r="K844" s="14"/>
    </row>
    <row r="845" spans="1:12" ht="13" x14ac:dyDescent="0.3">
      <c r="B845" s="14"/>
      <c r="C845" s="5"/>
      <c r="F845" s="11"/>
      <c r="H845" s="28"/>
      <c r="I845" s="28"/>
      <c r="J845" s="28"/>
      <c r="K845" s="14"/>
    </row>
    <row r="846" spans="1:12" ht="13" x14ac:dyDescent="0.3">
      <c r="B846" s="6"/>
      <c r="C846" s="21"/>
      <c r="E846" s="21"/>
      <c r="F846" s="11"/>
      <c r="G846" s="5"/>
      <c r="H846" s="28"/>
      <c r="I846" s="28"/>
      <c r="J846" s="28"/>
      <c r="K846" s="6"/>
    </row>
    <row r="847" spans="1:12" ht="13" x14ac:dyDescent="0.3">
      <c r="A847" s="5"/>
      <c r="B847" s="14"/>
      <c r="E847" s="5"/>
      <c r="F847" s="11"/>
      <c r="G847" s="5"/>
      <c r="H847" s="28"/>
      <c r="I847" s="28"/>
      <c r="J847" s="28"/>
      <c r="K847" s="14"/>
    </row>
    <row r="848" spans="1:12" ht="13" x14ac:dyDescent="0.3">
      <c r="A848" s="5"/>
      <c r="B848" s="10"/>
      <c r="F848" s="11"/>
      <c r="G848" s="5"/>
      <c r="H848" s="28"/>
      <c r="I848" s="28"/>
      <c r="J848" s="28"/>
      <c r="K848" s="10"/>
    </row>
    <row r="849" spans="1:12" ht="13" x14ac:dyDescent="0.3">
      <c r="B849" s="14"/>
      <c r="E849" s="12"/>
      <c r="F849" s="11"/>
      <c r="H849" s="28"/>
      <c r="I849" s="28"/>
      <c r="J849" s="28"/>
      <c r="K849" s="14"/>
    </row>
    <row r="850" spans="1:12" ht="13" x14ac:dyDescent="0.3">
      <c r="A850" s="5"/>
      <c r="B850" s="14"/>
      <c r="F850" s="11"/>
      <c r="G850" s="5"/>
      <c r="H850" s="28"/>
      <c r="I850" s="28"/>
      <c r="J850" s="28"/>
      <c r="K850" s="14"/>
    </row>
    <row r="851" spans="1:12" ht="13" x14ac:dyDescent="0.3">
      <c r="A851" s="5"/>
      <c r="B851" s="14"/>
      <c r="F851" s="11"/>
      <c r="H851" s="28"/>
      <c r="I851" s="28"/>
      <c r="J851" s="28"/>
      <c r="K851" s="14"/>
    </row>
    <row r="852" spans="1:12" ht="13" x14ac:dyDescent="0.3">
      <c r="B852" s="6"/>
      <c r="E852" s="21"/>
      <c r="F852" s="13"/>
      <c r="H852" s="32"/>
      <c r="I852" s="32"/>
      <c r="J852" s="32"/>
      <c r="K852" s="6"/>
    </row>
    <row r="853" spans="1:12" ht="13" x14ac:dyDescent="0.3">
      <c r="B853" s="14"/>
      <c r="F853" s="11"/>
      <c r="H853" s="28"/>
      <c r="I853" s="28"/>
      <c r="J853" s="28"/>
      <c r="K853" s="14"/>
    </row>
    <row r="854" spans="1:12" ht="13" x14ac:dyDescent="0.3">
      <c r="B854" s="14"/>
      <c r="F854" s="11"/>
      <c r="H854" s="28"/>
      <c r="I854" s="28"/>
      <c r="J854" s="28"/>
      <c r="K854" s="10"/>
    </row>
    <row r="855" spans="1:12" ht="13" x14ac:dyDescent="0.3">
      <c r="B855" s="14"/>
      <c r="C855" s="5"/>
      <c r="F855" s="11"/>
      <c r="H855" s="28"/>
      <c r="I855" s="28"/>
      <c r="J855" s="28"/>
      <c r="K855" s="14"/>
    </row>
    <row r="856" spans="1:12" ht="13" x14ac:dyDescent="0.3">
      <c r="A856" s="5"/>
      <c r="B856" s="10"/>
      <c r="F856" s="11"/>
      <c r="G856" s="5"/>
      <c r="H856" s="28"/>
      <c r="I856" s="28"/>
      <c r="J856" s="28"/>
      <c r="K856" s="10"/>
    </row>
    <row r="857" spans="1:12" ht="13" x14ac:dyDescent="0.3">
      <c r="A857" s="5"/>
      <c r="B857" s="14"/>
      <c r="D857" s="4"/>
      <c r="F857" s="11"/>
      <c r="G857" s="5"/>
      <c r="H857" s="28"/>
      <c r="I857" s="28"/>
      <c r="J857" s="28"/>
      <c r="K857" s="14"/>
    </row>
    <row r="858" spans="1:12" ht="13" x14ac:dyDescent="0.3">
      <c r="A858" s="5"/>
      <c r="B858" s="10"/>
      <c r="C858" s="12"/>
      <c r="F858" s="11"/>
      <c r="G858" s="33"/>
      <c r="H858" s="28"/>
      <c r="I858" s="28"/>
      <c r="J858" s="28"/>
      <c r="K858" s="10"/>
      <c r="L858" s="5"/>
    </row>
    <row r="859" spans="1:12" ht="13" x14ac:dyDescent="0.3">
      <c r="B859" s="14"/>
      <c r="C859" s="5"/>
      <c r="F859" s="11"/>
      <c r="H859" s="28"/>
      <c r="I859" s="28"/>
      <c r="J859" s="28"/>
    </row>
    <row r="860" spans="1:12" ht="13" x14ac:dyDescent="0.3">
      <c r="B860" s="6"/>
      <c r="C860" s="21"/>
      <c r="E860" s="21"/>
      <c r="F860" s="11"/>
      <c r="G860" s="5"/>
      <c r="H860" s="28"/>
      <c r="I860" s="28"/>
      <c r="J860" s="28"/>
      <c r="K860" s="21"/>
    </row>
    <row r="861" spans="1:12" ht="13" x14ac:dyDescent="0.3">
      <c r="A861" s="5"/>
      <c r="B861" s="10"/>
      <c r="C861" s="5"/>
      <c r="D861" s="8"/>
      <c r="E861" s="5"/>
      <c r="F861" s="9"/>
      <c r="G861" s="5"/>
      <c r="H861" s="15"/>
      <c r="I861" s="15"/>
      <c r="J861" s="15"/>
      <c r="K861" s="10"/>
      <c r="L861" s="5"/>
    </row>
    <row r="862" spans="1:12" ht="13" x14ac:dyDescent="0.3">
      <c r="A862" s="5"/>
      <c r="B862" s="10"/>
      <c r="F862" s="11"/>
      <c r="G862" s="5"/>
      <c r="H862" s="28"/>
      <c r="I862" s="28"/>
      <c r="J862" s="28"/>
      <c r="K862" s="10"/>
    </row>
    <row r="863" spans="1:12" ht="13" x14ac:dyDescent="0.3">
      <c r="A863" s="5"/>
      <c r="B863" s="14"/>
      <c r="F863" s="11"/>
      <c r="H863" s="28"/>
      <c r="I863" s="28"/>
      <c r="J863" s="28"/>
      <c r="K863" s="14"/>
    </row>
    <row r="864" spans="1:12" ht="13" x14ac:dyDescent="0.3">
      <c r="B864" s="14"/>
      <c r="F864" s="11"/>
      <c r="G864" s="5"/>
      <c r="H864" s="28"/>
      <c r="I864" s="28"/>
      <c r="J864" s="28"/>
      <c r="K864" s="14"/>
    </row>
    <row r="865" spans="1:12" ht="13" x14ac:dyDescent="0.3">
      <c r="A865" s="5"/>
      <c r="B865" s="14"/>
      <c r="F865" s="11"/>
      <c r="G865" s="5"/>
      <c r="H865" s="28"/>
      <c r="I865" s="28"/>
      <c r="J865" s="28"/>
      <c r="K865" s="14"/>
    </row>
    <row r="866" spans="1:12" ht="13" x14ac:dyDescent="0.3">
      <c r="A866" s="5"/>
      <c r="B866" s="14"/>
      <c r="E866" s="5"/>
      <c r="F866" s="11"/>
      <c r="G866" s="5"/>
      <c r="H866" s="28"/>
      <c r="I866" s="28"/>
      <c r="J866" s="28"/>
      <c r="K866" s="14"/>
      <c r="L866" s="5"/>
    </row>
    <row r="867" spans="1:12" ht="13" x14ac:dyDescent="0.3">
      <c r="A867" s="5"/>
      <c r="B867" s="10"/>
      <c r="F867" s="11"/>
      <c r="G867" s="5"/>
      <c r="H867" s="28"/>
      <c r="I867" s="28"/>
      <c r="J867" s="28"/>
      <c r="K867" s="10"/>
    </row>
    <row r="868" spans="1:12" ht="13" x14ac:dyDescent="0.3">
      <c r="B868" s="10"/>
      <c r="E868" s="5"/>
      <c r="G868" s="5"/>
      <c r="K868" s="10"/>
    </row>
    <row r="869" spans="1:12" ht="13" x14ac:dyDescent="0.3">
      <c r="A869" s="5"/>
      <c r="B869" s="14"/>
      <c r="F869" s="11"/>
      <c r="H869" s="28"/>
      <c r="I869" s="28"/>
      <c r="J869" s="28"/>
      <c r="K869" s="14"/>
    </row>
    <row r="870" spans="1:12" ht="13" x14ac:dyDescent="0.3">
      <c r="B870" s="14"/>
      <c r="F870" s="11"/>
      <c r="H870" s="28"/>
      <c r="I870" s="28"/>
      <c r="J870" s="28"/>
      <c r="K870" s="14"/>
    </row>
    <row r="871" spans="1:12" ht="13" x14ac:dyDescent="0.3">
      <c r="B871" s="14"/>
      <c r="C871" s="21"/>
      <c r="F871" s="11"/>
      <c r="G871" s="5"/>
      <c r="H871" s="28"/>
      <c r="I871" s="28"/>
      <c r="J871" s="28"/>
      <c r="K871" s="14"/>
    </row>
    <row r="872" spans="1:12" ht="13" x14ac:dyDescent="0.3">
      <c r="B872" s="6"/>
      <c r="E872" s="21"/>
      <c r="F872" s="11"/>
      <c r="G872" s="5"/>
      <c r="H872" s="28"/>
      <c r="I872" s="28"/>
      <c r="J872" s="28"/>
      <c r="K872" s="6"/>
    </row>
    <row r="873" spans="1:12" ht="13" x14ac:dyDescent="0.3">
      <c r="B873" s="14"/>
      <c r="C873" s="5"/>
      <c r="F873" s="11"/>
      <c r="H873" s="28"/>
      <c r="I873" s="28"/>
      <c r="J873" s="28"/>
      <c r="K873" s="14"/>
    </row>
    <row r="874" spans="1:12" ht="13" x14ac:dyDescent="0.3">
      <c r="A874" s="5"/>
      <c r="B874" s="14"/>
      <c r="F874" s="11"/>
      <c r="G874" s="5"/>
      <c r="H874" s="28"/>
      <c r="I874" s="28"/>
      <c r="J874" s="28"/>
      <c r="K874" s="14"/>
    </row>
    <row r="875" spans="1:12" ht="13" x14ac:dyDescent="0.3">
      <c r="B875" s="14"/>
      <c r="C875" s="5"/>
      <c r="F875" s="11"/>
      <c r="H875" s="28"/>
      <c r="I875" s="28"/>
      <c r="J875" s="28"/>
      <c r="K875" s="14"/>
    </row>
    <row r="876" spans="1:12" ht="13" x14ac:dyDescent="0.3">
      <c r="A876" s="5"/>
      <c r="B876" s="14"/>
      <c r="E876" s="12"/>
      <c r="F876" s="11"/>
      <c r="G876" s="5"/>
      <c r="H876" s="28"/>
      <c r="I876" s="28"/>
      <c r="J876" s="28"/>
      <c r="K876" s="14"/>
    </row>
    <row r="877" spans="1:12" ht="13" x14ac:dyDescent="0.3">
      <c r="A877" s="5"/>
      <c r="B877" s="6"/>
      <c r="C877" s="5"/>
      <c r="D877" s="8"/>
      <c r="E877" s="7"/>
      <c r="F877" s="11"/>
      <c r="G877" s="5"/>
      <c r="H877" s="28"/>
      <c r="I877" s="28"/>
      <c r="J877" s="28"/>
      <c r="K877" s="6"/>
    </row>
    <row r="878" spans="1:12" ht="13" x14ac:dyDescent="0.3">
      <c r="A878" s="5"/>
      <c r="B878" s="14"/>
      <c r="F878" s="11"/>
      <c r="H878" s="28"/>
      <c r="I878" s="28"/>
      <c r="J878" s="28"/>
      <c r="K878" s="14"/>
    </row>
    <row r="879" spans="1:12" ht="13" x14ac:dyDescent="0.3">
      <c r="A879" s="5"/>
      <c r="B879" s="14"/>
      <c r="F879" s="11"/>
      <c r="H879" s="28"/>
      <c r="I879" s="28"/>
      <c r="J879" s="28"/>
      <c r="K879" s="14"/>
    </row>
    <row r="880" spans="1:12" ht="13" x14ac:dyDescent="0.3">
      <c r="A880" s="5"/>
      <c r="B880" s="10"/>
      <c r="F880" s="11"/>
      <c r="G880" s="5"/>
      <c r="H880" s="28"/>
      <c r="I880" s="28"/>
      <c r="J880" s="28"/>
      <c r="K880" s="10"/>
    </row>
    <row r="881" spans="1:12" ht="13" x14ac:dyDescent="0.3">
      <c r="B881" s="10"/>
      <c r="F881" s="11"/>
      <c r="G881" s="5"/>
      <c r="H881" s="28"/>
      <c r="I881" s="28"/>
      <c r="J881" s="28"/>
      <c r="K881" s="10"/>
    </row>
    <row r="882" spans="1:12" ht="13" x14ac:dyDescent="0.3">
      <c r="A882" s="5"/>
      <c r="B882" s="10"/>
      <c r="F882" s="11"/>
      <c r="G882" s="5"/>
      <c r="H882" s="28"/>
      <c r="I882" s="28"/>
      <c r="J882" s="28"/>
      <c r="K882" s="10"/>
    </row>
    <row r="883" spans="1:12" ht="13" x14ac:dyDescent="0.3">
      <c r="A883" s="5"/>
      <c r="B883" s="10"/>
      <c r="F883" s="11"/>
      <c r="G883" s="5"/>
      <c r="H883" s="28"/>
      <c r="I883" s="28"/>
      <c r="J883" s="28"/>
      <c r="K883" s="10"/>
    </row>
    <row r="884" spans="1:12" ht="13" x14ac:dyDescent="0.3">
      <c r="A884" s="5"/>
      <c r="B884" s="10"/>
      <c r="E884" s="12"/>
      <c r="F884" s="11"/>
      <c r="G884" s="5"/>
      <c r="H884" s="28"/>
      <c r="I884" s="28"/>
      <c r="J884" s="28"/>
      <c r="K884" s="10"/>
    </row>
    <row r="885" spans="1:12" ht="13" x14ac:dyDescent="0.3">
      <c r="B885" s="14"/>
      <c r="E885" s="5"/>
      <c r="F885" s="11"/>
      <c r="G885" s="5"/>
      <c r="H885" s="28"/>
      <c r="I885" s="28"/>
      <c r="J885" s="28"/>
      <c r="K885" s="14"/>
    </row>
    <row r="886" spans="1:12" ht="13" x14ac:dyDescent="0.3">
      <c r="B886" s="14"/>
      <c r="C886" s="5"/>
      <c r="F886" s="11"/>
      <c r="H886" s="28"/>
      <c r="I886" s="28"/>
      <c r="J886" s="28"/>
      <c r="K886" s="14"/>
    </row>
    <row r="887" spans="1:12" ht="13" x14ac:dyDescent="0.3">
      <c r="A887" s="5"/>
      <c r="B887" s="10"/>
      <c r="F887" s="11"/>
      <c r="G887" s="5"/>
      <c r="H887" s="28"/>
      <c r="I887" s="28"/>
      <c r="J887" s="28"/>
      <c r="K887" s="10"/>
    </row>
    <row r="888" spans="1:12" ht="13" x14ac:dyDescent="0.3">
      <c r="A888" s="5"/>
      <c r="B888" s="14"/>
      <c r="F888" s="11"/>
      <c r="H888" s="28"/>
      <c r="I888" s="28"/>
      <c r="J888" s="28"/>
      <c r="K888" s="14"/>
    </row>
    <row r="889" spans="1:12" ht="13" x14ac:dyDescent="0.3">
      <c r="A889" s="5"/>
      <c r="B889" s="14"/>
      <c r="F889" s="11"/>
      <c r="H889" s="28"/>
      <c r="I889" s="28"/>
      <c r="J889" s="28"/>
      <c r="K889" s="14"/>
    </row>
    <row r="890" spans="1:12" ht="13" x14ac:dyDescent="0.3">
      <c r="A890" s="5"/>
      <c r="B890" s="10"/>
      <c r="F890" s="11"/>
      <c r="G890" s="5"/>
      <c r="H890" s="28"/>
      <c r="I890" s="28"/>
      <c r="J890" s="28"/>
      <c r="K890" s="10"/>
    </row>
    <row r="891" spans="1:12" ht="13" x14ac:dyDescent="0.3">
      <c r="A891" s="5"/>
      <c r="B891" s="14"/>
      <c r="F891" s="11"/>
      <c r="G891" s="5"/>
      <c r="H891" s="28"/>
      <c r="I891" s="28"/>
      <c r="J891" s="28"/>
      <c r="K891" s="14"/>
    </row>
    <row r="892" spans="1:12" ht="13" x14ac:dyDescent="0.3">
      <c r="A892" s="5"/>
      <c r="B892" s="14"/>
      <c r="F892" s="11"/>
      <c r="H892" s="28"/>
      <c r="I892" s="28"/>
      <c r="J892" s="28"/>
      <c r="K892" s="14"/>
    </row>
    <row r="893" spans="1:12" ht="13" x14ac:dyDescent="0.3">
      <c r="A893" s="5"/>
      <c r="B893" s="10"/>
      <c r="E893" s="5"/>
      <c r="F893" s="11"/>
      <c r="G893" s="5"/>
      <c r="H893" s="28"/>
      <c r="I893" s="28"/>
      <c r="J893" s="28"/>
      <c r="K893" s="10"/>
    </row>
    <row r="894" spans="1:12" ht="13" x14ac:dyDescent="0.3">
      <c r="B894" s="6"/>
      <c r="C894" s="5"/>
      <c r="E894" s="21"/>
      <c r="F894" s="11"/>
      <c r="G894" s="5"/>
      <c r="H894" s="28"/>
      <c r="I894" s="28"/>
      <c r="J894" s="28"/>
      <c r="K894" s="6"/>
    </row>
    <row r="895" spans="1:12" s="5" customFormat="1" ht="13" x14ac:dyDescent="0.3">
      <c r="A895" s="4"/>
      <c r="B895" s="6"/>
      <c r="C895" s="4"/>
      <c r="D895" s="12"/>
      <c r="E895" s="21"/>
      <c r="F895" s="11"/>
      <c r="G895" s="4"/>
      <c r="H895" s="28"/>
      <c r="I895" s="28"/>
      <c r="J895" s="28"/>
      <c r="K895" s="6"/>
      <c r="L895" s="4"/>
    </row>
    <row r="896" spans="1:12" s="5" customFormat="1" ht="13" x14ac:dyDescent="0.3">
      <c r="B896" s="10"/>
      <c r="C896" s="4"/>
      <c r="D896" s="12"/>
      <c r="F896" s="11"/>
      <c r="H896" s="28"/>
      <c r="I896" s="28"/>
      <c r="J896" s="28"/>
      <c r="K896" s="10"/>
      <c r="L896" s="4"/>
    </row>
    <row r="897" spans="1:11" ht="13" x14ac:dyDescent="0.3">
      <c r="A897" s="5"/>
      <c r="B897" s="14"/>
      <c r="F897" s="11"/>
      <c r="H897" s="28"/>
      <c r="I897" s="28"/>
      <c r="J897" s="28"/>
      <c r="K897" s="14"/>
    </row>
    <row r="898" spans="1:11" ht="39" customHeight="1" x14ac:dyDescent="0.3">
      <c r="A898" s="5"/>
      <c r="B898" s="14"/>
      <c r="G898" s="5"/>
      <c r="K898" s="14"/>
    </row>
    <row r="899" spans="1:11" ht="13" x14ac:dyDescent="0.3">
      <c r="A899" s="5"/>
      <c r="B899" s="14"/>
      <c r="F899" s="11"/>
      <c r="G899" s="5"/>
      <c r="H899" s="28"/>
      <c r="I899" s="28"/>
      <c r="J899" s="28"/>
      <c r="K899" s="14"/>
    </row>
    <row r="900" spans="1:11" ht="13" x14ac:dyDescent="0.3">
      <c r="B900" s="14"/>
      <c r="E900" s="12"/>
      <c r="F900" s="11"/>
      <c r="G900" s="5"/>
      <c r="H900" s="28"/>
      <c r="I900" s="28"/>
      <c r="J900" s="28"/>
      <c r="K900" s="14"/>
    </row>
    <row r="901" spans="1:11" ht="13" x14ac:dyDescent="0.3">
      <c r="B901" s="14"/>
      <c r="E901" s="12"/>
      <c r="F901" s="11"/>
      <c r="G901" s="5"/>
      <c r="H901" s="28"/>
      <c r="I901" s="28"/>
      <c r="J901" s="28"/>
      <c r="K901" s="42"/>
    </row>
    <row r="902" spans="1:11" ht="13" x14ac:dyDescent="0.3">
      <c r="A902" s="5"/>
      <c r="B902" s="14"/>
      <c r="F902" s="11"/>
      <c r="G902" s="5"/>
      <c r="H902" s="28"/>
      <c r="I902" s="28"/>
      <c r="J902" s="28"/>
      <c r="K902" s="43"/>
    </row>
    <row r="903" spans="1:11" ht="13" x14ac:dyDescent="0.3">
      <c r="A903" s="5"/>
      <c r="B903" s="14"/>
      <c r="E903" s="12"/>
      <c r="F903" s="11"/>
      <c r="H903" s="28"/>
      <c r="I903" s="28"/>
      <c r="J903" s="28"/>
      <c r="K903" s="14"/>
    </row>
    <row r="904" spans="1:11" ht="13" x14ac:dyDescent="0.3">
      <c r="B904" s="10"/>
      <c r="F904" s="11"/>
      <c r="G904" s="5"/>
      <c r="H904" s="28"/>
      <c r="I904" s="28"/>
      <c r="J904" s="28"/>
      <c r="K904" s="10"/>
    </row>
    <row r="905" spans="1:11" ht="13" x14ac:dyDescent="0.3">
      <c r="A905" s="5"/>
      <c r="B905" s="14"/>
      <c r="C905" s="5"/>
      <c r="F905" s="11"/>
      <c r="H905" s="28"/>
      <c r="I905" s="28"/>
      <c r="J905" s="28"/>
      <c r="K905" s="14"/>
    </row>
    <row r="906" spans="1:11" ht="13" x14ac:dyDescent="0.3">
      <c r="A906" s="5"/>
      <c r="B906" s="10"/>
      <c r="F906" s="11"/>
      <c r="G906" s="5"/>
      <c r="H906" s="28"/>
      <c r="I906" s="28"/>
      <c r="J906" s="28"/>
      <c r="K906" s="10"/>
    </row>
    <row r="907" spans="1:11" ht="13" x14ac:dyDescent="0.3">
      <c r="B907" s="14"/>
      <c r="K907" s="14"/>
    </row>
    <row r="908" spans="1:11" ht="13" x14ac:dyDescent="0.3">
      <c r="A908" s="5"/>
      <c r="B908" s="14"/>
      <c r="F908" s="11"/>
      <c r="H908" s="28"/>
      <c r="I908" s="28"/>
      <c r="J908" s="28"/>
      <c r="K908" s="14"/>
    </row>
    <row r="909" spans="1:11" ht="13" x14ac:dyDescent="0.3">
      <c r="A909" s="5"/>
      <c r="B909" s="14"/>
      <c r="F909" s="11"/>
      <c r="H909" s="28"/>
      <c r="I909" s="28"/>
      <c r="J909" s="28"/>
      <c r="K909" s="14"/>
    </row>
    <row r="910" spans="1:11" ht="13" x14ac:dyDescent="0.3">
      <c r="A910" s="5"/>
      <c r="B910" s="14"/>
      <c r="F910" s="11"/>
      <c r="H910" s="28"/>
      <c r="I910" s="28"/>
      <c r="J910" s="28"/>
      <c r="K910" s="14"/>
    </row>
    <row r="911" spans="1:11" ht="13" x14ac:dyDescent="0.3">
      <c r="B911" s="14"/>
      <c r="C911" s="5"/>
      <c r="F911" s="11"/>
      <c r="H911" s="28"/>
      <c r="I911" s="28"/>
      <c r="J911" s="28"/>
      <c r="K911" s="14"/>
    </row>
    <row r="912" spans="1:11" ht="13" x14ac:dyDescent="0.3">
      <c r="B912" s="14"/>
      <c r="C912" s="5"/>
      <c r="F912" s="11"/>
      <c r="H912" s="28"/>
      <c r="I912" s="28"/>
      <c r="J912" s="28"/>
    </row>
    <row r="913" spans="1:12" ht="13" x14ac:dyDescent="0.3">
      <c r="A913" s="5"/>
      <c r="B913" s="14"/>
      <c r="F913" s="11"/>
      <c r="G913" s="5"/>
      <c r="H913" s="28"/>
      <c r="I913" s="28"/>
      <c r="J913" s="28"/>
      <c r="K913" s="14"/>
    </row>
    <row r="914" spans="1:12" ht="13" x14ac:dyDescent="0.3">
      <c r="A914" s="5"/>
      <c r="B914" s="14"/>
      <c r="E914" s="12"/>
      <c r="F914" s="11"/>
      <c r="G914" s="5"/>
      <c r="H914" s="28"/>
      <c r="I914" s="28"/>
      <c r="J914" s="28"/>
      <c r="K914" s="14"/>
    </row>
    <row r="915" spans="1:12" ht="13" x14ac:dyDescent="0.3">
      <c r="B915" s="14"/>
      <c r="F915" s="11"/>
      <c r="H915" s="28"/>
      <c r="I915" s="28"/>
      <c r="J915" s="28"/>
      <c r="K915" s="14"/>
    </row>
    <row r="916" spans="1:12" ht="13" x14ac:dyDescent="0.3">
      <c r="A916" s="5"/>
      <c r="B916" s="14"/>
      <c r="G916" s="5"/>
      <c r="K916" s="14"/>
    </row>
    <row r="917" spans="1:12" ht="13" x14ac:dyDescent="0.3">
      <c r="B917" s="6"/>
      <c r="E917" s="21"/>
      <c r="F917" s="11"/>
      <c r="G917" s="5"/>
      <c r="H917" s="28"/>
      <c r="I917" s="28"/>
      <c r="J917" s="28"/>
      <c r="K917" s="6"/>
    </row>
    <row r="918" spans="1:12" ht="13" x14ac:dyDescent="0.3">
      <c r="A918" s="5"/>
      <c r="B918" s="10"/>
      <c r="F918" s="11"/>
      <c r="G918" s="5"/>
      <c r="H918" s="28"/>
      <c r="I918" s="28"/>
      <c r="J918" s="28"/>
      <c r="K918" s="10"/>
    </row>
    <row r="919" spans="1:12" ht="13" x14ac:dyDescent="0.3">
      <c r="A919" s="5"/>
      <c r="B919" s="10"/>
      <c r="F919" s="11"/>
      <c r="G919" s="5"/>
      <c r="H919" s="28"/>
      <c r="I919" s="28"/>
      <c r="J919" s="28"/>
      <c r="K919" s="10"/>
    </row>
    <row r="920" spans="1:12" ht="13" x14ac:dyDescent="0.3">
      <c r="A920" s="5"/>
      <c r="B920" s="14"/>
      <c r="F920" s="11"/>
      <c r="H920" s="28"/>
      <c r="I920" s="28"/>
      <c r="J920" s="28"/>
      <c r="K920" s="14"/>
    </row>
    <row r="921" spans="1:12" ht="13" x14ac:dyDescent="0.3">
      <c r="A921" s="5"/>
      <c r="B921" s="14"/>
      <c r="F921" s="11"/>
      <c r="H921" s="28"/>
      <c r="I921" s="28"/>
      <c r="J921" s="28"/>
      <c r="K921" s="14"/>
    </row>
    <row r="922" spans="1:12" ht="13" x14ac:dyDescent="0.3">
      <c r="B922" s="6"/>
      <c r="C922" s="5"/>
      <c r="E922" s="7"/>
      <c r="F922" s="11"/>
      <c r="G922" s="5"/>
      <c r="H922" s="28"/>
      <c r="I922" s="28"/>
      <c r="J922" s="28"/>
      <c r="K922" s="6"/>
    </row>
    <row r="923" spans="1:12" ht="13" x14ac:dyDescent="0.3">
      <c r="A923" s="5"/>
      <c r="B923" s="14"/>
      <c r="C923" s="5"/>
      <c r="F923" s="11"/>
      <c r="G923" s="44"/>
      <c r="H923" s="28"/>
      <c r="I923" s="28"/>
      <c r="J923" s="28"/>
      <c r="K923" s="14"/>
    </row>
    <row r="924" spans="1:12" s="5" customFormat="1" ht="13" x14ac:dyDescent="0.3">
      <c r="B924" s="14"/>
      <c r="C924" s="4"/>
      <c r="D924" s="12"/>
      <c r="E924" s="4"/>
      <c r="F924" s="11"/>
      <c r="G924" s="4"/>
      <c r="H924" s="28"/>
      <c r="I924" s="28"/>
      <c r="J924" s="28"/>
      <c r="K924" s="14"/>
      <c r="L924" s="4"/>
    </row>
    <row r="925" spans="1:12" ht="13" x14ac:dyDescent="0.3">
      <c r="B925" s="14"/>
      <c r="C925" s="5"/>
      <c r="F925" s="11"/>
      <c r="H925" s="28"/>
      <c r="I925" s="28"/>
      <c r="J925" s="28"/>
      <c r="K925" s="14"/>
    </row>
    <row r="926" spans="1:12" ht="13" x14ac:dyDescent="0.3">
      <c r="A926" s="5"/>
      <c r="B926" s="14"/>
      <c r="F926" s="11"/>
      <c r="H926" s="28"/>
      <c r="I926" s="28"/>
      <c r="J926" s="28"/>
      <c r="K926" s="14"/>
    </row>
    <row r="927" spans="1:12" ht="13" x14ac:dyDescent="0.3">
      <c r="A927" s="5"/>
      <c r="B927" s="14"/>
      <c r="F927" s="11"/>
      <c r="H927" s="28"/>
      <c r="I927" s="28"/>
      <c r="J927" s="28"/>
      <c r="K927" s="14"/>
    </row>
    <row r="928" spans="1:12" ht="13" x14ac:dyDescent="0.3">
      <c r="B928" s="14"/>
      <c r="E928" s="12"/>
      <c r="F928" s="11"/>
      <c r="H928" s="28"/>
      <c r="I928" s="28"/>
      <c r="J928" s="28"/>
      <c r="K928" s="14"/>
    </row>
    <row r="929" spans="1:11" ht="13" x14ac:dyDescent="0.3">
      <c r="A929" s="5"/>
      <c r="B929" s="6"/>
      <c r="C929" s="5"/>
      <c r="E929" s="21"/>
      <c r="F929" s="11"/>
      <c r="G929" s="5"/>
      <c r="H929" s="28"/>
      <c r="I929" s="28"/>
      <c r="J929" s="28"/>
      <c r="K929" s="14"/>
    </row>
    <row r="930" spans="1:11" ht="13" x14ac:dyDescent="0.3">
      <c r="A930" s="5"/>
      <c r="B930" s="14"/>
      <c r="E930" s="12"/>
      <c r="F930" s="11"/>
      <c r="G930" s="5"/>
      <c r="H930" s="28"/>
      <c r="I930" s="28"/>
      <c r="J930" s="28"/>
      <c r="K930" s="14"/>
    </row>
    <row r="931" spans="1:11" ht="13" x14ac:dyDescent="0.3">
      <c r="B931" s="6"/>
      <c r="C931" s="5"/>
      <c r="E931" s="21"/>
      <c r="F931" s="11"/>
      <c r="G931" s="5"/>
      <c r="H931" s="28"/>
      <c r="I931" s="28"/>
      <c r="J931" s="28"/>
      <c r="K931" s="14"/>
    </row>
    <row r="932" spans="1:11" ht="13" x14ac:dyDescent="0.3">
      <c r="A932" s="5"/>
      <c r="B932" s="14"/>
      <c r="F932" s="11"/>
      <c r="H932" s="28"/>
      <c r="I932" s="28"/>
      <c r="J932" s="28"/>
      <c r="K932" s="14"/>
    </row>
    <row r="933" spans="1:11" ht="13" x14ac:dyDescent="0.3">
      <c r="A933" s="5"/>
      <c r="B933" s="14"/>
      <c r="F933" s="11"/>
      <c r="H933" s="28"/>
      <c r="I933" s="28"/>
      <c r="J933" s="28"/>
      <c r="K933" s="14"/>
    </row>
    <row r="934" spans="1:11" ht="13" x14ac:dyDescent="0.3">
      <c r="A934" s="5"/>
      <c r="B934" s="10"/>
      <c r="E934" s="5"/>
      <c r="F934" s="11"/>
      <c r="G934" s="5"/>
      <c r="H934" s="28"/>
      <c r="I934" s="28"/>
      <c r="J934" s="28"/>
      <c r="K934" s="10"/>
    </row>
    <row r="935" spans="1:11" ht="13" x14ac:dyDescent="0.3">
      <c r="A935" s="5"/>
      <c r="B935" s="14"/>
      <c r="F935" s="11"/>
      <c r="H935" s="28"/>
      <c r="I935" s="28"/>
      <c r="J935" s="28"/>
      <c r="K935" s="14"/>
    </row>
    <row r="936" spans="1:11" ht="13" x14ac:dyDescent="0.3">
      <c r="A936" s="5"/>
      <c r="B936" s="14"/>
      <c r="F936" s="11"/>
      <c r="G936" s="5"/>
      <c r="H936" s="28"/>
      <c r="I936" s="28"/>
      <c r="J936" s="28"/>
      <c r="K936" s="14"/>
    </row>
    <row r="937" spans="1:11" ht="13" x14ac:dyDescent="0.3">
      <c r="A937" s="5"/>
      <c r="B937" s="14"/>
      <c r="F937" s="11"/>
      <c r="H937" s="28"/>
      <c r="I937" s="28"/>
      <c r="J937" s="28"/>
      <c r="K937" s="14"/>
    </row>
    <row r="938" spans="1:11" ht="13" x14ac:dyDescent="0.3">
      <c r="A938" s="5"/>
      <c r="B938" s="14"/>
      <c r="F938" s="11"/>
      <c r="H938" s="28"/>
      <c r="I938" s="28"/>
      <c r="J938" s="28"/>
      <c r="K938" s="14"/>
    </row>
    <row r="939" spans="1:11" ht="13" x14ac:dyDescent="0.3">
      <c r="A939" s="5"/>
      <c r="B939" s="14"/>
      <c r="E939" s="5"/>
      <c r="F939" s="11"/>
      <c r="G939" s="5"/>
      <c r="H939" s="28"/>
      <c r="I939" s="28"/>
      <c r="J939" s="28"/>
      <c r="K939" s="5"/>
    </row>
    <row r="940" spans="1:11" ht="13" x14ac:dyDescent="0.3">
      <c r="A940" s="5"/>
      <c r="B940" s="14"/>
      <c r="F940" s="11"/>
      <c r="H940" s="28"/>
      <c r="I940" s="28"/>
      <c r="J940" s="28"/>
      <c r="K940" s="14"/>
    </row>
    <row r="941" spans="1:11" ht="13" x14ac:dyDescent="0.3">
      <c r="A941" s="5"/>
      <c r="B941" s="14"/>
      <c r="F941" s="11"/>
      <c r="H941" s="28"/>
      <c r="I941" s="28"/>
      <c r="J941" s="28"/>
      <c r="K941" s="14"/>
    </row>
    <row r="942" spans="1:11" ht="13" x14ac:dyDescent="0.3">
      <c r="A942" s="5"/>
      <c r="B942" s="14"/>
      <c r="F942" s="11"/>
      <c r="H942" s="28"/>
      <c r="I942" s="28"/>
      <c r="J942" s="28"/>
      <c r="K942" s="14"/>
    </row>
    <row r="943" spans="1:11" ht="13" x14ac:dyDescent="0.3">
      <c r="A943" s="5"/>
      <c r="B943" s="14"/>
      <c r="K943" s="14"/>
    </row>
    <row r="944" spans="1:11" ht="13" x14ac:dyDescent="0.3">
      <c r="B944" s="6"/>
      <c r="C944" s="7"/>
      <c r="D944" s="8"/>
      <c r="E944" s="7"/>
      <c r="F944" s="15"/>
      <c r="G944" s="5"/>
      <c r="H944" s="15"/>
      <c r="I944" s="15"/>
      <c r="J944" s="15"/>
      <c r="K944" s="14"/>
    </row>
    <row r="945" spans="1:12" ht="13" x14ac:dyDescent="0.3">
      <c r="A945" s="5"/>
      <c r="B945" s="14"/>
      <c r="F945" s="11"/>
      <c r="H945" s="28"/>
      <c r="I945" s="28"/>
      <c r="J945" s="28"/>
      <c r="K945" s="14"/>
    </row>
    <row r="946" spans="1:12" ht="13" x14ac:dyDescent="0.3">
      <c r="A946" s="5"/>
      <c r="B946" s="14"/>
      <c r="C946" s="5"/>
      <c r="D946" s="8"/>
      <c r="E946" s="5"/>
      <c r="F946" s="9"/>
      <c r="G946" s="5"/>
      <c r="H946" s="15"/>
      <c r="I946" s="15"/>
      <c r="J946" s="15"/>
      <c r="K946" s="14"/>
      <c r="L946" s="5"/>
    </row>
    <row r="947" spans="1:12" ht="13" x14ac:dyDescent="0.3">
      <c r="A947" s="5"/>
      <c r="B947" s="6"/>
      <c r="C947" s="21"/>
      <c r="E947" s="21"/>
      <c r="F947" s="11"/>
      <c r="G947" s="5"/>
      <c r="H947" s="28"/>
      <c r="I947" s="28"/>
      <c r="J947" s="28"/>
      <c r="K947" s="6"/>
    </row>
    <row r="948" spans="1:12" ht="13" x14ac:dyDescent="0.3">
      <c r="A948" s="5"/>
      <c r="B948" s="14"/>
      <c r="F948" s="11"/>
      <c r="H948" s="28"/>
      <c r="I948" s="28"/>
      <c r="J948" s="28"/>
      <c r="K948" s="14"/>
    </row>
    <row r="949" spans="1:12" ht="13" x14ac:dyDescent="0.3">
      <c r="B949" s="6"/>
      <c r="C949" s="21"/>
      <c r="E949" s="21"/>
      <c r="F949" s="11"/>
      <c r="G949" s="5"/>
      <c r="H949" s="28"/>
      <c r="I949" s="28"/>
      <c r="J949" s="28"/>
      <c r="K949" s="6"/>
    </row>
    <row r="950" spans="1:12" ht="13" x14ac:dyDescent="0.3">
      <c r="A950" s="5"/>
      <c r="B950" s="14"/>
      <c r="F950" s="11"/>
      <c r="H950" s="28"/>
      <c r="I950" s="28"/>
      <c r="J950" s="28"/>
      <c r="K950" s="14"/>
    </row>
    <row r="951" spans="1:12" ht="13" x14ac:dyDescent="0.3">
      <c r="B951" s="14"/>
      <c r="C951" s="5"/>
      <c r="F951" s="11"/>
      <c r="H951" s="28"/>
      <c r="I951" s="28"/>
      <c r="J951" s="28"/>
      <c r="K951" s="14"/>
    </row>
    <row r="952" spans="1:12" ht="13" x14ac:dyDescent="0.3">
      <c r="B952" s="14"/>
      <c r="F952" s="11"/>
      <c r="H952" s="28"/>
      <c r="I952" s="28"/>
      <c r="J952" s="28"/>
      <c r="K952" s="14"/>
    </row>
    <row r="953" spans="1:12" s="5" customFormat="1" ht="13" x14ac:dyDescent="0.3">
      <c r="B953" s="14"/>
      <c r="C953" s="4"/>
      <c r="D953" s="12"/>
      <c r="E953" s="4"/>
      <c r="F953" s="11"/>
      <c r="H953" s="28"/>
      <c r="I953" s="28"/>
      <c r="J953" s="28"/>
      <c r="K953" s="14"/>
      <c r="L953" s="4"/>
    </row>
    <row r="954" spans="1:12" s="5" customFormat="1" ht="13" x14ac:dyDescent="0.3">
      <c r="B954" s="14"/>
      <c r="C954" s="4"/>
      <c r="D954" s="12"/>
      <c r="E954" s="4"/>
      <c r="F954" s="11"/>
      <c r="G954" s="4"/>
      <c r="H954" s="28"/>
      <c r="I954" s="28"/>
      <c r="J954" s="28"/>
      <c r="K954" s="4"/>
      <c r="L954" s="4"/>
    </row>
    <row r="955" spans="1:12" ht="13" x14ac:dyDescent="0.3">
      <c r="B955" s="6"/>
      <c r="C955" s="21"/>
      <c r="E955" s="21"/>
      <c r="F955" s="11"/>
      <c r="G955" s="5"/>
      <c r="H955" s="28"/>
      <c r="I955" s="28"/>
      <c r="J955" s="28"/>
      <c r="K955" s="6"/>
    </row>
    <row r="956" spans="1:12" ht="13" x14ac:dyDescent="0.3">
      <c r="A956" s="5"/>
      <c r="B956" s="14"/>
      <c r="F956" s="11"/>
      <c r="G956" s="5"/>
      <c r="H956" s="28"/>
      <c r="I956" s="28"/>
      <c r="J956" s="28"/>
    </row>
    <row r="957" spans="1:12" ht="13" x14ac:dyDescent="0.3">
      <c r="A957" s="5"/>
      <c r="B957" s="14"/>
      <c r="F957" s="11"/>
      <c r="G957" s="5"/>
      <c r="H957" s="28"/>
      <c r="I957" s="28"/>
      <c r="J957" s="28"/>
      <c r="K957" s="14"/>
    </row>
    <row r="958" spans="1:12" ht="13" x14ac:dyDescent="0.3">
      <c r="A958" s="5"/>
      <c r="B958" s="14"/>
      <c r="F958" s="11"/>
      <c r="H958" s="28"/>
      <c r="I958" s="28"/>
      <c r="J958" s="28"/>
      <c r="K958" s="14"/>
    </row>
    <row r="959" spans="1:12" ht="13" x14ac:dyDescent="0.3">
      <c r="A959" s="5"/>
      <c r="B959" s="14"/>
      <c r="C959" s="5"/>
      <c r="F959" s="11"/>
      <c r="G959" s="5"/>
      <c r="H959" s="28"/>
      <c r="I959" s="28"/>
      <c r="J959" s="28"/>
      <c r="K959" s="14"/>
    </row>
    <row r="960" spans="1:12" ht="13" x14ac:dyDescent="0.3">
      <c r="G960" s="5"/>
      <c r="K960" s="14"/>
    </row>
  </sheetData>
  <sheetProtection selectLockedCells="1" selectUnlockedCells="1"/>
  <autoFilter ref="A1:L80">
    <sortState ref="A2:N515">
      <sortCondition ref="B2:B515"/>
      <sortCondition ref="D2:D515"/>
    </sortState>
  </autoFilter>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9" r:id="rId17"/>
    <hyperlink ref="F18" r:id="rId18"/>
    <hyperlink ref="F20" r:id="rId19"/>
    <hyperlink ref="F21" r:id="rId20"/>
    <hyperlink ref="F22" r:id="rId21"/>
    <hyperlink ref="F23" r:id="rId22"/>
    <hyperlink ref="F24" r:id="rId23"/>
    <hyperlink ref="F25" r:id="rId24"/>
    <hyperlink ref="F26" r:id="rId25"/>
    <hyperlink ref="F27" r:id="rId26"/>
    <hyperlink ref="F28" r:id="rId27"/>
    <hyperlink ref="F30" r:id="rId28"/>
    <hyperlink ref="F29" r:id="rId29"/>
    <hyperlink ref="F31" r:id="rId30"/>
    <hyperlink ref="F32" r:id="rId31"/>
    <hyperlink ref="F34" r:id="rId32"/>
    <hyperlink ref="F33"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2" r:id="rId50"/>
    <hyperlink ref="F51" r:id="rId51"/>
    <hyperlink ref="F53" r:id="rId52"/>
    <hyperlink ref="F54" r:id="rId53"/>
    <hyperlink ref="F55" r:id="rId54" display="http://catalogue.bnf.fr/ark:/12148/cb32857068c/PUBLIC"/>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1" r:id="rId69"/>
    <hyperlink ref="F70" r:id="rId70"/>
    <hyperlink ref="F72" r:id="rId71"/>
    <hyperlink ref="F73" r:id="rId72"/>
    <hyperlink ref="F74" r:id="rId73"/>
    <hyperlink ref="F75" r:id="rId74"/>
    <hyperlink ref="F76" r:id="rId75"/>
    <hyperlink ref="F77" r:id="rId76"/>
    <hyperlink ref="F78" r:id="rId77"/>
    <hyperlink ref="F80" r:id="rId78"/>
    <hyperlink ref="F79" r:id="rId79"/>
  </hyperlinks>
  <pageMargins left="0.78749999999999998" right="0.78749999999999998" top="1.0249999999999999" bottom="1.0249999999999999" header="0.78749999999999998" footer="0.78749999999999998"/>
  <pageSetup paperSize="9" orientation="portrait" useFirstPageNumber="1" horizontalDpi="300" verticalDpi="300" r:id="rId80"/>
  <headerFooter alignWithMargins="0">
    <oddHeader>&amp;C&amp;A</oddHeader>
    <oddFooter>&amp;CPage &amp;P</oddFooter>
  </headerFooter>
  <legacyDrawing r:id="rId8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8088"/>
  <sheetViews>
    <sheetView zoomScale="75" zoomScaleNormal="75"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ColWidth="11.453125" defaultRowHeight="12" x14ac:dyDescent="0.3"/>
  <cols>
    <col min="1" max="1" width="13.81640625" style="46" customWidth="1"/>
    <col min="2" max="2" width="22.7265625" style="46" customWidth="1"/>
    <col min="3" max="4" width="11.453125" style="46"/>
    <col min="5" max="5" width="10.7265625" style="46" customWidth="1"/>
    <col min="6" max="7" width="11.453125" style="46"/>
    <col min="8" max="8" width="25" style="46" customWidth="1"/>
    <col min="9" max="9" width="11.453125" style="46"/>
    <col min="10" max="10" width="14.26953125" style="46" customWidth="1"/>
    <col min="11" max="11" width="23.7265625" style="46" customWidth="1"/>
    <col min="12" max="12" width="20.81640625" style="46" customWidth="1"/>
    <col min="13" max="13" width="27" style="47" customWidth="1"/>
    <col min="14" max="14" width="24.81640625" style="46" customWidth="1"/>
    <col min="15" max="15" width="43.453125" style="46" bestFit="1" customWidth="1"/>
    <col min="16" max="16384" width="11.453125" style="46"/>
  </cols>
  <sheetData>
    <row r="1" spans="1:15" x14ac:dyDescent="0.3">
      <c r="A1" s="89" t="s">
        <v>0</v>
      </c>
      <c r="B1" s="53" t="s">
        <v>2</v>
      </c>
      <c r="C1" s="53" t="s">
        <v>3</v>
      </c>
      <c r="D1" s="88" t="s">
        <v>4</v>
      </c>
      <c r="E1" s="53" t="s">
        <v>5</v>
      </c>
      <c r="F1" s="53" t="s">
        <v>874</v>
      </c>
      <c r="G1" s="53" t="s">
        <v>873</v>
      </c>
      <c r="H1" s="53" t="s">
        <v>872</v>
      </c>
      <c r="I1" s="53" t="s">
        <v>6</v>
      </c>
      <c r="J1" s="53" t="s">
        <v>1</v>
      </c>
      <c r="K1" s="53" t="s">
        <v>871</v>
      </c>
      <c r="L1" s="87" t="s">
        <v>871</v>
      </c>
      <c r="M1" s="53" t="s">
        <v>870</v>
      </c>
      <c r="N1" s="86" t="s">
        <v>870</v>
      </c>
      <c r="O1" s="53" t="s">
        <v>9</v>
      </c>
    </row>
    <row r="2" spans="1:15" s="54" customFormat="1" ht="63.5" x14ac:dyDescent="0.35">
      <c r="A2" s="57" t="s">
        <v>171</v>
      </c>
      <c r="B2" s="56" t="s">
        <v>869</v>
      </c>
      <c r="C2" s="57" t="s">
        <v>12</v>
      </c>
      <c r="D2" s="59">
        <v>1828</v>
      </c>
      <c r="E2" s="57" t="s">
        <v>868</v>
      </c>
      <c r="F2" s="58" t="s">
        <v>867</v>
      </c>
      <c r="G2" s="57" t="s">
        <v>511</v>
      </c>
      <c r="H2" s="57" t="s">
        <v>866</v>
      </c>
      <c r="I2" s="11" t="s">
        <v>865</v>
      </c>
      <c r="J2" s="57" t="s">
        <v>172</v>
      </c>
      <c r="K2" s="57" t="s">
        <v>864</v>
      </c>
      <c r="L2" s="57"/>
      <c r="M2" s="83"/>
      <c r="N2" s="57"/>
      <c r="O2" s="56" t="s">
        <v>863</v>
      </c>
    </row>
    <row r="3" spans="1:15" s="54" customFormat="1" ht="58.5" x14ac:dyDescent="0.35">
      <c r="A3" s="57" t="s">
        <v>11</v>
      </c>
      <c r="B3" s="56" t="s">
        <v>862</v>
      </c>
      <c r="C3" s="57" t="s">
        <v>12</v>
      </c>
      <c r="D3" s="59">
        <v>1883</v>
      </c>
      <c r="E3" s="57" t="s">
        <v>861</v>
      </c>
      <c r="F3" s="58" t="s">
        <v>860</v>
      </c>
      <c r="G3" s="57" t="s">
        <v>498</v>
      </c>
      <c r="H3" s="57" t="s">
        <v>859</v>
      </c>
      <c r="I3" s="58" t="s">
        <v>858</v>
      </c>
      <c r="J3" s="57" t="s">
        <v>172</v>
      </c>
      <c r="K3" s="57" t="s">
        <v>44</v>
      </c>
      <c r="L3" s="57"/>
      <c r="M3" s="57" t="s">
        <v>857</v>
      </c>
      <c r="N3" s="57"/>
      <c r="O3" s="56" t="s">
        <v>856</v>
      </c>
    </row>
    <row r="4" spans="1:15" s="54" customFormat="1" ht="60.5" x14ac:dyDescent="0.35">
      <c r="A4" s="57" t="s">
        <v>11</v>
      </c>
      <c r="B4" s="56" t="s">
        <v>855</v>
      </c>
      <c r="C4" s="57" t="s">
        <v>854</v>
      </c>
      <c r="D4" s="59">
        <v>1823</v>
      </c>
      <c r="E4" s="57" t="s">
        <v>853</v>
      </c>
      <c r="F4" s="58" t="s">
        <v>852</v>
      </c>
      <c r="G4" s="57" t="s">
        <v>511</v>
      </c>
      <c r="H4" s="57" t="s">
        <v>851</v>
      </c>
      <c r="I4" s="58" t="s">
        <v>850</v>
      </c>
      <c r="J4" s="57" t="s">
        <v>19</v>
      </c>
      <c r="K4" s="57" t="s">
        <v>849</v>
      </c>
      <c r="L4" s="57"/>
      <c r="M4" s="70"/>
      <c r="N4" s="57"/>
      <c r="O4" s="56" t="s">
        <v>848</v>
      </c>
    </row>
    <row r="5" spans="1:15" s="54" customFormat="1" ht="70" x14ac:dyDescent="0.35">
      <c r="A5" s="57" t="s">
        <v>11</v>
      </c>
      <c r="B5" s="56" t="s">
        <v>847</v>
      </c>
      <c r="C5" s="57" t="s">
        <v>846</v>
      </c>
      <c r="D5" s="57">
        <v>1885</v>
      </c>
      <c r="E5" s="57" t="s">
        <v>845</v>
      </c>
      <c r="F5" s="58" t="s">
        <v>844</v>
      </c>
      <c r="G5" s="57" t="s">
        <v>532</v>
      </c>
      <c r="H5" s="57" t="s">
        <v>843</v>
      </c>
      <c r="I5" s="58" t="s">
        <v>842</v>
      </c>
      <c r="J5" s="57" t="s">
        <v>19</v>
      </c>
      <c r="K5" s="57" t="s">
        <v>841</v>
      </c>
      <c r="L5" s="57"/>
      <c r="M5" s="70" t="s">
        <v>840</v>
      </c>
      <c r="N5" s="57" t="s">
        <v>839</v>
      </c>
      <c r="O5" s="56" t="s">
        <v>838</v>
      </c>
    </row>
    <row r="6" spans="1:15" s="54" customFormat="1" ht="116" x14ac:dyDescent="0.35">
      <c r="A6" s="57" t="s">
        <v>171</v>
      </c>
      <c r="B6" s="56" t="s">
        <v>837</v>
      </c>
      <c r="C6" s="57" t="s">
        <v>836</v>
      </c>
      <c r="D6" s="59">
        <v>1857</v>
      </c>
      <c r="E6" s="57" t="s">
        <v>835</v>
      </c>
      <c r="F6" s="58" t="s">
        <v>834</v>
      </c>
      <c r="G6" s="57" t="s">
        <v>498</v>
      </c>
      <c r="H6" s="57" t="s">
        <v>833</v>
      </c>
      <c r="I6" s="58" t="s">
        <v>832</v>
      </c>
      <c r="J6" s="57" t="s">
        <v>172</v>
      </c>
      <c r="K6" s="57" t="s">
        <v>831</v>
      </c>
      <c r="L6" s="57"/>
      <c r="M6" s="70"/>
      <c r="N6" s="57"/>
      <c r="O6" s="56" t="s">
        <v>830</v>
      </c>
    </row>
    <row r="7" spans="1:15" s="54" customFormat="1" ht="173.5" x14ac:dyDescent="0.35">
      <c r="A7" s="57" t="s">
        <v>11</v>
      </c>
      <c r="B7" s="75" t="s">
        <v>829</v>
      </c>
      <c r="C7" s="57" t="s">
        <v>828</v>
      </c>
      <c r="D7" s="59">
        <v>1818</v>
      </c>
      <c r="E7" s="57" t="s">
        <v>827</v>
      </c>
      <c r="F7" s="58" t="s">
        <v>826</v>
      </c>
      <c r="G7" s="57" t="s">
        <v>532</v>
      </c>
      <c r="H7" s="57" t="s">
        <v>825</v>
      </c>
      <c r="I7" s="58" t="s">
        <v>824</v>
      </c>
      <c r="J7" s="57" t="s">
        <v>172</v>
      </c>
      <c r="K7" s="57" t="s">
        <v>823</v>
      </c>
      <c r="L7" s="57"/>
      <c r="M7" s="64"/>
      <c r="N7" s="57"/>
      <c r="O7" s="75" t="s">
        <v>822</v>
      </c>
    </row>
    <row r="8" spans="1:15" s="54" customFormat="1" ht="47" x14ac:dyDescent="0.35">
      <c r="A8" s="70" t="s">
        <v>11</v>
      </c>
      <c r="B8" s="56" t="s">
        <v>821</v>
      </c>
      <c r="C8" s="70" t="s">
        <v>820</v>
      </c>
      <c r="D8" s="71">
        <v>1817</v>
      </c>
      <c r="E8" s="70" t="s">
        <v>819</v>
      </c>
      <c r="F8" s="58" t="s">
        <v>818</v>
      </c>
      <c r="G8" s="70" t="s">
        <v>498</v>
      </c>
      <c r="H8" s="70" t="s">
        <v>817</v>
      </c>
      <c r="I8" s="58" t="s">
        <v>816</v>
      </c>
      <c r="J8" s="70" t="s">
        <v>172</v>
      </c>
      <c r="K8" s="70" t="s">
        <v>44</v>
      </c>
      <c r="L8" s="70"/>
      <c r="M8" s="70" t="s">
        <v>815</v>
      </c>
      <c r="N8" s="70"/>
      <c r="O8" s="56" t="s">
        <v>814</v>
      </c>
    </row>
    <row r="9" spans="1:15" s="54" customFormat="1" ht="60.5" x14ac:dyDescent="0.35">
      <c r="A9" s="70" t="s">
        <v>11</v>
      </c>
      <c r="B9" s="75" t="s">
        <v>813</v>
      </c>
      <c r="C9" s="70" t="s">
        <v>12</v>
      </c>
      <c r="D9" s="71">
        <v>1892</v>
      </c>
      <c r="E9" s="70" t="s">
        <v>152</v>
      </c>
      <c r="F9" s="58" t="s">
        <v>812</v>
      </c>
      <c r="G9" s="70" t="s">
        <v>498</v>
      </c>
      <c r="H9" s="70" t="s">
        <v>811</v>
      </c>
      <c r="I9" s="58" t="s">
        <v>810</v>
      </c>
      <c r="J9" s="70" t="s">
        <v>19</v>
      </c>
      <c r="K9" s="70" t="s">
        <v>44</v>
      </c>
      <c r="L9" s="70"/>
      <c r="M9" s="67" t="s">
        <v>809</v>
      </c>
      <c r="N9" s="70"/>
      <c r="O9" s="75" t="s">
        <v>808</v>
      </c>
    </row>
    <row r="10" spans="1:15" s="54" customFormat="1" ht="81.5" x14ac:dyDescent="0.35">
      <c r="A10" s="57" t="s">
        <v>171</v>
      </c>
      <c r="B10" s="56" t="s">
        <v>807</v>
      </c>
      <c r="C10" s="57" t="s">
        <v>12</v>
      </c>
      <c r="D10" s="59">
        <v>1892</v>
      </c>
      <c r="E10" s="57" t="s">
        <v>806</v>
      </c>
      <c r="F10" s="58" t="s">
        <v>805</v>
      </c>
      <c r="G10" s="57" t="s">
        <v>511</v>
      </c>
      <c r="H10" s="57" t="s">
        <v>804</v>
      </c>
      <c r="I10" s="58" t="s">
        <v>803</v>
      </c>
      <c r="J10" s="57" t="s">
        <v>802</v>
      </c>
      <c r="K10" s="57" t="s">
        <v>801</v>
      </c>
      <c r="L10" s="57"/>
      <c r="M10" s="57" t="s">
        <v>800</v>
      </c>
      <c r="N10" s="57"/>
      <c r="O10" s="56" t="s">
        <v>799</v>
      </c>
    </row>
    <row r="11" spans="1:15" s="54" customFormat="1" ht="58.5" x14ac:dyDescent="0.35">
      <c r="A11" s="57" t="s">
        <v>10</v>
      </c>
      <c r="B11" s="60" t="s">
        <v>797</v>
      </c>
      <c r="C11" s="64" t="s">
        <v>796</v>
      </c>
      <c r="D11" s="59" t="s">
        <v>795</v>
      </c>
      <c r="E11" s="64" t="s">
        <v>794</v>
      </c>
      <c r="F11" s="65" t="s">
        <v>793</v>
      </c>
      <c r="G11" s="64" t="s">
        <v>498</v>
      </c>
      <c r="H11" s="64" t="s">
        <v>792</v>
      </c>
      <c r="I11" s="58" t="s">
        <v>791</v>
      </c>
      <c r="J11" s="64" t="s">
        <v>19</v>
      </c>
      <c r="K11" s="64"/>
      <c r="L11" s="64"/>
      <c r="M11" s="64" t="s">
        <v>790</v>
      </c>
      <c r="N11" s="76"/>
      <c r="O11" s="60" t="s">
        <v>789</v>
      </c>
    </row>
    <row r="12" spans="1:15" s="54" customFormat="1" ht="63.5" x14ac:dyDescent="0.35">
      <c r="A12" s="70" t="s">
        <v>11</v>
      </c>
      <c r="B12" s="56" t="s">
        <v>788</v>
      </c>
      <c r="C12" s="70" t="s">
        <v>787</v>
      </c>
      <c r="D12" s="71">
        <v>1818</v>
      </c>
      <c r="E12" s="70" t="s">
        <v>786</v>
      </c>
      <c r="F12" s="58" t="s">
        <v>785</v>
      </c>
      <c r="G12" s="70" t="s">
        <v>498</v>
      </c>
      <c r="H12" s="70" t="s">
        <v>784</v>
      </c>
      <c r="I12" s="58" t="s">
        <v>783</v>
      </c>
      <c r="J12" s="70" t="s">
        <v>19</v>
      </c>
      <c r="K12" s="84" t="s">
        <v>782</v>
      </c>
      <c r="L12" s="70"/>
      <c r="M12" s="70"/>
      <c r="N12" s="70"/>
      <c r="O12" s="56" t="s">
        <v>781</v>
      </c>
    </row>
    <row r="13" spans="1:15" s="85" customFormat="1" ht="63.5" x14ac:dyDescent="0.35">
      <c r="A13" s="57" t="s">
        <v>10</v>
      </c>
      <c r="B13" s="60" t="s">
        <v>778</v>
      </c>
      <c r="C13" s="57" t="s">
        <v>12</v>
      </c>
      <c r="D13" s="59" t="s">
        <v>117</v>
      </c>
      <c r="E13" s="64" t="s">
        <v>777</v>
      </c>
      <c r="F13" s="65" t="s">
        <v>776</v>
      </c>
      <c r="G13" s="64" t="s">
        <v>532</v>
      </c>
      <c r="H13" s="67" t="s">
        <v>775</v>
      </c>
      <c r="I13" s="11" t="s">
        <v>774</v>
      </c>
      <c r="J13" s="64" t="s">
        <v>19</v>
      </c>
      <c r="K13" s="64"/>
      <c r="L13" s="64"/>
      <c r="M13" s="64" t="s">
        <v>773</v>
      </c>
      <c r="N13" s="62" t="s">
        <v>772</v>
      </c>
      <c r="O13" s="60" t="s">
        <v>771</v>
      </c>
    </row>
    <row r="14" spans="1:15" s="54" customFormat="1" ht="70" x14ac:dyDescent="0.35">
      <c r="A14" s="70" t="s">
        <v>11</v>
      </c>
      <c r="B14" s="56" t="s">
        <v>770</v>
      </c>
      <c r="C14" s="70" t="s">
        <v>12</v>
      </c>
      <c r="D14" s="71">
        <v>1794</v>
      </c>
      <c r="E14" s="70" t="s">
        <v>769</v>
      </c>
      <c r="F14" s="58" t="s">
        <v>768</v>
      </c>
      <c r="G14" s="70" t="s">
        <v>511</v>
      </c>
      <c r="H14" s="67" t="s">
        <v>767</v>
      </c>
      <c r="I14" s="58" t="s">
        <v>766</v>
      </c>
      <c r="J14" s="70" t="s">
        <v>19</v>
      </c>
      <c r="K14" s="70"/>
      <c r="L14" s="70"/>
      <c r="M14" s="67" t="s">
        <v>765</v>
      </c>
      <c r="N14" s="70"/>
      <c r="O14" s="56" t="s">
        <v>764</v>
      </c>
    </row>
    <row r="15" spans="1:15" s="54" customFormat="1" ht="60.5" x14ac:dyDescent="0.35">
      <c r="A15" s="70" t="s">
        <v>11</v>
      </c>
      <c r="B15" s="56" t="s">
        <v>763</v>
      </c>
      <c r="C15" s="70" t="s">
        <v>12</v>
      </c>
      <c r="D15" s="71">
        <v>1886</v>
      </c>
      <c r="E15" s="70" t="s">
        <v>762</v>
      </c>
      <c r="F15" s="58" t="s">
        <v>761</v>
      </c>
      <c r="G15" s="70" t="s">
        <v>532</v>
      </c>
      <c r="H15" s="67" t="s">
        <v>760</v>
      </c>
      <c r="I15" s="58" t="s">
        <v>759</v>
      </c>
      <c r="J15" s="70" t="s">
        <v>172</v>
      </c>
      <c r="K15" s="70"/>
      <c r="L15" s="70"/>
      <c r="M15" s="67" t="s">
        <v>758</v>
      </c>
      <c r="N15" s="70" t="s">
        <v>757</v>
      </c>
      <c r="O15" s="56" t="s">
        <v>756</v>
      </c>
    </row>
    <row r="16" spans="1:15" s="54" customFormat="1" ht="58.5" x14ac:dyDescent="0.35">
      <c r="A16" s="57" t="s">
        <v>171</v>
      </c>
      <c r="B16" s="56" t="s">
        <v>755</v>
      </c>
      <c r="C16" s="57" t="s">
        <v>12</v>
      </c>
      <c r="D16" s="59">
        <v>1840</v>
      </c>
      <c r="E16" s="57" t="s">
        <v>754</v>
      </c>
      <c r="F16" s="58" t="s">
        <v>753</v>
      </c>
      <c r="G16" s="57" t="s">
        <v>498</v>
      </c>
      <c r="H16" s="67" t="s">
        <v>752</v>
      </c>
      <c r="I16" s="82" t="s">
        <v>751</v>
      </c>
      <c r="J16" s="57" t="s">
        <v>19</v>
      </c>
      <c r="K16" s="67" t="s">
        <v>750</v>
      </c>
      <c r="L16" s="57"/>
      <c r="M16" s="67"/>
      <c r="N16" s="57"/>
      <c r="O16" s="56" t="s">
        <v>749</v>
      </c>
    </row>
    <row r="17" spans="1:15" s="85" customFormat="1" ht="58.5" x14ac:dyDescent="0.35">
      <c r="A17" s="57" t="s">
        <v>10</v>
      </c>
      <c r="B17" s="60" t="s">
        <v>748</v>
      </c>
      <c r="C17" s="57" t="s">
        <v>12</v>
      </c>
      <c r="D17" s="59" t="s">
        <v>747</v>
      </c>
      <c r="E17" s="64" t="s">
        <v>736</v>
      </c>
      <c r="F17" s="65" t="s">
        <v>735</v>
      </c>
      <c r="G17" s="64" t="s">
        <v>511</v>
      </c>
      <c r="H17" s="62" t="s">
        <v>746</v>
      </c>
      <c r="I17" s="58" t="s">
        <v>745</v>
      </c>
      <c r="J17" s="64" t="s">
        <v>14</v>
      </c>
      <c r="K17" s="62"/>
      <c r="L17" s="64"/>
      <c r="M17" s="81" t="s">
        <v>744</v>
      </c>
      <c r="N17" s="64"/>
      <c r="O17" s="60" t="s">
        <v>743</v>
      </c>
    </row>
    <row r="18" spans="1:15" s="54" customFormat="1" ht="63.5" x14ac:dyDescent="0.35">
      <c r="A18" s="57" t="s">
        <v>171</v>
      </c>
      <c r="B18" s="56" t="s">
        <v>742</v>
      </c>
      <c r="C18" s="57" t="s">
        <v>12</v>
      </c>
      <c r="D18" s="59">
        <v>1833</v>
      </c>
      <c r="E18" s="57" t="s">
        <v>26</v>
      </c>
      <c r="F18" s="11" t="s">
        <v>741</v>
      </c>
      <c r="G18" s="57" t="s">
        <v>498</v>
      </c>
      <c r="H18" s="67" t="s">
        <v>740</v>
      </c>
      <c r="I18" s="57" t="s">
        <v>739</v>
      </c>
      <c r="J18" s="57" t="s">
        <v>19</v>
      </c>
      <c r="K18" s="57"/>
      <c r="L18" s="57"/>
      <c r="M18" s="67" t="s">
        <v>738</v>
      </c>
      <c r="N18" s="57"/>
      <c r="O18" s="56" t="s">
        <v>737</v>
      </c>
    </row>
    <row r="19" spans="1:15" s="54" customFormat="1" ht="93" x14ac:dyDescent="0.35">
      <c r="A19" s="57" t="s">
        <v>171</v>
      </c>
      <c r="B19" s="56" t="s">
        <v>733</v>
      </c>
      <c r="C19" s="57" t="s">
        <v>708</v>
      </c>
      <c r="D19" s="59">
        <v>1896</v>
      </c>
      <c r="E19" s="57" t="s">
        <v>732</v>
      </c>
      <c r="F19" s="58" t="s">
        <v>731</v>
      </c>
      <c r="G19" s="57" t="s">
        <v>498</v>
      </c>
      <c r="H19" s="67" t="s">
        <v>730</v>
      </c>
      <c r="I19" s="58" t="s">
        <v>729</v>
      </c>
      <c r="J19" s="57" t="s">
        <v>728</v>
      </c>
      <c r="K19" s="57" t="s">
        <v>727</v>
      </c>
      <c r="L19" s="57" t="s">
        <v>726</v>
      </c>
      <c r="M19" s="67"/>
      <c r="N19" s="57"/>
      <c r="O19" s="56" t="s">
        <v>725</v>
      </c>
    </row>
    <row r="20" spans="1:15" s="54" customFormat="1" ht="47" x14ac:dyDescent="0.35">
      <c r="A20" s="57" t="s">
        <v>10</v>
      </c>
      <c r="B20" s="60" t="s">
        <v>724</v>
      </c>
      <c r="C20" s="70" t="s">
        <v>12</v>
      </c>
      <c r="D20" s="71" t="s">
        <v>723</v>
      </c>
      <c r="E20" s="81" t="s">
        <v>722</v>
      </c>
      <c r="F20" s="65" t="s">
        <v>721</v>
      </c>
      <c r="G20" s="57" t="s">
        <v>532</v>
      </c>
      <c r="H20" s="81" t="s">
        <v>720</v>
      </c>
      <c r="I20" s="58" t="s">
        <v>719</v>
      </c>
      <c r="J20" s="57" t="s">
        <v>14</v>
      </c>
      <c r="K20" s="57"/>
      <c r="L20" s="57"/>
      <c r="M20" s="57" t="s">
        <v>718</v>
      </c>
      <c r="N20" s="91"/>
      <c r="O20" s="56"/>
    </row>
    <row r="21" spans="1:15" s="54" customFormat="1" ht="51" x14ac:dyDescent="0.35">
      <c r="A21" s="57" t="s">
        <v>171</v>
      </c>
      <c r="B21" s="56" t="s">
        <v>717</v>
      </c>
      <c r="C21" s="57" t="s">
        <v>12</v>
      </c>
      <c r="D21" s="59">
        <v>1878</v>
      </c>
      <c r="E21" s="57" t="s">
        <v>716</v>
      </c>
      <c r="F21" s="58" t="s">
        <v>715</v>
      </c>
      <c r="G21" s="57" t="s">
        <v>498</v>
      </c>
      <c r="H21" s="67" t="s">
        <v>714</v>
      </c>
      <c r="I21" s="11" t="s">
        <v>713</v>
      </c>
      <c r="J21" s="57" t="s">
        <v>19</v>
      </c>
      <c r="K21" s="57"/>
      <c r="L21" s="57"/>
      <c r="M21" s="67" t="s">
        <v>712</v>
      </c>
      <c r="N21" s="57"/>
      <c r="O21" s="57" t="s">
        <v>711</v>
      </c>
    </row>
    <row r="22" spans="1:15" s="54" customFormat="1" ht="47" x14ac:dyDescent="0.35">
      <c r="A22" s="57" t="s">
        <v>10</v>
      </c>
      <c r="B22" s="60" t="s">
        <v>709</v>
      </c>
      <c r="C22" s="64" t="s">
        <v>708</v>
      </c>
      <c r="D22" s="59" t="s">
        <v>707</v>
      </c>
      <c r="E22" s="64" t="s">
        <v>706</v>
      </c>
      <c r="F22" s="58" t="s">
        <v>705</v>
      </c>
      <c r="G22" s="57" t="s">
        <v>498</v>
      </c>
      <c r="H22" s="57" t="s">
        <v>704</v>
      </c>
      <c r="I22" s="58" t="s">
        <v>703</v>
      </c>
      <c r="J22" s="57" t="s">
        <v>19</v>
      </c>
      <c r="K22" s="57" t="s">
        <v>44</v>
      </c>
      <c r="L22" s="57"/>
      <c r="M22" s="57" t="s">
        <v>702</v>
      </c>
      <c r="O22" s="60" t="s">
        <v>701</v>
      </c>
    </row>
    <row r="23" spans="1:15" s="54" customFormat="1" ht="58.5" x14ac:dyDescent="0.35">
      <c r="A23" s="57" t="s">
        <v>171</v>
      </c>
      <c r="B23" s="56" t="s">
        <v>700</v>
      </c>
      <c r="C23" s="57" t="s">
        <v>12</v>
      </c>
      <c r="D23" s="59">
        <v>1857</v>
      </c>
      <c r="E23" s="57" t="s">
        <v>699</v>
      </c>
      <c r="F23" s="58" t="s">
        <v>698</v>
      </c>
      <c r="G23" s="57" t="s">
        <v>498</v>
      </c>
      <c r="H23" s="67" t="s">
        <v>697</v>
      </c>
      <c r="I23" s="11" t="s">
        <v>696</v>
      </c>
      <c r="J23" s="57" t="s">
        <v>19</v>
      </c>
      <c r="K23" s="57"/>
      <c r="L23" s="57"/>
      <c r="M23" s="67" t="s">
        <v>695</v>
      </c>
      <c r="N23" s="57"/>
      <c r="O23" s="56" t="s">
        <v>694</v>
      </c>
    </row>
    <row r="24" spans="1:15" s="54" customFormat="1" ht="63.5" x14ac:dyDescent="0.35">
      <c r="A24" s="57" t="s">
        <v>10</v>
      </c>
      <c r="B24" s="60" t="s">
        <v>693</v>
      </c>
      <c r="C24" s="57" t="s">
        <v>12</v>
      </c>
      <c r="D24" s="59" t="s">
        <v>15</v>
      </c>
      <c r="E24" s="64" t="s">
        <v>132</v>
      </c>
      <c r="F24" s="58" t="s">
        <v>692</v>
      </c>
      <c r="G24" s="57" t="s">
        <v>498</v>
      </c>
      <c r="H24" s="80" t="s">
        <v>691</v>
      </c>
      <c r="I24" s="11" t="s">
        <v>690</v>
      </c>
      <c r="J24" s="80" t="s">
        <v>19</v>
      </c>
      <c r="K24" s="80"/>
      <c r="L24" s="80"/>
      <c r="M24" s="77" t="s">
        <v>154</v>
      </c>
      <c r="N24" s="80"/>
      <c r="O24" s="60" t="s">
        <v>689</v>
      </c>
    </row>
    <row r="25" spans="1:15" s="54" customFormat="1" ht="48" x14ac:dyDescent="0.35">
      <c r="A25" s="70" t="s">
        <v>11</v>
      </c>
      <c r="B25" s="56" t="s">
        <v>688</v>
      </c>
      <c r="C25" s="70" t="s">
        <v>687</v>
      </c>
      <c r="D25" s="71">
        <v>1846</v>
      </c>
      <c r="E25" s="70" t="s">
        <v>686</v>
      </c>
      <c r="F25" s="58" t="s">
        <v>685</v>
      </c>
      <c r="G25" s="70" t="s">
        <v>498</v>
      </c>
      <c r="H25" s="67" t="s">
        <v>684</v>
      </c>
      <c r="I25" s="58" t="s">
        <v>683</v>
      </c>
      <c r="J25" s="70" t="s">
        <v>682</v>
      </c>
      <c r="K25" s="70" t="s">
        <v>681</v>
      </c>
      <c r="L25" s="47"/>
      <c r="M25" s="67"/>
      <c r="N25" s="70"/>
      <c r="O25" s="56" t="s">
        <v>680</v>
      </c>
    </row>
    <row r="26" spans="1:15" s="54" customFormat="1" ht="81.5" x14ac:dyDescent="0.35">
      <c r="A26" s="70" t="s">
        <v>11</v>
      </c>
      <c r="B26" s="56" t="s">
        <v>679</v>
      </c>
      <c r="C26" s="70" t="s">
        <v>678</v>
      </c>
      <c r="D26" s="71">
        <v>1758</v>
      </c>
      <c r="E26" s="70" t="s">
        <v>677</v>
      </c>
      <c r="F26" s="58" t="s">
        <v>676</v>
      </c>
      <c r="G26" s="70" t="s">
        <v>498</v>
      </c>
      <c r="H26" s="67" t="s">
        <v>675</v>
      </c>
      <c r="I26" s="58" t="s">
        <v>674</v>
      </c>
      <c r="J26" s="70" t="s">
        <v>673</v>
      </c>
      <c r="K26" s="67" t="s">
        <v>672</v>
      </c>
      <c r="L26" s="70"/>
      <c r="M26" s="70"/>
      <c r="N26" s="70"/>
      <c r="O26" s="56" t="s">
        <v>671</v>
      </c>
    </row>
    <row r="27" spans="1:15" s="54" customFormat="1" ht="47" x14ac:dyDescent="0.35">
      <c r="A27" s="57" t="s">
        <v>10</v>
      </c>
      <c r="B27" s="60" t="s">
        <v>669</v>
      </c>
      <c r="C27" s="64" t="s">
        <v>668</v>
      </c>
      <c r="D27" s="59" t="s">
        <v>17</v>
      </c>
      <c r="E27" s="64" t="s">
        <v>667</v>
      </c>
      <c r="F27" s="65" t="s">
        <v>666</v>
      </c>
      <c r="G27" s="64" t="s">
        <v>498</v>
      </c>
      <c r="H27" s="64" t="s">
        <v>665</v>
      </c>
      <c r="I27" s="58" t="s">
        <v>664</v>
      </c>
      <c r="J27" s="64" t="s">
        <v>19</v>
      </c>
      <c r="K27" s="64"/>
      <c r="L27" s="64"/>
      <c r="M27" s="64" t="s">
        <v>663</v>
      </c>
      <c r="N27" s="80"/>
      <c r="O27" s="60" t="s">
        <v>662</v>
      </c>
    </row>
    <row r="28" spans="1:15" s="54" customFormat="1" ht="58.5" x14ac:dyDescent="0.35">
      <c r="A28" s="57" t="s">
        <v>171</v>
      </c>
      <c r="B28" s="56" t="s">
        <v>661</v>
      </c>
      <c r="C28" s="57" t="s">
        <v>12</v>
      </c>
      <c r="D28" s="59">
        <v>1863</v>
      </c>
      <c r="E28" s="57" t="s">
        <v>660</v>
      </c>
      <c r="F28" s="58" t="s">
        <v>659</v>
      </c>
      <c r="G28" s="57" t="s">
        <v>498</v>
      </c>
      <c r="H28" s="67" t="s">
        <v>658</v>
      </c>
      <c r="I28" s="58" t="s">
        <v>657</v>
      </c>
      <c r="J28" s="57" t="s">
        <v>172</v>
      </c>
      <c r="K28" s="67" t="s">
        <v>656</v>
      </c>
      <c r="L28" s="70"/>
      <c r="M28" s="70"/>
      <c r="N28" s="47"/>
      <c r="O28" s="56" t="s">
        <v>655</v>
      </c>
    </row>
    <row r="29" spans="1:15" s="54" customFormat="1" ht="47" x14ac:dyDescent="0.35">
      <c r="A29" s="57" t="s">
        <v>10</v>
      </c>
      <c r="B29" s="60" t="s">
        <v>654</v>
      </c>
      <c r="C29" s="57" t="s">
        <v>12</v>
      </c>
      <c r="D29" s="59" t="s">
        <v>195</v>
      </c>
      <c r="E29" s="64" t="s">
        <v>70</v>
      </c>
      <c r="F29" s="65" t="s">
        <v>653</v>
      </c>
      <c r="G29" s="64" t="s">
        <v>498</v>
      </c>
      <c r="H29" s="64" t="s">
        <v>652</v>
      </c>
      <c r="I29" s="58" t="s">
        <v>651</v>
      </c>
      <c r="J29" s="64" t="s">
        <v>19</v>
      </c>
      <c r="K29" s="64"/>
      <c r="L29" s="64"/>
      <c r="M29" s="64" t="s">
        <v>650</v>
      </c>
      <c r="N29" s="80"/>
      <c r="O29" s="60" t="s">
        <v>649</v>
      </c>
    </row>
    <row r="30" spans="1:15" s="54" customFormat="1" ht="47" x14ac:dyDescent="0.35">
      <c r="A30" s="57" t="s">
        <v>10</v>
      </c>
      <c r="B30" s="60" t="s">
        <v>648</v>
      </c>
      <c r="C30" s="57" t="s">
        <v>12</v>
      </c>
      <c r="D30" s="59" t="s">
        <v>647</v>
      </c>
      <c r="E30" s="64" t="s">
        <v>646</v>
      </c>
      <c r="F30" s="65" t="s">
        <v>645</v>
      </c>
      <c r="G30" s="64" t="s">
        <v>532</v>
      </c>
      <c r="H30" s="64" t="s">
        <v>644</v>
      </c>
      <c r="I30" s="58" t="s">
        <v>643</v>
      </c>
      <c r="J30" s="64" t="s">
        <v>19</v>
      </c>
      <c r="K30" s="64"/>
      <c r="L30" s="64"/>
      <c r="M30" s="94" t="s">
        <v>642</v>
      </c>
      <c r="N30" s="80"/>
      <c r="O30" s="60" t="s">
        <v>641</v>
      </c>
    </row>
    <row r="31" spans="1:15" s="54" customFormat="1" ht="58.5" x14ac:dyDescent="0.35">
      <c r="A31" s="57" t="s">
        <v>171</v>
      </c>
      <c r="B31" s="56" t="s">
        <v>640</v>
      </c>
      <c r="C31" s="57" t="s">
        <v>12</v>
      </c>
      <c r="D31" s="59">
        <v>1852</v>
      </c>
      <c r="E31" s="57" t="s">
        <v>639</v>
      </c>
      <c r="F31" s="58" t="s">
        <v>638</v>
      </c>
      <c r="G31" s="57" t="s">
        <v>498</v>
      </c>
      <c r="H31" s="67" t="s">
        <v>637</v>
      </c>
      <c r="I31" s="58" t="s">
        <v>636</v>
      </c>
      <c r="J31" s="57" t="s">
        <v>19</v>
      </c>
      <c r="K31" s="67" t="s">
        <v>635</v>
      </c>
      <c r="L31" s="67" t="s">
        <v>634</v>
      </c>
      <c r="M31" s="90"/>
      <c r="N31" s="57"/>
      <c r="O31" s="56" t="s">
        <v>633</v>
      </c>
    </row>
    <row r="32" spans="1:15" s="54" customFormat="1" ht="51" x14ac:dyDescent="0.35">
      <c r="A32" s="70" t="s">
        <v>11</v>
      </c>
      <c r="B32" s="56" t="s">
        <v>632</v>
      </c>
      <c r="C32" s="70" t="s">
        <v>631</v>
      </c>
      <c r="D32" s="71">
        <v>1872</v>
      </c>
      <c r="E32" s="70">
        <v>1874</v>
      </c>
      <c r="F32" s="11" t="s">
        <v>630</v>
      </c>
      <c r="G32" s="70" t="s">
        <v>498</v>
      </c>
      <c r="H32" s="67" t="s">
        <v>629</v>
      </c>
      <c r="I32" s="58" t="s">
        <v>628</v>
      </c>
      <c r="J32" s="70" t="s">
        <v>19</v>
      </c>
      <c r="K32" s="70" t="s">
        <v>44</v>
      </c>
      <c r="L32" s="70"/>
      <c r="M32" s="79" t="s">
        <v>154</v>
      </c>
      <c r="N32" s="70" t="s">
        <v>627</v>
      </c>
      <c r="O32" s="56" t="s">
        <v>626</v>
      </c>
    </row>
    <row r="33" spans="1:15" s="54" customFormat="1" ht="81.5" x14ac:dyDescent="0.35">
      <c r="A33" s="57" t="s">
        <v>171</v>
      </c>
      <c r="B33" s="56" t="s">
        <v>625</v>
      </c>
      <c r="C33" s="57" t="s">
        <v>12</v>
      </c>
      <c r="D33" s="59">
        <v>1852</v>
      </c>
      <c r="E33" s="57" t="s">
        <v>66</v>
      </c>
      <c r="F33" s="58" t="s">
        <v>624</v>
      </c>
      <c r="G33" s="57" t="s">
        <v>532</v>
      </c>
      <c r="H33" s="67" t="s">
        <v>623</v>
      </c>
      <c r="I33" s="11" t="s">
        <v>622</v>
      </c>
      <c r="J33" s="57" t="s">
        <v>19</v>
      </c>
      <c r="K33" s="67" t="s">
        <v>621</v>
      </c>
      <c r="L33" s="67"/>
      <c r="M33" s="67"/>
      <c r="N33" s="57"/>
      <c r="O33" s="57" t="s">
        <v>620</v>
      </c>
    </row>
    <row r="34" spans="1:15" s="54" customFormat="1" ht="60.5" x14ac:dyDescent="0.35">
      <c r="A34" s="70" t="s">
        <v>11</v>
      </c>
      <c r="B34" s="56" t="s">
        <v>619</v>
      </c>
      <c r="C34" s="70" t="s">
        <v>618</v>
      </c>
      <c r="D34" s="71">
        <v>1894</v>
      </c>
      <c r="E34" s="70" t="s">
        <v>617</v>
      </c>
      <c r="F34" s="58" t="s">
        <v>616</v>
      </c>
      <c r="G34" s="70" t="s">
        <v>498</v>
      </c>
      <c r="H34" s="67" t="s">
        <v>615</v>
      </c>
      <c r="I34" s="58" t="s">
        <v>614</v>
      </c>
      <c r="J34" s="70" t="s">
        <v>613</v>
      </c>
      <c r="K34" s="67" t="s">
        <v>44</v>
      </c>
      <c r="L34" s="70" t="s">
        <v>612</v>
      </c>
      <c r="M34" s="70" t="s">
        <v>611</v>
      </c>
      <c r="N34" s="70"/>
      <c r="O34" s="56" t="s">
        <v>610</v>
      </c>
    </row>
    <row r="35" spans="1:15" s="54" customFormat="1" ht="48.5" x14ac:dyDescent="0.35">
      <c r="A35" s="70" t="s">
        <v>11</v>
      </c>
      <c r="B35" s="56" t="s">
        <v>608</v>
      </c>
      <c r="C35" s="70" t="s">
        <v>539</v>
      </c>
      <c r="D35" s="71">
        <v>1863</v>
      </c>
      <c r="E35" s="70" t="s">
        <v>607</v>
      </c>
      <c r="F35" s="58" t="s">
        <v>606</v>
      </c>
      <c r="G35" s="70" t="s">
        <v>498</v>
      </c>
      <c r="H35" s="67" t="s">
        <v>605</v>
      </c>
      <c r="I35" s="58" t="s">
        <v>535</v>
      </c>
      <c r="J35" s="70" t="s">
        <v>172</v>
      </c>
      <c r="K35" s="70" t="s">
        <v>44</v>
      </c>
      <c r="L35" s="70"/>
      <c r="M35" s="67" t="s">
        <v>604</v>
      </c>
      <c r="N35" s="70"/>
      <c r="O35" s="56" t="s">
        <v>603</v>
      </c>
    </row>
    <row r="36" spans="1:15" s="54" customFormat="1" ht="47" x14ac:dyDescent="0.35">
      <c r="A36" s="57" t="s">
        <v>10</v>
      </c>
      <c r="B36" s="60" t="s">
        <v>602</v>
      </c>
      <c r="C36" s="64" t="s">
        <v>601</v>
      </c>
      <c r="D36" s="59" t="s">
        <v>17</v>
      </c>
      <c r="E36" s="64" t="s">
        <v>36</v>
      </c>
      <c r="F36" s="65" t="s">
        <v>600</v>
      </c>
      <c r="G36" s="64" t="s">
        <v>532</v>
      </c>
      <c r="H36" s="62" t="s">
        <v>599</v>
      </c>
      <c r="I36" s="58" t="s">
        <v>598</v>
      </c>
      <c r="J36" s="64" t="s">
        <v>19</v>
      </c>
      <c r="K36" s="64"/>
      <c r="L36" s="64"/>
      <c r="M36" s="62" t="s">
        <v>597</v>
      </c>
      <c r="N36" s="64"/>
      <c r="O36" s="60" t="s">
        <v>596</v>
      </c>
    </row>
    <row r="37" spans="1:15" s="54" customFormat="1" ht="168.5" x14ac:dyDescent="0.35">
      <c r="A37" s="70" t="s">
        <v>11</v>
      </c>
      <c r="B37" s="56" t="s">
        <v>595</v>
      </c>
      <c r="C37" s="70" t="s">
        <v>12</v>
      </c>
      <c r="D37" s="71">
        <v>1905</v>
      </c>
      <c r="E37" s="70" t="s">
        <v>594</v>
      </c>
      <c r="F37" s="11" t="s">
        <v>593</v>
      </c>
      <c r="G37" s="70" t="s">
        <v>532</v>
      </c>
      <c r="H37" s="67" t="s">
        <v>592</v>
      </c>
      <c r="I37" s="58" t="s">
        <v>591</v>
      </c>
      <c r="J37" s="70" t="s">
        <v>19</v>
      </c>
      <c r="K37" s="70" t="s">
        <v>590</v>
      </c>
      <c r="L37" s="70"/>
      <c r="M37" s="95" t="s">
        <v>589</v>
      </c>
      <c r="N37" s="70"/>
      <c r="O37" s="56" t="s">
        <v>588</v>
      </c>
    </row>
    <row r="38" spans="1:15" ht="58" x14ac:dyDescent="0.3">
      <c r="A38" s="57" t="s">
        <v>171</v>
      </c>
      <c r="B38" s="75" t="s">
        <v>580</v>
      </c>
      <c r="C38" s="57" t="s">
        <v>12</v>
      </c>
      <c r="D38" s="59">
        <v>1831</v>
      </c>
      <c r="E38" s="57" t="s">
        <v>586</v>
      </c>
      <c r="F38" s="58" t="s">
        <v>585</v>
      </c>
      <c r="G38" s="57" t="s">
        <v>498</v>
      </c>
      <c r="H38" s="67" t="s">
        <v>584</v>
      </c>
      <c r="I38" s="58" t="s">
        <v>583</v>
      </c>
      <c r="J38" s="57" t="s">
        <v>19</v>
      </c>
      <c r="K38" s="57" t="s">
        <v>44</v>
      </c>
      <c r="L38" s="68"/>
      <c r="M38" s="67" t="s">
        <v>582</v>
      </c>
      <c r="N38" s="72"/>
      <c r="O38" s="75" t="s">
        <v>581</v>
      </c>
    </row>
    <row r="39" spans="1:15" s="54" customFormat="1" ht="51" x14ac:dyDescent="0.35">
      <c r="A39" s="70" t="s">
        <v>11</v>
      </c>
      <c r="B39" s="56" t="s">
        <v>276</v>
      </c>
      <c r="C39" s="70" t="s">
        <v>578</v>
      </c>
      <c r="D39" s="71">
        <v>1828</v>
      </c>
      <c r="E39" s="70" t="s">
        <v>577</v>
      </c>
      <c r="F39" s="11" t="s">
        <v>576</v>
      </c>
      <c r="G39" s="70" t="s">
        <v>498</v>
      </c>
      <c r="H39" s="67" t="s">
        <v>575</v>
      </c>
      <c r="I39" s="58" t="s">
        <v>574</v>
      </c>
      <c r="J39" s="70" t="s">
        <v>19</v>
      </c>
      <c r="K39" s="70"/>
      <c r="L39" s="70"/>
      <c r="M39" s="90" t="s">
        <v>573</v>
      </c>
      <c r="N39" s="70"/>
      <c r="O39" s="56" t="s">
        <v>572</v>
      </c>
    </row>
    <row r="40" spans="1:15" s="54" customFormat="1" ht="139" x14ac:dyDescent="0.35">
      <c r="A40" s="70" t="s">
        <v>11</v>
      </c>
      <c r="B40" s="56" t="s">
        <v>276</v>
      </c>
      <c r="C40" s="70" t="s">
        <v>12</v>
      </c>
      <c r="D40" s="71">
        <v>1861</v>
      </c>
      <c r="E40" s="70" t="s">
        <v>571</v>
      </c>
      <c r="F40" s="58" t="s">
        <v>570</v>
      </c>
      <c r="G40" s="70" t="s">
        <v>498</v>
      </c>
      <c r="H40" s="67" t="s">
        <v>569</v>
      </c>
      <c r="I40" s="58" t="s">
        <v>568</v>
      </c>
      <c r="J40" s="70" t="s">
        <v>19</v>
      </c>
      <c r="K40" s="67" t="s">
        <v>567</v>
      </c>
      <c r="L40" s="57"/>
      <c r="M40" s="57"/>
      <c r="N40" s="57"/>
      <c r="O40" s="70" t="s">
        <v>566</v>
      </c>
    </row>
    <row r="41" spans="1:15" s="54" customFormat="1" ht="58.5" x14ac:dyDescent="0.35">
      <c r="A41" s="57" t="s">
        <v>10</v>
      </c>
      <c r="B41" s="60" t="s">
        <v>565</v>
      </c>
      <c r="C41" s="57" t="s">
        <v>564</v>
      </c>
      <c r="D41" s="59">
        <v>1885</v>
      </c>
      <c r="E41" s="64" t="s">
        <v>563</v>
      </c>
      <c r="F41" s="65" t="s">
        <v>562</v>
      </c>
      <c r="G41" s="64" t="s">
        <v>498</v>
      </c>
      <c r="H41" s="62" t="s">
        <v>561</v>
      </c>
      <c r="I41" s="58" t="s">
        <v>560</v>
      </c>
      <c r="J41" s="64" t="s">
        <v>19</v>
      </c>
      <c r="K41" s="74" t="s">
        <v>559</v>
      </c>
      <c r="L41" s="64"/>
      <c r="M41" s="62" t="s">
        <v>558</v>
      </c>
      <c r="N41" s="64"/>
      <c r="O41" s="60" t="s">
        <v>557</v>
      </c>
    </row>
    <row r="42" spans="1:15" s="54" customFormat="1" ht="58.5" x14ac:dyDescent="0.35">
      <c r="A42" s="70" t="s">
        <v>11</v>
      </c>
      <c r="B42" s="56" t="s">
        <v>556</v>
      </c>
      <c r="C42" s="70" t="s">
        <v>12</v>
      </c>
      <c r="D42" s="71">
        <v>1882</v>
      </c>
      <c r="E42" s="70" t="s">
        <v>555</v>
      </c>
      <c r="F42" s="58" t="s">
        <v>554</v>
      </c>
      <c r="G42" s="70" t="s">
        <v>511</v>
      </c>
      <c r="H42" s="67" t="s">
        <v>553</v>
      </c>
      <c r="I42" s="58" t="s">
        <v>552</v>
      </c>
      <c r="J42" s="70" t="s">
        <v>19</v>
      </c>
      <c r="K42" s="73" t="s">
        <v>551</v>
      </c>
      <c r="L42" s="70"/>
      <c r="M42" s="67" t="s">
        <v>550</v>
      </c>
      <c r="N42" s="70"/>
      <c r="O42" s="56" t="s">
        <v>549</v>
      </c>
    </row>
    <row r="43" spans="1:15" s="54" customFormat="1" ht="58.5" x14ac:dyDescent="0.35">
      <c r="A43" s="57" t="s">
        <v>171</v>
      </c>
      <c r="B43" s="56" t="s">
        <v>548</v>
      </c>
      <c r="C43" s="57" t="s">
        <v>547</v>
      </c>
      <c r="D43" s="59">
        <v>1860</v>
      </c>
      <c r="E43" s="57" t="s">
        <v>546</v>
      </c>
      <c r="F43" s="58" t="s">
        <v>545</v>
      </c>
      <c r="G43" s="57" t="s">
        <v>498</v>
      </c>
      <c r="H43" s="67" t="s">
        <v>544</v>
      </c>
      <c r="I43" s="58" t="s">
        <v>543</v>
      </c>
      <c r="J43" s="57" t="s">
        <v>19</v>
      </c>
      <c r="K43" s="57"/>
      <c r="L43" s="67"/>
      <c r="M43" s="64" t="s">
        <v>542</v>
      </c>
      <c r="N43" s="57"/>
      <c r="O43" s="56" t="s">
        <v>541</v>
      </c>
    </row>
    <row r="44" spans="1:15" s="54" customFormat="1" ht="208" x14ac:dyDescent="0.35">
      <c r="A44" s="70" t="s">
        <v>11</v>
      </c>
      <c r="B44" s="56" t="s">
        <v>540</v>
      </c>
      <c r="C44" s="70" t="s">
        <v>539</v>
      </c>
      <c r="D44" s="71">
        <v>1871</v>
      </c>
      <c r="E44" s="70" t="s">
        <v>538</v>
      </c>
      <c r="F44" s="58" t="s">
        <v>537</v>
      </c>
      <c r="G44" s="70" t="s">
        <v>511</v>
      </c>
      <c r="H44" s="67" t="s">
        <v>536</v>
      </c>
      <c r="I44" s="58" t="s">
        <v>535</v>
      </c>
      <c r="J44" s="70" t="s">
        <v>172</v>
      </c>
      <c r="K44" s="70"/>
      <c r="L44" s="70"/>
      <c r="M44" s="93" t="s">
        <v>534</v>
      </c>
      <c r="N44" s="70"/>
      <c r="O44" s="56" t="s">
        <v>533</v>
      </c>
    </row>
    <row r="45" spans="1:15" ht="72.5" x14ac:dyDescent="0.35">
      <c r="A45" s="57" t="s">
        <v>11</v>
      </c>
      <c r="B45" s="56" t="s">
        <v>531</v>
      </c>
      <c r="C45" s="57" t="s">
        <v>12</v>
      </c>
      <c r="D45" s="59">
        <v>1884</v>
      </c>
      <c r="E45" s="57">
        <v>1884</v>
      </c>
      <c r="F45" s="58" t="s">
        <v>530</v>
      </c>
      <c r="G45" s="57" t="s">
        <v>498</v>
      </c>
      <c r="H45" s="57" t="s">
        <v>529</v>
      </c>
      <c r="I45" s="58" t="s">
        <v>528</v>
      </c>
      <c r="J45" s="57" t="s">
        <v>19</v>
      </c>
      <c r="K45" s="57"/>
      <c r="L45" s="57"/>
      <c r="M45" s="69" t="s">
        <v>527</v>
      </c>
      <c r="N45" s="77" t="s">
        <v>526</v>
      </c>
      <c r="O45" s="56" t="s">
        <v>525</v>
      </c>
    </row>
    <row r="46" spans="1:15" s="54" customFormat="1" ht="58.5" x14ac:dyDescent="0.35">
      <c r="A46" s="57" t="s">
        <v>11</v>
      </c>
      <c r="B46" s="56" t="s">
        <v>524</v>
      </c>
      <c r="C46" s="57" t="s">
        <v>523</v>
      </c>
      <c r="D46" s="59">
        <v>1889</v>
      </c>
      <c r="E46" s="57" t="s">
        <v>522</v>
      </c>
      <c r="F46" s="58" t="s">
        <v>521</v>
      </c>
      <c r="G46" s="57" t="s">
        <v>498</v>
      </c>
      <c r="H46" s="67" t="s">
        <v>520</v>
      </c>
      <c r="I46" s="58" t="s">
        <v>519</v>
      </c>
      <c r="J46" s="57" t="s">
        <v>19</v>
      </c>
      <c r="K46" s="57" t="s">
        <v>44</v>
      </c>
      <c r="L46" s="57"/>
      <c r="M46" s="92" t="s">
        <v>518</v>
      </c>
      <c r="N46" s="67" t="s">
        <v>517</v>
      </c>
      <c r="O46" s="56" t="s">
        <v>516</v>
      </c>
    </row>
    <row r="47" spans="1:15" ht="127" x14ac:dyDescent="0.3">
      <c r="A47" s="57" t="s">
        <v>10</v>
      </c>
      <c r="B47" s="60" t="s">
        <v>515</v>
      </c>
      <c r="C47" s="57" t="s">
        <v>514</v>
      </c>
      <c r="D47" s="59">
        <v>1905</v>
      </c>
      <c r="E47" s="64" t="s">
        <v>513</v>
      </c>
      <c r="F47" s="65" t="s">
        <v>512</v>
      </c>
      <c r="G47" s="64" t="s">
        <v>511</v>
      </c>
      <c r="H47" s="62" t="s">
        <v>510</v>
      </c>
      <c r="I47" s="58" t="s">
        <v>509</v>
      </c>
      <c r="J47" s="64" t="s">
        <v>19</v>
      </c>
      <c r="K47" s="62"/>
      <c r="L47" s="63"/>
      <c r="M47" s="62" t="s">
        <v>508</v>
      </c>
      <c r="N47" s="61" t="s">
        <v>507</v>
      </c>
      <c r="O47" s="60" t="s">
        <v>506</v>
      </c>
    </row>
    <row r="48" spans="1:15" ht="58" x14ac:dyDescent="0.3">
      <c r="A48" s="57" t="s">
        <v>11</v>
      </c>
      <c r="B48" s="56" t="s">
        <v>505</v>
      </c>
      <c r="C48" s="57" t="s">
        <v>12</v>
      </c>
      <c r="D48" s="59">
        <v>1894</v>
      </c>
      <c r="E48" s="57" t="s">
        <v>504</v>
      </c>
      <c r="F48" s="58" t="s">
        <v>503</v>
      </c>
      <c r="G48" s="57" t="s">
        <v>498</v>
      </c>
      <c r="H48" s="57" t="s">
        <v>502</v>
      </c>
      <c r="I48" s="58" t="s">
        <v>501</v>
      </c>
      <c r="J48" s="57" t="s">
        <v>19</v>
      </c>
      <c r="K48" s="57"/>
      <c r="L48" s="68"/>
      <c r="M48" s="76"/>
      <c r="N48" s="72" t="s">
        <v>500</v>
      </c>
      <c r="O48" s="56" t="s">
        <v>499</v>
      </c>
    </row>
    <row r="49" spans="13:13" x14ac:dyDescent="0.3">
      <c r="M49" s="46"/>
    </row>
    <row r="50" spans="13:13" x14ac:dyDescent="0.3">
      <c r="M50" s="46"/>
    </row>
    <row r="51" spans="13:13" x14ac:dyDescent="0.3">
      <c r="M51" s="46"/>
    </row>
    <row r="52" spans="13:13" x14ac:dyDescent="0.3">
      <c r="M52" s="46"/>
    </row>
    <row r="53" spans="13:13" x14ac:dyDescent="0.3">
      <c r="M53" s="46"/>
    </row>
    <row r="54" spans="13:13" x14ac:dyDescent="0.3">
      <c r="M54" s="46"/>
    </row>
    <row r="55" spans="13:13" x14ac:dyDescent="0.3">
      <c r="M55" s="46"/>
    </row>
    <row r="56" spans="13:13" x14ac:dyDescent="0.3">
      <c r="M56" s="46"/>
    </row>
    <row r="57" spans="13:13" x14ac:dyDescent="0.3">
      <c r="M57" s="46"/>
    </row>
    <row r="58" spans="13:13" x14ac:dyDescent="0.3">
      <c r="M58" s="46"/>
    </row>
    <row r="59" spans="13:13" x14ac:dyDescent="0.3">
      <c r="M59" s="46"/>
    </row>
    <row r="60" spans="13:13" x14ac:dyDescent="0.3">
      <c r="M60" s="46"/>
    </row>
    <row r="61" spans="13:13" x14ac:dyDescent="0.3">
      <c r="M61" s="46"/>
    </row>
    <row r="62" spans="13:13" x14ac:dyDescent="0.3">
      <c r="M62" s="46"/>
    </row>
    <row r="63" spans="13:13" x14ac:dyDescent="0.3">
      <c r="M63" s="46"/>
    </row>
    <row r="64" spans="13:13" x14ac:dyDescent="0.3">
      <c r="M64" s="46"/>
    </row>
    <row r="65" spans="13:13" x14ac:dyDescent="0.3">
      <c r="M65" s="46"/>
    </row>
    <row r="66" spans="13:13" x14ac:dyDescent="0.3">
      <c r="M66" s="46"/>
    </row>
    <row r="67" spans="13:13" x14ac:dyDescent="0.3">
      <c r="M67" s="46"/>
    </row>
    <row r="68" spans="13:13" x14ac:dyDescent="0.3">
      <c r="M68" s="46"/>
    </row>
    <row r="69" spans="13:13" x14ac:dyDescent="0.3">
      <c r="M69" s="46"/>
    </row>
    <row r="70" spans="13:13" x14ac:dyDescent="0.3">
      <c r="M70" s="46"/>
    </row>
    <row r="71" spans="13:13" x14ac:dyDescent="0.3">
      <c r="M71" s="46"/>
    </row>
    <row r="72" spans="13:13" x14ac:dyDescent="0.3">
      <c r="M72" s="46"/>
    </row>
    <row r="73" spans="13:13" x14ac:dyDescent="0.3">
      <c r="M73" s="46"/>
    </row>
    <row r="74" spans="13:13" x14ac:dyDescent="0.3">
      <c r="M74" s="46"/>
    </row>
    <row r="75" spans="13:13" x14ac:dyDescent="0.3">
      <c r="M75" s="46"/>
    </row>
    <row r="76" spans="13:13" x14ac:dyDescent="0.3">
      <c r="M76" s="46"/>
    </row>
    <row r="77" spans="13:13" x14ac:dyDescent="0.3">
      <c r="M77" s="46"/>
    </row>
    <row r="78" spans="13:13" x14ac:dyDescent="0.3">
      <c r="M78" s="46"/>
    </row>
    <row r="79" spans="13:13" x14ac:dyDescent="0.3">
      <c r="M79" s="46"/>
    </row>
    <row r="80" spans="13:13" x14ac:dyDescent="0.3">
      <c r="M80" s="46"/>
    </row>
    <row r="81" spans="13:13" x14ac:dyDescent="0.3">
      <c r="M81" s="46"/>
    </row>
    <row r="82" spans="13:13" x14ac:dyDescent="0.3">
      <c r="M82" s="46"/>
    </row>
    <row r="83" spans="13:13" x14ac:dyDescent="0.3">
      <c r="M83" s="46"/>
    </row>
    <row r="84" spans="13:13" x14ac:dyDescent="0.3">
      <c r="M84" s="46"/>
    </row>
    <row r="85" spans="13:13" x14ac:dyDescent="0.3">
      <c r="M85" s="46"/>
    </row>
    <row r="86" spans="13:13" x14ac:dyDescent="0.3">
      <c r="M86" s="46"/>
    </row>
    <row r="87" spans="13:13" x14ac:dyDescent="0.3">
      <c r="M87" s="46"/>
    </row>
    <row r="88" spans="13:13" x14ac:dyDescent="0.3">
      <c r="M88" s="46"/>
    </row>
    <row r="89" spans="13:13" x14ac:dyDescent="0.3">
      <c r="M89" s="46"/>
    </row>
    <row r="90" spans="13:13" x14ac:dyDescent="0.3">
      <c r="M90" s="46"/>
    </row>
    <row r="91" spans="13:13" x14ac:dyDescent="0.3">
      <c r="M91" s="46"/>
    </row>
    <row r="92" spans="13:13" x14ac:dyDescent="0.3">
      <c r="M92" s="46"/>
    </row>
    <row r="93" spans="13:13" x14ac:dyDescent="0.3">
      <c r="M93" s="46"/>
    </row>
    <row r="94" spans="13:13" x14ac:dyDescent="0.3">
      <c r="M94" s="46"/>
    </row>
    <row r="95" spans="13:13" x14ac:dyDescent="0.3">
      <c r="M95" s="46"/>
    </row>
    <row r="96" spans="13:13" x14ac:dyDescent="0.3">
      <c r="M96" s="46"/>
    </row>
    <row r="97" spans="13:13" x14ac:dyDescent="0.3">
      <c r="M97" s="46"/>
    </row>
    <row r="98" spans="13:13" x14ac:dyDescent="0.3">
      <c r="M98" s="46"/>
    </row>
    <row r="99" spans="13:13" x14ac:dyDescent="0.3">
      <c r="M99" s="46"/>
    </row>
    <row r="100" spans="13:13" x14ac:dyDescent="0.3">
      <c r="M100" s="46"/>
    </row>
    <row r="101" spans="13:13" x14ac:dyDescent="0.3">
      <c r="M101" s="46"/>
    </row>
    <row r="102" spans="13:13" x14ac:dyDescent="0.3">
      <c r="M102" s="46"/>
    </row>
    <row r="103" spans="13:13" x14ac:dyDescent="0.3">
      <c r="M103" s="46"/>
    </row>
    <row r="104" spans="13:13" x14ac:dyDescent="0.3">
      <c r="M104" s="46"/>
    </row>
    <row r="105" spans="13:13" x14ac:dyDescent="0.3">
      <c r="M105" s="46"/>
    </row>
    <row r="106" spans="13:13" x14ac:dyDescent="0.3">
      <c r="M106" s="46"/>
    </row>
    <row r="107" spans="13:13" x14ac:dyDescent="0.3">
      <c r="M107" s="46"/>
    </row>
    <row r="108" spans="13:13" x14ac:dyDescent="0.3">
      <c r="M108" s="46"/>
    </row>
    <row r="109" spans="13:13" x14ac:dyDescent="0.3">
      <c r="M109" s="46"/>
    </row>
    <row r="110" spans="13:13" x14ac:dyDescent="0.3">
      <c r="M110" s="46"/>
    </row>
    <row r="111" spans="13:13" x14ac:dyDescent="0.3">
      <c r="M111" s="46"/>
    </row>
    <row r="112" spans="13:13" x14ac:dyDescent="0.3">
      <c r="M112" s="46"/>
    </row>
    <row r="113" spans="13:13" x14ac:dyDescent="0.3">
      <c r="M113" s="46"/>
    </row>
    <row r="114" spans="13:13" x14ac:dyDescent="0.3">
      <c r="M114" s="46"/>
    </row>
    <row r="115" spans="13:13" x14ac:dyDescent="0.3">
      <c r="M115" s="46"/>
    </row>
    <row r="116" spans="13:13" x14ac:dyDescent="0.3">
      <c r="M116" s="46"/>
    </row>
    <row r="117" spans="13:13" x14ac:dyDescent="0.3">
      <c r="M117" s="46"/>
    </row>
    <row r="118" spans="13:13" x14ac:dyDescent="0.3">
      <c r="M118" s="46"/>
    </row>
    <row r="119" spans="13:13" x14ac:dyDescent="0.3">
      <c r="M119" s="46"/>
    </row>
    <row r="120" spans="13:13" x14ac:dyDescent="0.3">
      <c r="M120" s="46"/>
    </row>
    <row r="121" spans="13:13" x14ac:dyDescent="0.3">
      <c r="M121" s="46"/>
    </row>
    <row r="122" spans="13:13" x14ac:dyDescent="0.3">
      <c r="M122" s="46"/>
    </row>
    <row r="123" spans="13:13" x14ac:dyDescent="0.3">
      <c r="M123" s="46"/>
    </row>
    <row r="124" spans="13:13" x14ac:dyDescent="0.3">
      <c r="M124" s="46"/>
    </row>
    <row r="125" spans="13:13" x14ac:dyDescent="0.3">
      <c r="M125" s="46"/>
    </row>
    <row r="126" spans="13:13" x14ac:dyDescent="0.3">
      <c r="M126" s="46"/>
    </row>
    <row r="127" spans="13:13" x14ac:dyDescent="0.3">
      <c r="M127" s="46"/>
    </row>
    <row r="128" spans="13:13" x14ac:dyDescent="0.3">
      <c r="M128" s="46"/>
    </row>
    <row r="129" spans="13:13" x14ac:dyDescent="0.3">
      <c r="M129" s="46"/>
    </row>
    <row r="130" spans="13:13" x14ac:dyDescent="0.3">
      <c r="M130" s="46"/>
    </row>
    <row r="131" spans="13:13" x14ac:dyDescent="0.3">
      <c r="M131" s="46"/>
    </row>
    <row r="132" spans="13:13" x14ac:dyDescent="0.3">
      <c r="M132" s="46"/>
    </row>
    <row r="133" spans="13:13" x14ac:dyDescent="0.3">
      <c r="M133" s="46"/>
    </row>
    <row r="134" spans="13:13" x14ac:dyDescent="0.3">
      <c r="M134" s="46"/>
    </row>
    <row r="135" spans="13:13" x14ac:dyDescent="0.3">
      <c r="M135" s="46"/>
    </row>
    <row r="136" spans="13:13" x14ac:dyDescent="0.3">
      <c r="M136" s="46"/>
    </row>
    <row r="137" spans="13:13" x14ac:dyDescent="0.3">
      <c r="M137" s="46"/>
    </row>
    <row r="138" spans="13:13" x14ac:dyDescent="0.3">
      <c r="M138" s="46"/>
    </row>
    <row r="139" spans="13:13" x14ac:dyDescent="0.3">
      <c r="M139" s="46"/>
    </row>
    <row r="140" spans="13:13" x14ac:dyDescent="0.3">
      <c r="M140" s="46"/>
    </row>
    <row r="141" spans="13:13" x14ac:dyDescent="0.3">
      <c r="M141" s="46"/>
    </row>
    <row r="142" spans="13:13" x14ac:dyDescent="0.3">
      <c r="M142" s="46"/>
    </row>
    <row r="143" spans="13:13" x14ac:dyDescent="0.3">
      <c r="M143" s="46"/>
    </row>
    <row r="144" spans="13:13" x14ac:dyDescent="0.3">
      <c r="M144" s="46"/>
    </row>
    <row r="145" spans="13:13" x14ac:dyDescent="0.3">
      <c r="M145" s="46"/>
    </row>
    <row r="146" spans="13:13" x14ac:dyDescent="0.3">
      <c r="M146" s="46"/>
    </row>
    <row r="147" spans="13:13" x14ac:dyDescent="0.3">
      <c r="M147" s="46"/>
    </row>
    <row r="148" spans="13:13" x14ac:dyDescent="0.3">
      <c r="M148" s="46"/>
    </row>
    <row r="149" spans="13:13" x14ac:dyDescent="0.3">
      <c r="M149" s="46"/>
    </row>
    <row r="150" spans="13:13" x14ac:dyDescent="0.3">
      <c r="M150" s="46"/>
    </row>
    <row r="151" spans="13:13" x14ac:dyDescent="0.3">
      <c r="M151" s="46"/>
    </row>
    <row r="152" spans="13:13" x14ac:dyDescent="0.3">
      <c r="M152" s="46"/>
    </row>
    <row r="153" spans="13:13" x14ac:dyDescent="0.3">
      <c r="M153" s="46"/>
    </row>
    <row r="154" spans="13:13" x14ac:dyDescent="0.3">
      <c r="M154" s="46"/>
    </row>
    <row r="155" spans="13:13" x14ac:dyDescent="0.3">
      <c r="M155" s="46"/>
    </row>
    <row r="156" spans="13:13" x14ac:dyDescent="0.3">
      <c r="M156" s="46"/>
    </row>
    <row r="157" spans="13:13" x14ac:dyDescent="0.3">
      <c r="M157" s="46"/>
    </row>
    <row r="158" spans="13:13" x14ac:dyDescent="0.3">
      <c r="M158" s="46"/>
    </row>
    <row r="159" spans="13:13" x14ac:dyDescent="0.3">
      <c r="M159" s="46"/>
    </row>
    <row r="160" spans="13:13" x14ac:dyDescent="0.3">
      <c r="M160" s="46"/>
    </row>
    <row r="161" spans="13:13" x14ac:dyDescent="0.3">
      <c r="M161" s="46"/>
    </row>
    <row r="162" spans="13:13" x14ac:dyDescent="0.3">
      <c r="M162" s="46"/>
    </row>
    <row r="163" spans="13:13" x14ac:dyDescent="0.3">
      <c r="M163" s="46"/>
    </row>
    <row r="164" spans="13:13" x14ac:dyDescent="0.3">
      <c r="M164" s="46"/>
    </row>
    <row r="165" spans="13:13" x14ac:dyDescent="0.3">
      <c r="M165" s="46"/>
    </row>
    <row r="166" spans="13:13" x14ac:dyDescent="0.3">
      <c r="M166" s="46"/>
    </row>
    <row r="167" spans="13:13" x14ac:dyDescent="0.3">
      <c r="M167" s="46"/>
    </row>
    <row r="168" spans="13:13" x14ac:dyDescent="0.3">
      <c r="M168" s="46"/>
    </row>
    <row r="169" spans="13:13" x14ac:dyDescent="0.3">
      <c r="M169" s="46"/>
    </row>
    <row r="170" spans="13:13" x14ac:dyDescent="0.3">
      <c r="M170" s="46"/>
    </row>
    <row r="171" spans="13:13" x14ac:dyDescent="0.3">
      <c r="M171" s="46"/>
    </row>
    <row r="172" spans="13:13" x14ac:dyDescent="0.3">
      <c r="M172" s="46"/>
    </row>
    <row r="173" spans="13:13" x14ac:dyDescent="0.3">
      <c r="M173" s="46"/>
    </row>
    <row r="174" spans="13:13" x14ac:dyDescent="0.3">
      <c r="M174" s="46"/>
    </row>
    <row r="175" spans="13:13" x14ac:dyDescent="0.3">
      <c r="M175" s="46"/>
    </row>
    <row r="176" spans="13:13" x14ac:dyDescent="0.3">
      <c r="M176" s="46"/>
    </row>
    <row r="177" spans="13:13" x14ac:dyDescent="0.3">
      <c r="M177" s="46"/>
    </row>
    <row r="178" spans="13:13" x14ac:dyDescent="0.3">
      <c r="M178" s="46"/>
    </row>
    <row r="179" spans="13:13" x14ac:dyDescent="0.3">
      <c r="M179" s="46"/>
    </row>
    <row r="180" spans="13:13" x14ac:dyDescent="0.3">
      <c r="M180" s="46"/>
    </row>
    <row r="181" spans="13:13" x14ac:dyDescent="0.3">
      <c r="M181" s="46"/>
    </row>
    <row r="182" spans="13:13" x14ac:dyDescent="0.3">
      <c r="M182" s="46"/>
    </row>
    <row r="183" spans="13:13" x14ac:dyDescent="0.3">
      <c r="M183" s="46"/>
    </row>
    <row r="184" spans="13:13" x14ac:dyDescent="0.3">
      <c r="M184" s="46"/>
    </row>
    <row r="185" spans="13:13" x14ac:dyDescent="0.3">
      <c r="M185" s="46"/>
    </row>
    <row r="186" spans="13:13" x14ac:dyDescent="0.3">
      <c r="M186" s="46"/>
    </row>
    <row r="187" spans="13:13" x14ac:dyDescent="0.3">
      <c r="M187" s="46"/>
    </row>
    <row r="188" spans="13:13" x14ac:dyDescent="0.3">
      <c r="M188" s="46"/>
    </row>
    <row r="189" spans="13:13" x14ac:dyDescent="0.3">
      <c r="M189" s="46"/>
    </row>
    <row r="190" spans="13:13" x14ac:dyDescent="0.3">
      <c r="M190" s="46"/>
    </row>
    <row r="191" spans="13:13" x14ac:dyDescent="0.3">
      <c r="M191" s="46"/>
    </row>
    <row r="192" spans="13:13" x14ac:dyDescent="0.3">
      <c r="M192" s="46"/>
    </row>
    <row r="193" spans="13:13" x14ac:dyDescent="0.3">
      <c r="M193" s="46"/>
    </row>
    <row r="194" spans="13:13" x14ac:dyDescent="0.3">
      <c r="M194" s="46"/>
    </row>
    <row r="195" spans="13:13" x14ac:dyDescent="0.3">
      <c r="M195" s="46"/>
    </row>
    <row r="196" spans="13:13" x14ac:dyDescent="0.3">
      <c r="M196" s="46"/>
    </row>
    <row r="197" spans="13:13" x14ac:dyDescent="0.3">
      <c r="M197" s="46"/>
    </row>
    <row r="198" spans="13:13" x14ac:dyDescent="0.3">
      <c r="M198" s="46"/>
    </row>
    <row r="199" spans="13:13" x14ac:dyDescent="0.3">
      <c r="M199" s="46"/>
    </row>
    <row r="200" spans="13:13" x14ac:dyDescent="0.3">
      <c r="M200" s="46"/>
    </row>
    <row r="201" spans="13:13" x14ac:dyDescent="0.3">
      <c r="M201" s="46"/>
    </row>
    <row r="202" spans="13:13" x14ac:dyDescent="0.3">
      <c r="M202" s="46"/>
    </row>
    <row r="203" spans="13:13" x14ac:dyDescent="0.3">
      <c r="M203" s="46"/>
    </row>
    <row r="204" spans="13:13" x14ac:dyDescent="0.3">
      <c r="M204" s="46"/>
    </row>
    <row r="205" spans="13:13" x14ac:dyDescent="0.3">
      <c r="M205" s="46"/>
    </row>
    <row r="206" spans="13:13" x14ac:dyDescent="0.3">
      <c r="M206" s="46"/>
    </row>
    <row r="207" spans="13:13" x14ac:dyDescent="0.3">
      <c r="M207" s="46"/>
    </row>
    <row r="208" spans="13:13" x14ac:dyDescent="0.3">
      <c r="M208" s="46"/>
    </row>
    <row r="209" spans="13:13" x14ac:dyDescent="0.3">
      <c r="M209" s="46"/>
    </row>
    <row r="210" spans="13:13" x14ac:dyDescent="0.3">
      <c r="M210" s="46"/>
    </row>
    <row r="211" spans="13:13" x14ac:dyDescent="0.3">
      <c r="M211" s="46"/>
    </row>
    <row r="212" spans="13:13" x14ac:dyDescent="0.3">
      <c r="M212" s="46"/>
    </row>
    <row r="213" spans="13:13" x14ac:dyDescent="0.3">
      <c r="M213" s="46"/>
    </row>
    <row r="214" spans="13:13" x14ac:dyDescent="0.3">
      <c r="M214" s="46"/>
    </row>
    <row r="215" spans="13:13" x14ac:dyDescent="0.3">
      <c r="M215" s="46"/>
    </row>
    <row r="216" spans="13:13" x14ac:dyDescent="0.3">
      <c r="M216" s="46"/>
    </row>
    <row r="217" spans="13:13" x14ac:dyDescent="0.3">
      <c r="M217" s="46"/>
    </row>
    <row r="218" spans="13:13" x14ac:dyDescent="0.3">
      <c r="M218" s="46"/>
    </row>
    <row r="219" spans="13:13" x14ac:dyDescent="0.3">
      <c r="M219" s="46"/>
    </row>
    <row r="220" spans="13:13" x14ac:dyDescent="0.3">
      <c r="M220" s="46"/>
    </row>
    <row r="221" spans="13:13" x14ac:dyDescent="0.3">
      <c r="M221" s="46"/>
    </row>
    <row r="222" spans="13:13" x14ac:dyDescent="0.3">
      <c r="M222" s="46"/>
    </row>
    <row r="223" spans="13:13" x14ac:dyDescent="0.3">
      <c r="M223" s="46"/>
    </row>
    <row r="224" spans="13:13" x14ac:dyDescent="0.3">
      <c r="M224" s="46"/>
    </row>
    <row r="225" spans="13:13" x14ac:dyDescent="0.3">
      <c r="M225" s="46"/>
    </row>
    <row r="226" spans="13:13" x14ac:dyDescent="0.3">
      <c r="M226" s="46"/>
    </row>
    <row r="227" spans="13:13" x14ac:dyDescent="0.3">
      <c r="M227" s="46"/>
    </row>
    <row r="228" spans="13:13" x14ac:dyDescent="0.3">
      <c r="M228" s="46"/>
    </row>
    <row r="229" spans="13:13" x14ac:dyDescent="0.3">
      <c r="M229" s="46"/>
    </row>
    <row r="230" spans="13:13" x14ac:dyDescent="0.3">
      <c r="M230" s="46"/>
    </row>
    <row r="231" spans="13:13" x14ac:dyDescent="0.3">
      <c r="M231" s="46"/>
    </row>
    <row r="232" spans="13:13" x14ac:dyDescent="0.3">
      <c r="M232" s="46"/>
    </row>
    <row r="233" spans="13:13" x14ac:dyDescent="0.3">
      <c r="M233" s="46"/>
    </row>
    <row r="234" spans="13:13" x14ac:dyDescent="0.3">
      <c r="M234" s="46"/>
    </row>
    <row r="235" spans="13:13" x14ac:dyDescent="0.3">
      <c r="M235" s="46"/>
    </row>
    <row r="236" spans="13:13" x14ac:dyDescent="0.3">
      <c r="M236" s="46"/>
    </row>
    <row r="237" spans="13:13" x14ac:dyDescent="0.3">
      <c r="M237" s="46"/>
    </row>
    <row r="238" spans="13:13" x14ac:dyDescent="0.3">
      <c r="M238" s="46"/>
    </row>
    <row r="239" spans="13:13" x14ac:dyDescent="0.3">
      <c r="M239" s="46"/>
    </row>
    <row r="240" spans="13:13" x14ac:dyDescent="0.3">
      <c r="M240" s="46"/>
    </row>
    <row r="241" spans="13:13" x14ac:dyDescent="0.3">
      <c r="M241" s="46"/>
    </row>
    <row r="242" spans="13:13" x14ac:dyDescent="0.3">
      <c r="M242" s="46"/>
    </row>
    <row r="243" spans="13:13" x14ac:dyDescent="0.3">
      <c r="M243" s="46"/>
    </row>
    <row r="244" spans="13:13" x14ac:dyDescent="0.3">
      <c r="M244" s="46"/>
    </row>
    <row r="245" spans="13:13" x14ac:dyDescent="0.3">
      <c r="M245" s="46"/>
    </row>
    <row r="246" spans="13:13" x14ac:dyDescent="0.3">
      <c r="M246" s="46"/>
    </row>
    <row r="247" spans="13:13" x14ac:dyDescent="0.3">
      <c r="M247" s="46"/>
    </row>
    <row r="248" spans="13:13" x14ac:dyDescent="0.3">
      <c r="M248" s="46"/>
    </row>
    <row r="249" spans="13:13" x14ac:dyDescent="0.3">
      <c r="M249" s="46"/>
    </row>
    <row r="250" spans="13:13" x14ac:dyDescent="0.3">
      <c r="M250" s="46"/>
    </row>
    <row r="251" spans="13:13" x14ac:dyDescent="0.3">
      <c r="M251" s="46"/>
    </row>
    <row r="252" spans="13:13" x14ac:dyDescent="0.3">
      <c r="M252" s="46"/>
    </row>
    <row r="253" spans="13:13" x14ac:dyDescent="0.3">
      <c r="M253" s="46"/>
    </row>
    <row r="254" spans="13:13" x14ac:dyDescent="0.3">
      <c r="M254" s="46"/>
    </row>
    <row r="255" spans="13:13" x14ac:dyDescent="0.3">
      <c r="M255" s="46"/>
    </row>
    <row r="256" spans="13:13" x14ac:dyDescent="0.3">
      <c r="M256" s="46"/>
    </row>
    <row r="257" spans="13:13" x14ac:dyDescent="0.3">
      <c r="M257" s="46"/>
    </row>
    <row r="258" spans="13:13" x14ac:dyDescent="0.3">
      <c r="M258" s="46"/>
    </row>
    <row r="259" spans="13:13" x14ac:dyDescent="0.3">
      <c r="M259" s="46"/>
    </row>
    <row r="260" spans="13:13" x14ac:dyDescent="0.3">
      <c r="M260" s="46"/>
    </row>
    <row r="261" spans="13:13" x14ac:dyDescent="0.3">
      <c r="M261" s="46"/>
    </row>
    <row r="262" spans="13:13" x14ac:dyDescent="0.3">
      <c r="M262" s="46"/>
    </row>
    <row r="263" spans="13:13" x14ac:dyDescent="0.3">
      <c r="M263" s="46"/>
    </row>
    <row r="264" spans="13:13" x14ac:dyDescent="0.3">
      <c r="M264" s="46"/>
    </row>
    <row r="265" spans="13:13" x14ac:dyDescent="0.3">
      <c r="M265" s="46"/>
    </row>
    <row r="266" spans="13:13" x14ac:dyDescent="0.3">
      <c r="M266" s="46"/>
    </row>
    <row r="267" spans="13:13" x14ac:dyDescent="0.3">
      <c r="M267" s="46"/>
    </row>
    <row r="268" spans="13:13" x14ac:dyDescent="0.3">
      <c r="M268" s="46"/>
    </row>
    <row r="269" spans="13:13" x14ac:dyDescent="0.3">
      <c r="M269" s="46"/>
    </row>
    <row r="270" spans="13:13" x14ac:dyDescent="0.3">
      <c r="M270" s="46"/>
    </row>
    <row r="271" spans="13:13" x14ac:dyDescent="0.3">
      <c r="M271" s="46"/>
    </row>
    <row r="272" spans="13:13" x14ac:dyDescent="0.3">
      <c r="M272" s="46"/>
    </row>
    <row r="273" spans="13:13" x14ac:dyDescent="0.3">
      <c r="M273" s="46"/>
    </row>
    <row r="274" spans="13:13" x14ac:dyDescent="0.3">
      <c r="M274" s="46"/>
    </row>
    <row r="275" spans="13:13" x14ac:dyDescent="0.3">
      <c r="M275" s="46"/>
    </row>
    <row r="276" spans="13:13" x14ac:dyDescent="0.3">
      <c r="M276" s="46"/>
    </row>
    <row r="277" spans="13:13" x14ac:dyDescent="0.3">
      <c r="M277" s="46"/>
    </row>
    <row r="278" spans="13:13" x14ac:dyDescent="0.3">
      <c r="M278" s="46"/>
    </row>
    <row r="279" spans="13:13" x14ac:dyDescent="0.3">
      <c r="M279" s="46"/>
    </row>
    <row r="280" spans="13:13" x14ac:dyDescent="0.3">
      <c r="M280" s="46"/>
    </row>
    <row r="281" spans="13:13" x14ac:dyDescent="0.3">
      <c r="M281" s="46"/>
    </row>
    <row r="282" spans="13:13" x14ac:dyDescent="0.3">
      <c r="M282" s="46"/>
    </row>
    <row r="283" spans="13:13" x14ac:dyDescent="0.3">
      <c r="M283" s="46"/>
    </row>
    <row r="284" spans="13:13" x14ac:dyDescent="0.3">
      <c r="M284" s="46"/>
    </row>
    <row r="285" spans="13:13" x14ac:dyDescent="0.3">
      <c r="M285" s="46"/>
    </row>
    <row r="286" spans="13:13" x14ac:dyDescent="0.3">
      <c r="M286" s="46"/>
    </row>
    <row r="287" spans="13:13" x14ac:dyDescent="0.3">
      <c r="M287" s="46"/>
    </row>
    <row r="288" spans="13:13" x14ac:dyDescent="0.3">
      <c r="M288" s="46"/>
    </row>
    <row r="289" spans="13:13" x14ac:dyDescent="0.3">
      <c r="M289" s="46"/>
    </row>
    <row r="290" spans="13:13" x14ac:dyDescent="0.3">
      <c r="M290" s="46"/>
    </row>
    <row r="291" spans="13:13" x14ac:dyDescent="0.3">
      <c r="M291" s="46"/>
    </row>
    <row r="292" spans="13:13" x14ac:dyDescent="0.3">
      <c r="M292" s="46"/>
    </row>
    <row r="293" spans="13:13" x14ac:dyDescent="0.3">
      <c r="M293" s="46"/>
    </row>
    <row r="294" spans="13:13" x14ac:dyDescent="0.3">
      <c r="M294" s="46"/>
    </row>
    <row r="295" spans="13:13" x14ac:dyDescent="0.3">
      <c r="M295" s="46"/>
    </row>
    <row r="296" spans="13:13" x14ac:dyDescent="0.3">
      <c r="M296" s="46"/>
    </row>
    <row r="297" spans="13:13" x14ac:dyDescent="0.3">
      <c r="M297" s="46"/>
    </row>
    <row r="298" spans="13:13" x14ac:dyDescent="0.3">
      <c r="M298" s="46"/>
    </row>
    <row r="299" spans="13:13" x14ac:dyDescent="0.3">
      <c r="M299" s="46"/>
    </row>
    <row r="300" spans="13:13" x14ac:dyDescent="0.3">
      <c r="M300" s="46"/>
    </row>
    <row r="301" spans="13:13" x14ac:dyDescent="0.3">
      <c r="M301" s="46"/>
    </row>
    <row r="302" spans="13:13" x14ac:dyDescent="0.3">
      <c r="M302" s="46"/>
    </row>
    <row r="303" spans="13:13" x14ac:dyDescent="0.3">
      <c r="M303" s="46"/>
    </row>
    <row r="304" spans="13:13" x14ac:dyDescent="0.3">
      <c r="M304" s="46"/>
    </row>
    <row r="305" spans="13:13" x14ac:dyDescent="0.3">
      <c r="M305" s="46"/>
    </row>
    <row r="306" spans="13:13" x14ac:dyDescent="0.3">
      <c r="M306" s="46"/>
    </row>
    <row r="307" spans="13:13" x14ac:dyDescent="0.3">
      <c r="M307" s="46"/>
    </row>
    <row r="308" spans="13:13" x14ac:dyDescent="0.3">
      <c r="M308" s="46"/>
    </row>
    <row r="309" spans="13:13" x14ac:dyDescent="0.3">
      <c r="M309" s="46"/>
    </row>
    <row r="310" spans="13:13" x14ac:dyDescent="0.3">
      <c r="M310" s="46"/>
    </row>
    <row r="311" spans="13:13" x14ac:dyDescent="0.3">
      <c r="M311" s="46"/>
    </row>
    <row r="312" spans="13:13" x14ac:dyDescent="0.3">
      <c r="M312" s="46"/>
    </row>
    <row r="313" spans="13:13" x14ac:dyDescent="0.3">
      <c r="M313" s="46"/>
    </row>
    <row r="314" spans="13:13" x14ac:dyDescent="0.3">
      <c r="M314" s="46"/>
    </row>
    <row r="315" spans="13:13" x14ac:dyDescent="0.3">
      <c r="M315" s="46"/>
    </row>
    <row r="316" spans="13:13" x14ac:dyDescent="0.3">
      <c r="M316" s="46"/>
    </row>
    <row r="317" spans="13:13" x14ac:dyDescent="0.3">
      <c r="M317" s="46"/>
    </row>
    <row r="318" spans="13:13" x14ac:dyDescent="0.3">
      <c r="M318" s="46"/>
    </row>
    <row r="319" spans="13:13" x14ac:dyDescent="0.3">
      <c r="M319" s="46"/>
    </row>
    <row r="320" spans="13:13" x14ac:dyDescent="0.3">
      <c r="M320" s="46"/>
    </row>
    <row r="321" spans="13:13" x14ac:dyDescent="0.3">
      <c r="M321" s="46"/>
    </row>
    <row r="322" spans="13:13" x14ac:dyDescent="0.3">
      <c r="M322" s="46"/>
    </row>
    <row r="323" spans="13:13" x14ac:dyDescent="0.3">
      <c r="M323" s="46"/>
    </row>
    <row r="324" spans="13:13" x14ac:dyDescent="0.3">
      <c r="M324" s="46"/>
    </row>
    <row r="325" spans="13:13" x14ac:dyDescent="0.3">
      <c r="M325" s="46"/>
    </row>
    <row r="326" spans="13:13" x14ac:dyDescent="0.3">
      <c r="M326" s="46"/>
    </row>
    <row r="327" spans="13:13" x14ac:dyDescent="0.3">
      <c r="M327" s="46"/>
    </row>
    <row r="328" spans="13:13" x14ac:dyDescent="0.3">
      <c r="M328" s="46"/>
    </row>
    <row r="329" spans="13:13" x14ac:dyDescent="0.3">
      <c r="M329" s="46"/>
    </row>
    <row r="330" spans="13:13" x14ac:dyDescent="0.3">
      <c r="M330" s="46"/>
    </row>
    <row r="331" spans="13:13" x14ac:dyDescent="0.3">
      <c r="M331" s="46"/>
    </row>
    <row r="332" spans="13:13" x14ac:dyDescent="0.3">
      <c r="M332" s="46"/>
    </row>
    <row r="333" spans="13:13" x14ac:dyDescent="0.3">
      <c r="M333" s="46"/>
    </row>
    <row r="334" spans="13:13" x14ac:dyDescent="0.3">
      <c r="M334" s="46"/>
    </row>
    <row r="335" spans="13:13" x14ac:dyDescent="0.3">
      <c r="M335" s="46"/>
    </row>
    <row r="336" spans="13:13" x14ac:dyDescent="0.3">
      <c r="M336" s="46"/>
    </row>
    <row r="337" spans="13:13" x14ac:dyDescent="0.3">
      <c r="M337" s="46"/>
    </row>
    <row r="338" spans="13:13" x14ac:dyDescent="0.3">
      <c r="M338" s="46"/>
    </row>
    <row r="339" spans="13:13" x14ac:dyDescent="0.3">
      <c r="M339" s="46"/>
    </row>
    <row r="340" spans="13:13" x14ac:dyDescent="0.3">
      <c r="M340" s="46"/>
    </row>
    <row r="341" spans="13:13" x14ac:dyDescent="0.3">
      <c r="M341" s="46"/>
    </row>
    <row r="342" spans="13:13" x14ac:dyDescent="0.3">
      <c r="M342" s="46"/>
    </row>
    <row r="343" spans="13:13" x14ac:dyDescent="0.3">
      <c r="M343" s="46"/>
    </row>
    <row r="344" spans="13:13" x14ac:dyDescent="0.3">
      <c r="M344" s="46"/>
    </row>
    <row r="345" spans="13:13" x14ac:dyDescent="0.3">
      <c r="M345" s="46"/>
    </row>
    <row r="346" spans="13:13" x14ac:dyDescent="0.3">
      <c r="M346" s="46"/>
    </row>
    <row r="347" spans="13:13" x14ac:dyDescent="0.3">
      <c r="M347" s="46"/>
    </row>
    <row r="348" spans="13:13" x14ac:dyDescent="0.3">
      <c r="M348" s="46"/>
    </row>
    <row r="349" spans="13:13" x14ac:dyDescent="0.3">
      <c r="M349" s="46"/>
    </row>
    <row r="350" spans="13:13" x14ac:dyDescent="0.3">
      <c r="M350" s="46"/>
    </row>
    <row r="351" spans="13:13" x14ac:dyDescent="0.3">
      <c r="M351" s="46"/>
    </row>
    <row r="352" spans="13:13" x14ac:dyDescent="0.3">
      <c r="M352" s="46"/>
    </row>
    <row r="353" spans="13:13" x14ac:dyDescent="0.3">
      <c r="M353" s="46"/>
    </row>
    <row r="354" spans="13:13" x14ac:dyDescent="0.3">
      <c r="M354" s="46"/>
    </row>
    <row r="355" spans="13:13" x14ac:dyDescent="0.3">
      <c r="M355" s="46"/>
    </row>
    <row r="356" spans="13:13" x14ac:dyDescent="0.3">
      <c r="M356" s="46"/>
    </row>
    <row r="357" spans="13:13" x14ac:dyDescent="0.3">
      <c r="M357" s="46"/>
    </row>
    <row r="358" spans="13:13" x14ac:dyDescent="0.3">
      <c r="M358" s="46"/>
    </row>
    <row r="359" spans="13:13" x14ac:dyDescent="0.3">
      <c r="M359" s="46"/>
    </row>
    <row r="360" spans="13:13" x14ac:dyDescent="0.3">
      <c r="M360" s="46"/>
    </row>
    <row r="361" spans="13:13" x14ac:dyDescent="0.3">
      <c r="M361" s="46"/>
    </row>
    <row r="362" spans="13:13" x14ac:dyDescent="0.3">
      <c r="M362" s="46"/>
    </row>
    <row r="363" spans="13:13" x14ac:dyDescent="0.3">
      <c r="M363" s="46"/>
    </row>
    <row r="364" spans="13:13" x14ac:dyDescent="0.3">
      <c r="M364" s="46"/>
    </row>
    <row r="365" spans="13:13" x14ac:dyDescent="0.3">
      <c r="M365" s="46"/>
    </row>
    <row r="366" spans="13:13" x14ac:dyDescent="0.3">
      <c r="M366" s="46"/>
    </row>
    <row r="367" spans="13:13" x14ac:dyDescent="0.3">
      <c r="M367" s="46"/>
    </row>
    <row r="368" spans="13:13" x14ac:dyDescent="0.3">
      <c r="M368" s="46"/>
    </row>
    <row r="369" spans="13:13" x14ac:dyDescent="0.3">
      <c r="M369" s="46"/>
    </row>
    <row r="370" spans="13:13" x14ac:dyDescent="0.3">
      <c r="M370" s="46"/>
    </row>
    <row r="371" spans="13:13" x14ac:dyDescent="0.3">
      <c r="M371" s="46"/>
    </row>
    <row r="372" spans="13:13" x14ac:dyDescent="0.3">
      <c r="M372" s="46"/>
    </row>
    <row r="373" spans="13:13" x14ac:dyDescent="0.3">
      <c r="M373" s="46"/>
    </row>
    <row r="374" spans="13:13" x14ac:dyDescent="0.3">
      <c r="M374" s="46"/>
    </row>
    <row r="375" spans="13:13" x14ac:dyDescent="0.3">
      <c r="M375" s="46"/>
    </row>
    <row r="376" spans="13:13" x14ac:dyDescent="0.3">
      <c r="M376" s="46"/>
    </row>
    <row r="377" spans="13:13" x14ac:dyDescent="0.3">
      <c r="M377" s="46"/>
    </row>
    <row r="378" spans="13:13" x14ac:dyDescent="0.3">
      <c r="M378" s="46"/>
    </row>
    <row r="379" spans="13:13" x14ac:dyDescent="0.3">
      <c r="M379" s="46"/>
    </row>
    <row r="380" spans="13:13" x14ac:dyDescent="0.3">
      <c r="M380" s="46"/>
    </row>
    <row r="381" spans="13:13" x14ac:dyDescent="0.3">
      <c r="M381" s="46"/>
    </row>
    <row r="382" spans="13:13" x14ac:dyDescent="0.3">
      <c r="M382" s="46"/>
    </row>
    <row r="383" spans="13:13" x14ac:dyDescent="0.3">
      <c r="M383" s="46"/>
    </row>
    <row r="384" spans="13:13" x14ac:dyDescent="0.3">
      <c r="M384" s="46"/>
    </row>
    <row r="385" spans="13:13" x14ac:dyDescent="0.3">
      <c r="M385" s="46"/>
    </row>
    <row r="386" spans="13:13" x14ac:dyDescent="0.3">
      <c r="M386" s="46"/>
    </row>
    <row r="387" spans="13:13" x14ac:dyDescent="0.3">
      <c r="M387" s="46"/>
    </row>
    <row r="388" spans="13:13" x14ac:dyDescent="0.3">
      <c r="M388" s="46"/>
    </row>
    <row r="389" spans="13:13" x14ac:dyDescent="0.3">
      <c r="M389" s="46"/>
    </row>
    <row r="390" spans="13:13" x14ac:dyDescent="0.3">
      <c r="M390" s="46"/>
    </row>
    <row r="391" spans="13:13" x14ac:dyDescent="0.3">
      <c r="M391" s="46"/>
    </row>
    <row r="392" spans="13:13" x14ac:dyDescent="0.3">
      <c r="M392" s="46"/>
    </row>
    <row r="393" spans="13:13" x14ac:dyDescent="0.3">
      <c r="M393" s="46"/>
    </row>
    <row r="394" spans="13:13" x14ac:dyDescent="0.3">
      <c r="M394" s="46"/>
    </row>
    <row r="395" spans="13:13" x14ac:dyDescent="0.3">
      <c r="M395" s="46"/>
    </row>
    <row r="396" spans="13:13" x14ac:dyDescent="0.3">
      <c r="M396" s="46"/>
    </row>
    <row r="397" spans="13:13" x14ac:dyDescent="0.3">
      <c r="M397" s="46"/>
    </row>
    <row r="398" spans="13:13" x14ac:dyDescent="0.3">
      <c r="M398" s="46"/>
    </row>
    <row r="399" spans="13:13" x14ac:dyDescent="0.3">
      <c r="M399" s="46"/>
    </row>
    <row r="400" spans="13:13" x14ac:dyDescent="0.3">
      <c r="M400" s="46"/>
    </row>
    <row r="401" spans="13:13" x14ac:dyDescent="0.3">
      <c r="M401" s="46"/>
    </row>
    <row r="402" spans="13:13" x14ac:dyDescent="0.3">
      <c r="M402" s="46"/>
    </row>
    <row r="403" spans="13:13" x14ac:dyDescent="0.3">
      <c r="M403" s="46"/>
    </row>
    <row r="404" spans="13:13" x14ac:dyDescent="0.3">
      <c r="M404" s="46"/>
    </row>
    <row r="405" spans="13:13" x14ac:dyDescent="0.3">
      <c r="M405" s="46"/>
    </row>
    <row r="406" spans="13:13" x14ac:dyDescent="0.3">
      <c r="M406" s="46"/>
    </row>
    <row r="407" spans="13:13" x14ac:dyDescent="0.3">
      <c r="M407" s="46"/>
    </row>
    <row r="408" spans="13:13" x14ac:dyDescent="0.3">
      <c r="M408" s="46"/>
    </row>
    <row r="409" spans="13:13" x14ac:dyDescent="0.3">
      <c r="M409" s="46"/>
    </row>
    <row r="410" spans="13:13" x14ac:dyDescent="0.3">
      <c r="M410" s="46"/>
    </row>
    <row r="411" spans="13:13" x14ac:dyDescent="0.3">
      <c r="M411" s="46"/>
    </row>
    <row r="412" spans="13:13" x14ac:dyDescent="0.3">
      <c r="M412" s="46"/>
    </row>
    <row r="413" spans="13:13" x14ac:dyDescent="0.3">
      <c r="M413" s="46"/>
    </row>
    <row r="414" spans="13:13" x14ac:dyDescent="0.3">
      <c r="M414" s="46"/>
    </row>
    <row r="415" spans="13:13" x14ac:dyDescent="0.3">
      <c r="M415" s="46"/>
    </row>
    <row r="416" spans="13:13" x14ac:dyDescent="0.3">
      <c r="M416" s="46"/>
    </row>
    <row r="417" spans="13:13" x14ac:dyDescent="0.3">
      <c r="M417" s="46"/>
    </row>
    <row r="418" spans="13:13" x14ac:dyDescent="0.3">
      <c r="M418" s="46"/>
    </row>
    <row r="419" spans="13:13" x14ac:dyDescent="0.3">
      <c r="M419" s="46"/>
    </row>
    <row r="420" spans="13:13" x14ac:dyDescent="0.3">
      <c r="M420" s="46"/>
    </row>
    <row r="421" spans="13:13" x14ac:dyDescent="0.3">
      <c r="M421" s="46"/>
    </row>
    <row r="422" spans="13:13" x14ac:dyDescent="0.3">
      <c r="M422" s="46"/>
    </row>
    <row r="423" spans="13:13" x14ac:dyDescent="0.3">
      <c r="M423" s="46"/>
    </row>
    <row r="424" spans="13:13" x14ac:dyDescent="0.3">
      <c r="M424" s="46"/>
    </row>
    <row r="425" spans="13:13" x14ac:dyDescent="0.3">
      <c r="M425" s="46"/>
    </row>
    <row r="426" spans="13:13" x14ac:dyDescent="0.3">
      <c r="M426" s="46"/>
    </row>
    <row r="427" spans="13:13" x14ac:dyDescent="0.3">
      <c r="M427" s="46"/>
    </row>
    <row r="428" spans="13:13" x14ac:dyDescent="0.3">
      <c r="M428" s="46"/>
    </row>
    <row r="429" spans="13:13" x14ac:dyDescent="0.3">
      <c r="M429" s="46"/>
    </row>
    <row r="430" spans="13:13" x14ac:dyDescent="0.3">
      <c r="M430" s="46"/>
    </row>
    <row r="431" spans="13:13" x14ac:dyDescent="0.3">
      <c r="M431" s="46"/>
    </row>
    <row r="432" spans="13:13" x14ac:dyDescent="0.3">
      <c r="M432" s="46"/>
    </row>
    <row r="433" spans="13:13" x14ac:dyDescent="0.3">
      <c r="M433" s="46"/>
    </row>
    <row r="434" spans="13:13" x14ac:dyDescent="0.3">
      <c r="M434" s="46"/>
    </row>
    <row r="435" spans="13:13" x14ac:dyDescent="0.3">
      <c r="M435" s="46"/>
    </row>
    <row r="436" spans="13:13" x14ac:dyDescent="0.3">
      <c r="M436" s="46"/>
    </row>
    <row r="437" spans="13:13" x14ac:dyDescent="0.3">
      <c r="M437" s="46"/>
    </row>
    <row r="438" spans="13:13" x14ac:dyDescent="0.3">
      <c r="M438" s="46"/>
    </row>
    <row r="439" spans="13:13" x14ac:dyDescent="0.3">
      <c r="M439" s="46"/>
    </row>
    <row r="440" spans="13:13" x14ac:dyDescent="0.3">
      <c r="M440" s="46"/>
    </row>
    <row r="441" spans="13:13" x14ac:dyDescent="0.3">
      <c r="M441" s="46"/>
    </row>
    <row r="442" spans="13:13" x14ac:dyDescent="0.3">
      <c r="M442" s="46"/>
    </row>
    <row r="443" spans="13:13" x14ac:dyDescent="0.3">
      <c r="M443" s="46"/>
    </row>
    <row r="444" spans="13:13" x14ac:dyDescent="0.3">
      <c r="M444" s="46"/>
    </row>
    <row r="445" spans="13:13" x14ac:dyDescent="0.3">
      <c r="M445" s="46"/>
    </row>
    <row r="446" spans="13:13" x14ac:dyDescent="0.3">
      <c r="M446" s="46"/>
    </row>
    <row r="447" spans="13:13" x14ac:dyDescent="0.3">
      <c r="M447" s="46"/>
    </row>
    <row r="448" spans="13:13" x14ac:dyDescent="0.3">
      <c r="M448" s="46"/>
    </row>
    <row r="449" spans="13:13" x14ac:dyDescent="0.3">
      <c r="M449" s="46"/>
    </row>
    <row r="450" spans="13:13" x14ac:dyDescent="0.3">
      <c r="M450" s="46"/>
    </row>
    <row r="451" spans="13:13" x14ac:dyDescent="0.3">
      <c r="M451" s="46"/>
    </row>
    <row r="452" spans="13:13" x14ac:dyDescent="0.3">
      <c r="M452" s="46"/>
    </row>
    <row r="453" spans="13:13" x14ac:dyDescent="0.3">
      <c r="M453" s="46"/>
    </row>
    <row r="454" spans="13:13" x14ac:dyDescent="0.3">
      <c r="M454" s="46"/>
    </row>
    <row r="455" spans="13:13" x14ac:dyDescent="0.3">
      <c r="M455" s="46"/>
    </row>
    <row r="456" spans="13:13" x14ac:dyDescent="0.3">
      <c r="M456" s="46"/>
    </row>
    <row r="457" spans="13:13" x14ac:dyDescent="0.3">
      <c r="M457" s="46"/>
    </row>
    <row r="458" spans="13:13" x14ac:dyDescent="0.3">
      <c r="M458" s="46"/>
    </row>
    <row r="459" spans="13:13" x14ac:dyDescent="0.3">
      <c r="M459" s="46"/>
    </row>
    <row r="460" spans="13:13" x14ac:dyDescent="0.3">
      <c r="M460" s="46"/>
    </row>
    <row r="461" spans="13:13" x14ac:dyDescent="0.3">
      <c r="M461" s="46"/>
    </row>
    <row r="462" spans="13:13" x14ac:dyDescent="0.3">
      <c r="M462" s="46"/>
    </row>
    <row r="463" spans="13:13" x14ac:dyDescent="0.3">
      <c r="M463" s="46"/>
    </row>
    <row r="464" spans="13:13" x14ac:dyDescent="0.3">
      <c r="M464" s="46"/>
    </row>
    <row r="465" spans="13:13" x14ac:dyDescent="0.3">
      <c r="M465" s="46"/>
    </row>
    <row r="466" spans="13:13" x14ac:dyDescent="0.3">
      <c r="M466" s="46"/>
    </row>
    <row r="467" spans="13:13" x14ac:dyDescent="0.3">
      <c r="M467" s="46"/>
    </row>
    <row r="468" spans="13:13" x14ac:dyDescent="0.3">
      <c r="M468" s="46"/>
    </row>
    <row r="469" spans="13:13" x14ac:dyDescent="0.3">
      <c r="M469" s="46"/>
    </row>
    <row r="470" spans="13:13" x14ac:dyDescent="0.3">
      <c r="M470" s="46"/>
    </row>
    <row r="471" spans="13:13" x14ac:dyDescent="0.3">
      <c r="M471" s="46"/>
    </row>
    <row r="472" spans="13:13" x14ac:dyDescent="0.3">
      <c r="M472" s="46"/>
    </row>
    <row r="473" spans="13:13" x14ac:dyDescent="0.3">
      <c r="M473" s="46"/>
    </row>
    <row r="474" spans="13:13" x14ac:dyDescent="0.3">
      <c r="M474" s="46"/>
    </row>
    <row r="475" spans="13:13" x14ac:dyDescent="0.3">
      <c r="M475" s="46"/>
    </row>
    <row r="476" spans="13:13" x14ac:dyDescent="0.3">
      <c r="M476" s="46"/>
    </row>
    <row r="477" spans="13:13" x14ac:dyDescent="0.3">
      <c r="M477" s="46"/>
    </row>
    <row r="478" spans="13:13" x14ac:dyDescent="0.3">
      <c r="M478" s="46"/>
    </row>
    <row r="479" spans="13:13" x14ac:dyDescent="0.3">
      <c r="M479" s="46"/>
    </row>
    <row r="480" spans="13:13" x14ac:dyDescent="0.3">
      <c r="M480" s="46"/>
    </row>
    <row r="481" spans="13:13" x14ac:dyDescent="0.3">
      <c r="M481" s="46"/>
    </row>
    <row r="482" spans="13:13" x14ac:dyDescent="0.3">
      <c r="M482" s="46"/>
    </row>
    <row r="483" spans="13:13" x14ac:dyDescent="0.3">
      <c r="M483" s="46"/>
    </row>
    <row r="484" spans="13:13" x14ac:dyDescent="0.3">
      <c r="M484" s="46"/>
    </row>
    <row r="485" spans="13:13" x14ac:dyDescent="0.3">
      <c r="M485" s="46"/>
    </row>
    <row r="486" spans="13:13" x14ac:dyDescent="0.3">
      <c r="M486" s="46"/>
    </row>
    <row r="487" spans="13:13" x14ac:dyDescent="0.3">
      <c r="M487" s="46"/>
    </row>
    <row r="488" spans="13:13" x14ac:dyDescent="0.3">
      <c r="M488" s="46"/>
    </row>
    <row r="489" spans="13:13" x14ac:dyDescent="0.3">
      <c r="M489" s="46"/>
    </row>
    <row r="490" spans="13:13" x14ac:dyDescent="0.3">
      <c r="M490" s="46"/>
    </row>
    <row r="491" spans="13:13" x14ac:dyDescent="0.3">
      <c r="M491" s="46"/>
    </row>
    <row r="492" spans="13:13" x14ac:dyDescent="0.3">
      <c r="M492" s="46"/>
    </row>
    <row r="493" spans="13:13" x14ac:dyDescent="0.3">
      <c r="M493" s="46"/>
    </row>
    <row r="494" spans="13:13" x14ac:dyDescent="0.3">
      <c r="M494" s="46"/>
    </row>
    <row r="495" spans="13:13" x14ac:dyDescent="0.3">
      <c r="M495" s="46"/>
    </row>
    <row r="496" spans="13:13" x14ac:dyDescent="0.3">
      <c r="M496" s="46"/>
    </row>
    <row r="497" spans="13:13" x14ac:dyDescent="0.3">
      <c r="M497" s="46"/>
    </row>
    <row r="498" spans="13:13" x14ac:dyDescent="0.3">
      <c r="M498" s="46"/>
    </row>
    <row r="499" spans="13:13" x14ac:dyDescent="0.3">
      <c r="M499" s="46"/>
    </row>
    <row r="500" spans="13:13" x14ac:dyDescent="0.3">
      <c r="M500" s="46"/>
    </row>
    <row r="501" spans="13:13" x14ac:dyDescent="0.3">
      <c r="M501" s="46"/>
    </row>
    <row r="502" spans="13:13" x14ac:dyDescent="0.3">
      <c r="M502" s="46"/>
    </row>
    <row r="503" spans="13:13" x14ac:dyDescent="0.3">
      <c r="M503" s="46"/>
    </row>
    <row r="504" spans="13:13" x14ac:dyDescent="0.3">
      <c r="M504" s="46"/>
    </row>
    <row r="505" spans="13:13" x14ac:dyDescent="0.3">
      <c r="M505" s="46"/>
    </row>
    <row r="506" spans="13:13" x14ac:dyDescent="0.3">
      <c r="M506" s="46"/>
    </row>
    <row r="507" spans="13:13" x14ac:dyDescent="0.3">
      <c r="M507" s="46"/>
    </row>
    <row r="508" spans="13:13" x14ac:dyDescent="0.3">
      <c r="M508" s="46"/>
    </row>
    <row r="509" spans="13:13" x14ac:dyDescent="0.3">
      <c r="M509" s="46"/>
    </row>
    <row r="510" spans="13:13" x14ac:dyDescent="0.3">
      <c r="M510" s="46"/>
    </row>
    <row r="511" spans="13:13" x14ac:dyDescent="0.3">
      <c r="M511" s="46"/>
    </row>
    <row r="512" spans="13:13" x14ac:dyDescent="0.3">
      <c r="M512" s="46"/>
    </row>
    <row r="513" spans="13:13" x14ac:dyDescent="0.3">
      <c r="M513" s="46"/>
    </row>
    <row r="514" spans="13:13" x14ac:dyDescent="0.3">
      <c r="M514" s="46"/>
    </row>
    <row r="515" spans="13:13" x14ac:dyDescent="0.3">
      <c r="M515" s="46"/>
    </row>
    <row r="516" spans="13:13" x14ac:dyDescent="0.3">
      <c r="M516" s="46"/>
    </row>
    <row r="517" spans="13:13" x14ac:dyDescent="0.3">
      <c r="M517" s="46"/>
    </row>
    <row r="518" spans="13:13" x14ac:dyDescent="0.3">
      <c r="M518" s="46"/>
    </row>
    <row r="519" spans="13:13" x14ac:dyDescent="0.3">
      <c r="M519" s="46"/>
    </row>
    <row r="520" spans="13:13" x14ac:dyDescent="0.3">
      <c r="M520" s="46"/>
    </row>
    <row r="521" spans="13:13" x14ac:dyDescent="0.3">
      <c r="M521" s="46"/>
    </row>
    <row r="522" spans="13:13" x14ac:dyDescent="0.3">
      <c r="M522" s="46"/>
    </row>
    <row r="523" spans="13:13" x14ac:dyDescent="0.3">
      <c r="M523" s="46"/>
    </row>
    <row r="524" spans="13:13" x14ac:dyDescent="0.3">
      <c r="M524" s="46"/>
    </row>
    <row r="525" spans="13:13" x14ac:dyDescent="0.3">
      <c r="M525" s="46"/>
    </row>
    <row r="526" spans="13:13" x14ac:dyDescent="0.3">
      <c r="M526" s="46"/>
    </row>
    <row r="527" spans="13:13" x14ac:dyDescent="0.3">
      <c r="M527" s="46"/>
    </row>
    <row r="528" spans="13:13" x14ac:dyDescent="0.3">
      <c r="M528" s="46"/>
    </row>
    <row r="529" spans="13:13" x14ac:dyDescent="0.3">
      <c r="M529" s="46"/>
    </row>
    <row r="530" spans="13:13" x14ac:dyDescent="0.3">
      <c r="M530" s="46"/>
    </row>
    <row r="531" spans="13:13" x14ac:dyDescent="0.3">
      <c r="M531" s="46"/>
    </row>
    <row r="532" spans="13:13" x14ac:dyDescent="0.3">
      <c r="M532" s="46"/>
    </row>
    <row r="533" spans="13:13" x14ac:dyDescent="0.3">
      <c r="M533" s="46"/>
    </row>
    <row r="534" spans="13:13" x14ac:dyDescent="0.3">
      <c r="M534" s="46"/>
    </row>
    <row r="535" spans="13:13" x14ac:dyDescent="0.3">
      <c r="M535" s="46"/>
    </row>
    <row r="536" spans="13:13" x14ac:dyDescent="0.3">
      <c r="M536" s="46"/>
    </row>
    <row r="537" spans="13:13" x14ac:dyDescent="0.3">
      <c r="M537" s="46"/>
    </row>
    <row r="538" spans="13:13" x14ac:dyDescent="0.3">
      <c r="M538" s="46"/>
    </row>
    <row r="539" spans="13:13" x14ac:dyDescent="0.3">
      <c r="M539" s="46"/>
    </row>
    <row r="540" spans="13:13" x14ac:dyDescent="0.3">
      <c r="M540" s="46"/>
    </row>
    <row r="541" spans="13:13" x14ac:dyDescent="0.3">
      <c r="M541" s="46"/>
    </row>
    <row r="542" spans="13:13" x14ac:dyDescent="0.3">
      <c r="M542" s="46"/>
    </row>
    <row r="543" spans="13:13" x14ac:dyDescent="0.3">
      <c r="M543" s="46"/>
    </row>
    <row r="544" spans="13:13" x14ac:dyDescent="0.3">
      <c r="M544" s="46"/>
    </row>
    <row r="545" spans="13:13" x14ac:dyDescent="0.3">
      <c r="M545" s="46"/>
    </row>
    <row r="546" spans="13:13" x14ac:dyDescent="0.3">
      <c r="M546" s="46"/>
    </row>
    <row r="547" spans="13:13" x14ac:dyDescent="0.3">
      <c r="M547" s="46"/>
    </row>
    <row r="548" spans="13:13" x14ac:dyDescent="0.3">
      <c r="M548" s="46"/>
    </row>
    <row r="549" spans="13:13" x14ac:dyDescent="0.3">
      <c r="M549" s="46"/>
    </row>
    <row r="550" spans="13:13" x14ac:dyDescent="0.3">
      <c r="M550" s="46"/>
    </row>
    <row r="551" spans="13:13" x14ac:dyDescent="0.3">
      <c r="M551" s="46"/>
    </row>
    <row r="552" spans="13:13" x14ac:dyDescent="0.3">
      <c r="M552" s="46"/>
    </row>
    <row r="553" spans="13:13" x14ac:dyDescent="0.3">
      <c r="M553" s="46"/>
    </row>
    <row r="554" spans="13:13" x14ac:dyDescent="0.3">
      <c r="M554" s="46"/>
    </row>
    <row r="555" spans="13:13" x14ac:dyDescent="0.3">
      <c r="M555" s="46"/>
    </row>
    <row r="556" spans="13:13" x14ac:dyDescent="0.3">
      <c r="M556" s="46"/>
    </row>
    <row r="557" spans="13:13" x14ac:dyDescent="0.3">
      <c r="M557" s="46"/>
    </row>
    <row r="558" spans="13:13" x14ac:dyDescent="0.3">
      <c r="M558" s="46"/>
    </row>
    <row r="559" spans="13:13" x14ac:dyDescent="0.3">
      <c r="M559" s="46"/>
    </row>
    <row r="560" spans="13:13" x14ac:dyDescent="0.3">
      <c r="M560" s="46"/>
    </row>
    <row r="561" spans="13:13" x14ac:dyDescent="0.3">
      <c r="M561" s="46"/>
    </row>
    <row r="562" spans="13:13" x14ac:dyDescent="0.3">
      <c r="M562" s="46"/>
    </row>
    <row r="563" spans="13:13" x14ac:dyDescent="0.3">
      <c r="M563" s="46"/>
    </row>
    <row r="564" spans="13:13" x14ac:dyDescent="0.3">
      <c r="M564" s="46"/>
    </row>
    <row r="565" spans="13:13" x14ac:dyDescent="0.3">
      <c r="M565" s="46"/>
    </row>
    <row r="566" spans="13:13" x14ac:dyDescent="0.3">
      <c r="M566" s="46"/>
    </row>
    <row r="567" spans="13:13" x14ac:dyDescent="0.3">
      <c r="M567" s="46"/>
    </row>
    <row r="568" spans="13:13" x14ac:dyDescent="0.3">
      <c r="M568" s="46"/>
    </row>
    <row r="569" spans="13:13" x14ac:dyDescent="0.3">
      <c r="M569" s="46"/>
    </row>
    <row r="570" spans="13:13" x14ac:dyDescent="0.3">
      <c r="M570" s="46"/>
    </row>
    <row r="571" spans="13:13" x14ac:dyDescent="0.3">
      <c r="M571" s="46"/>
    </row>
    <row r="572" spans="13:13" x14ac:dyDescent="0.3">
      <c r="M572" s="46"/>
    </row>
    <row r="573" spans="13:13" x14ac:dyDescent="0.3">
      <c r="M573" s="46"/>
    </row>
    <row r="574" spans="13:13" x14ac:dyDescent="0.3">
      <c r="M574" s="46"/>
    </row>
    <row r="575" spans="13:13" x14ac:dyDescent="0.3">
      <c r="M575" s="46"/>
    </row>
    <row r="576" spans="13:13" x14ac:dyDescent="0.3">
      <c r="M576" s="46"/>
    </row>
    <row r="577" spans="13:13" x14ac:dyDescent="0.3">
      <c r="M577" s="46"/>
    </row>
    <row r="578" spans="13:13" x14ac:dyDescent="0.3">
      <c r="M578" s="46"/>
    </row>
    <row r="579" spans="13:13" x14ac:dyDescent="0.3">
      <c r="M579" s="46"/>
    </row>
    <row r="580" spans="13:13" x14ac:dyDescent="0.3">
      <c r="M580" s="46"/>
    </row>
    <row r="581" spans="13:13" x14ac:dyDescent="0.3">
      <c r="M581" s="46"/>
    </row>
    <row r="582" spans="13:13" x14ac:dyDescent="0.3">
      <c r="M582" s="46"/>
    </row>
    <row r="583" spans="13:13" x14ac:dyDescent="0.3">
      <c r="M583" s="46"/>
    </row>
    <row r="584" spans="13:13" x14ac:dyDescent="0.3">
      <c r="M584" s="46"/>
    </row>
    <row r="585" spans="13:13" x14ac:dyDescent="0.3">
      <c r="M585" s="46"/>
    </row>
    <row r="586" spans="13:13" x14ac:dyDescent="0.3">
      <c r="M586" s="46"/>
    </row>
    <row r="587" spans="13:13" x14ac:dyDescent="0.3">
      <c r="M587" s="46"/>
    </row>
    <row r="588" spans="13:13" x14ac:dyDescent="0.3">
      <c r="M588" s="46"/>
    </row>
    <row r="589" spans="13:13" x14ac:dyDescent="0.3">
      <c r="M589" s="46"/>
    </row>
    <row r="590" spans="13:13" x14ac:dyDescent="0.3">
      <c r="M590" s="46"/>
    </row>
    <row r="591" spans="13:13" x14ac:dyDescent="0.3">
      <c r="M591" s="46"/>
    </row>
    <row r="592" spans="13:13" x14ac:dyDescent="0.3">
      <c r="M592" s="46"/>
    </row>
    <row r="593" spans="13:13" x14ac:dyDescent="0.3">
      <c r="M593" s="46"/>
    </row>
    <row r="594" spans="13:13" x14ac:dyDescent="0.3">
      <c r="M594" s="46"/>
    </row>
    <row r="595" spans="13:13" x14ac:dyDescent="0.3">
      <c r="M595" s="46"/>
    </row>
    <row r="596" spans="13:13" x14ac:dyDescent="0.3">
      <c r="M596" s="46"/>
    </row>
    <row r="597" spans="13:13" x14ac:dyDescent="0.3">
      <c r="M597" s="46"/>
    </row>
    <row r="598" spans="13:13" x14ac:dyDescent="0.3">
      <c r="M598" s="46"/>
    </row>
    <row r="599" spans="13:13" x14ac:dyDescent="0.3">
      <c r="M599" s="46"/>
    </row>
    <row r="600" spans="13:13" x14ac:dyDescent="0.3">
      <c r="M600" s="46"/>
    </row>
    <row r="601" spans="13:13" x14ac:dyDescent="0.3">
      <c r="M601" s="46"/>
    </row>
    <row r="602" spans="13:13" x14ac:dyDescent="0.3">
      <c r="M602" s="46"/>
    </row>
    <row r="603" spans="13:13" x14ac:dyDescent="0.3">
      <c r="M603" s="46"/>
    </row>
    <row r="604" spans="13:13" x14ac:dyDescent="0.3">
      <c r="M604" s="46"/>
    </row>
    <row r="605" spans="13:13" x14ac:dyDescent="0.3">
      <c r="M605" s="46"/>
    </row>
    <row r="606" spans="13:13" x14ac:dyDescent="0.3">
      <c r="M606" s="46"/>
    </row>
    <row r="607" spans="13:13" x14ac:dyDescent="0.3">
      <c r="M607" s="46"/>
    </row>
    <row r="608" spans="13:13" x14ac:dyDescent="0.3">
      <c r="M608" s="46"/>
    </row>
    <row r="609" spans="13:13" x14ac:dyDescent="0.3">
      <c r="M609" s="46"/>
    </row>
    <row r="610" spans="13:13" x14ac:dyDescent="0.3">
      <c r="M610" s="46"/>
    </row>
    <row r="611" spans="13:13" x14ac:dyDescent="0.3">
      <c r="M611" s="46"/>
    </row>
    <row r="612" spans="13:13" x14ac:dyDescent="0.3">
      <c r="M612" s="46"/>
    </row>
    <row r="613" spans="13:13" x14ac:dyDescent="0.3">
      <c r="M613" s="46"/>
    </row>
    <row r="614" spans="13:13" x14ac:dyDescent="0.3">
      <c r="M614" s="46"/>
    </row>
    <row r="615" spans="13:13" x14ac:dyDescent="0.3">
      <c r="M615" s="46"/>
    </row>
    <row r="616" spans="13:13" x14ac:dyDescent="0.3">
      <c r="M616" s="46"/>
    </row>
    <row r="617" spans="13:13" x14ac:dyDescent="0.3">
      <c r="M617" s="46"/>
    </row>
    <row r="618" spans="13:13" x14ac:dyDescent="0.3">
      <c r="M618" s="46"/>
    </row>
    <row r="619" spans="13:13" x14ac:dyDescent="0.3">
      <c r="M619" s="46"/>
    </row>
    <row r="620" spans="13:13" x14ac:dyDescent="0.3">
      <c r="M620" s="46"/>
    </row>
    <row r="621" spans="13:13" x14ac:dyDescent="0.3">
      <c r="M621" s="46"/>
    </row>
    <row r="622" spans="13:13" x14ac:dyDescent="0.3">
      <c r="M622" s="46"/>
    </row>
    <row r="623" spans="13:13" x14ac:dyDescent="0.3">
      <c r="M623" s="46"/>
    </row>
    <row r="624" spans="13:13" x14ac:dyDescent="0.3">
      <c r="M624" s="46"/>
    </row>
    <row r="625" spans="13:13" x14ac:dyDescent="0.3">
      <c r="M625" s="46"/>
    </row>
    <row r="626" spans="13:13" x14ac:dyDescent="0.3">
      <c r="M626" s="46"/>
    </row>
    <row r="627" spans="13:13" x14ac:dyDescent="0.3">
      <c r="M627" s="46"/>
    </row>
    <row r="628" spans="13:13" x14ac:dyDescent="0.3">
      <c r="M628" s="46"/>
    </row>
    <row r="629" spans="13:13" x14ac:dyDescent="0.3">
      <c r="M629" s="46"/>
    </row>
    <row r="630" spans="13:13" x14ac:dyDescent="0.3">
      <c r="M630" s="46"/>
    </row>
    <row r="631" spans="13:13" x14ac:dyDescent="0.3">
      <c r="M631" s="46"/>
    </row>
    <row r="632" spans="13:13" x14ac:dyDescent="0.3">
      <c r="M632" s="46"/>
    </row>
    <row r="633" spans="13:13" x14ac:dyDescent="0.3">
      <c r="M633" s="46"/>
    </row>
    <row r="634" spans="13:13" x14ac:dyDescent="0.3">
      <c r="M634" s="46"/>
    </row>
    <row r="635" spans="13:13" x14ac:dyDescent="0.3">
      <c r="M635" s="46"/>
    </row>
    <row r="636" spans="13:13" x14ac:dyDescent="0.3">
      <c r="M636" s="46"/>
    </row>
    <row r="637" spans="13:13" x14ac:dyDescent="0.3">
      <c r="M637" s="46"/>
    </row>
    <row r="638" spans="13:13" x14ac:dyDescent="0.3">
      <c r="M638" s="46"/>
    </row>
    <row r="639" spans="13:13" x14ac:dyDescent="0.3">
      <c r="M639" s="46"/>
    </row>
    <row r="640" spans="13:13" x14ac:dyDescent="0.3">
      <c r="M640" s="46"/>
    </row>
    <row r="641" spans="13:13" x14ac:dyDescent="0.3">
      <c r="M641" s="46"/>
    </row>
    <row r="642" spans="13:13" x14ac:dyDescent="0.3">
      <c r="M642" s="46"/>
    </row>
    <row r="643" spans="13:13" x14ac:dyDescent="0.3">
      <c r="M643" s="46"/>
    </row>
    <row r="644" spans="13:13" x14ac:dyDescent="0.3">
      <c r="M644" s="46"/>
    </row>
    <row r="645" spans="13:13" x14ac:dyDescent="0.3">
      <c r="M645" s="46"/>
    </row>
    <row r="646" spans="13:13" x14ac:dyDescent="0.3">
      <c r="M646" s="46"/>
    </row>
    <row r="647" spans="13:13" x14ac:dyDescent="0.3">
      <c r="M647" s="46"/>
    </row>
    <row r="648" spans="13:13" x14ac:dyDescent="0.3">
      <c r="M648" s="46"/>
    </row>
    <row r="649" spans="13:13" x14ac:dyDescent="0.3">
      <c r="M649" s="46"/>
    </row>
    <row r="650" spans="13:13" x14ac:dyDescent="0.3">
      <c r="M650" s="46"/>
    </row>
    <row r="651" spans="13:13" x14ac:dyDescent="0.3">
      <c r="M651" s="46"/>
    </row>
    <row r="652" spans="13:13" x14ac:dyDescent="0.3">
      <c r="M652" s="46"/>
    </row>
    <row r="653" spans="13:13" x14ac:dyDescent="0.3">
      <c r="M653" s="46"/>
    </row>
    <row r="654" spans="13:13" x14ac:dyDescent="0.3">
      <c r="M654" s="46"/>
    </row>
    <row r="655" spans="13:13" x14ac:dyDescent="0.3">
      <c r="M655" s="46"/>
    </row>
    <row r="656" spans="13:13" x14ac:dyDescent="0.3">
      <c r="M656" s="46"/>
    </row>
    <row r="657" spans="13:13" x14ac:dyDescent="0.3">
      <c r="M657" s="46"/>
    </row>
    <row r="658" spans="13:13" x14ac:dyDescent="0.3">
      <c r="M658" s="46"/>
    </row>
    <row r="659" spans="13:13" x14ac:dyDescent="0.3">
      <c r="M659" s="46"/>
    </row>
    <row r="660" spans="13:13" x14ac:dyDescent="0.3">
      <c r="M660" s="46"/>
    </row>
    <row r="661" spans="13:13" x14ac:dyDescent="0.3">
      <c r="M661" s="46"/>
    </row>
    <row r="662" spans="13:13" x14ac:dyDescent="0.3">
      <c r="M662" s="46"/>
    </row>
    <row r="663" spans="13:13" x14ac:dyDescent="0.3">
      <c r="M663" s="46"/>
    </row>
    <row r="664" spans="13:13" x14ac:dyDescent="0.3">
      <c r="M664" s="46"/>
    </row>
    <row r="665" spans="13:13" x14ac:dyDescent="0.3">
      <c r="M665" s="46"/>
    </row>
    <row r="666" spans="13:13" x14ac:dyDescent="0.3">
      <c r="M666" s="46"/>
    </row>
    <row r="667" spans="13:13" x14ac:dyDescent="0.3">
      <c r="M667" s="46"/>
    </row>
    <row r="668" spans="13:13" x14ac:dyDescent="0.3">
      <c r="M668" s="46"/>
    </row>
    <row r="669" spans="13:13" x14ac:dyDescent="0.3">
      <c r="M669" s="46"/>
    </row>
    <row r="670" spans="13:13" x14ac:dyDescent="0.3">
      <c r="M670" s="46"/>
    </row>
    <row r="671" spans="13:13" x14ac:dyDescent="0.3">
      <c r="M671" s="46"/>
    </row>
    <row r="672" spans="13:13" x14ac:dyDescent="0.3">
      <c r="M672" s="46"/>
    </row>
    <row r="673" spans="13:13" x14ac:dyDescent="0.3">
      <c r="M673" s="46"/>
    </row>
    <row r="674" spans="13:13" x14ac:dyDescent="0.3">
      <c r="M674" s="46"/>
    </row>
    <row r="675" spans="13:13" x14ac:dyDescent="0.3">
      <c r="M675" s="46"/>
    </row>
    <row r="676" spans="13:13" x14ac:dyDescent="0.3">
      <c r="M676" s="46"/>
    </row>
    <row r="677" spans="13:13" x14ac:dyDescent="0.3">
      <c r="M677" s="46"/>
    </row>
    <row r="678" spans="13:13" x14ac:dyDescent="0.3">
      <c r="M678" s="46"/>
    </row>
    <row r="679" spans="13:13" x14ac:dyDescent="0.3">
      <c r="M679" s="46"/>
    </row>
    <row r="680" spans="13:13" x14ac:dyDescent="0.3">
      <c r="M680" s="46"/>
    </row>
    <row r="681" spans="13:13" x14ac:dyDescent="0.3">
      <c r="M681" s="46"/>
    </row>
    <row r="682" spans="13:13" x14ac:dyDescent="0.3">
      <c r="M682" s="46"/>
    </row>
    <row r="683" spans="13:13" x14ac:dyDescent="0.3">
      <c r="M683" s="46"/>
    </row>
    <row r="684" spans="13:13" x14ac:dyDescent="0.3">
      <c r="M684" s="46"/>
    </row>
    <row r="685" spans="13:13" x14ac:dyDescent="0.3">
      <c r="M685" s="46"/>
    </row>
    <row r="686" spans="13:13" x14ac:dyDescent="0.3">
      <c r="M686" s="46"/>
    </row>
    <row r="687" spans="13:13" x14ac:dyDescent="0.3">
      <c r="M687" s="46"/>
    </row>
    <row r="688" spans="13:13" x14ac:dyDescent="0.3">
      <c r="M688" s="46"/>
    </row>
    <row r="689" spans="13:13" x14ac:dyDescent="0.3">
      <c r="M689" s="46"/>
    </row>
    <row r="690" spans="13:13" x14ac:dyDescent="0.3">
      <c r="M690" s="46"/>
    </row>
    <row r="691" spans="13:13" x14ac:dyDescent="0.3">
      <c r="M691" s="46"/>
    </row>
    <row r="692" spans="13:13" x14ac:dyDescent="0.3">
      <c r="M692" s="46"/>
    </row>
    <row r="693" spans="13:13" x14ac:dyDescent="0.3">
      <c r="M693" s="46"/>
    </row>
    <row r="694" spans="13:13" x14ac:dyDescent="0.3">
      <c r="M694" s="46"/>
    </row>
    <row r="695" spans="13:13" x14ac:dyDescent="0.3">
      <c r="M695" s="46"/>
    </row>
    <row r="696" spans="13:13" x14ac:dyDescent="0.3">
      <c r="M696" s="46"/>
    </row>
    <row r="697" spans="13:13" x14ac:dyDescent="0.3">
      <c r="M697" s="46"/>
    </row>
    <row r="698" spans="13:13" x14ac:dyDescent="0.3">
      <c r="M698" s="46"/>
    </row>
    <row r="699" spans="13:13" x14ac:dyDescent="0.3">
      <c r="M699" s="46"/>
    </row>
    <row r="700" spans="13:13" x14ac:dyDescent="0.3">
      <c r="M700" s="46"/>
    </row>
    <row r="701" spans="13:13" x14ac:dyDescent="0.3">
      <c r="M701" s="46"/>
    </row>
    <row r="702" spans="13:13" x14ac:dyDescent="0.3">
      <c r="M702" s="46"/>
    </row>
    <row r="703" spans="13:13" x14ac:dyDescent="0.3">
      <c r="M703" s="46"/>
    </row>
    <row r="704" spans="13:13" x14ac:dyDescent="0.3">
      <c r="M704" s="46"/>
    </row>
    <row r="705" spans="13:13" x14ac:dyDescent="0.3">
      <c r="M705" s="46"/>
    </row>
    <row r="706" spans="13:13" x14ac:dyDescent="0.3">
      <c r="M706" s="46"/>
    </row>
    <row r="707" spans="13:13" x14ac:dyDescent="0.3">
      <c r="M707" s="46"/>
    </row>
    <row r="708" spans="13:13" x14ac:dyDescent="0.3">
      <c r="M708" s="46"/>
    </row>
    <row r="709" spans="13:13" x14ac:dyDescent="0.3">
      <c r="M709" s="46"/>
    </row>
    <row r="710" spans="13:13" x14ac:dyDescent="0.3">
      <c r="M710" s="46"/>
    </row>
    <row r="711" spans="13:13" x14ac:dyDescent="0.3">
      <c r="M711" s="46"/>
    </row>
    <row r="712" spans="13:13" x14ac:dyDescent="0.3">
      <c r="M712" s="46"/>
    </row>
    <row r="713" spans="13:13" x14ac:dyDescent="0.3">
      <c r="M713" s="46"/>
    </row>
    <row r="714" spans="13:13" x14ac:dyDescent="0.3">
      <c r="M714" s="46"/>
    </row>
    <row r="715" spans="13:13" x14ac:dyDescent="0.3">
      <c r="M715" s="46"/>
    </row>
    <row r="716" spans="13:13" x14ac:dyDescent="0.3">
      <c r="M716" s="46"/>
    </row>
    <row r="717" spans="13:13" x14ac:dyDescent="0.3">
      <c r="M717" s="46"/>
    </row>
    <row r="718" spans="13:13" x14ac:dyDescent="0.3">
      <c r="M718" s="46"/>
    </row>
    <row r="719" spans="13:13" x14ac:dyDescent="0.3">
      <c r="M719" s="46"/>
    </row>
    <row r="720" spans="13:13" x14ac:dyDescent="0.3">
      <c r="M720" s="46"/>
    </row>
    <row r="721" spans="13:13" x14ac:dyDescent="0.3">
      <c r="M721" s="46"/>
    </row>
    <row r="722" spans="13:13" x14ac:dyDescent="0.3">
      <c r="M722" s="46"/>
    </row>
    <row r="723" spans="13:13" x14ac:dyDescent="0.3">
      <c r="M723" s="46"/>
    </row>
    <row r="724" spans="13:13" x14ac:dyDescent="0.3">
      <c r="M724" s="46"/>
    </row>
    <row r="725" spans="13:13" x14ac:dyDescent="0.3">
      <c r="M725" s="46"/>
    </row>
    <row r="726" spans="13:13" x14ac:dyDescent="0.3">
      <c r="M726" s="46"/>
    </row>
    <row r="727" spans="13:13" x14ac:dyDescent="0.3">
      <c r="M727" s="46"/>
    </row>
    <row r="728" spans="13:13" x14ac:dyDescent="0.3">
      <c r="M728" s="46"/>
    </row>
    <row r="729" spans="13:13" x14ac:dyDescent="0.3">
      <c r="M729" s="46"/>
    </row>
    <row r="730" spans="13:13" x14ac:dyDescent="0.3">
      <c r="M730" s="46"/>
    </row>
    <row r="731" spans="13:13" x14ac:dyDescent="0.3">
      <c r="M731" s="46"/>
    </row>
    <row r="732" spans="13:13" x14ac:dyDescent="0.3">
      <c r="M732" s="46"/>
    </row>
    <row r="733" spans="13:13" x14ac:dyDescent="0.3">
      <c r="M733" s="46"/>
    </row>
    <row r="734" spans="13:13" x14ac:dyDescent="0.3">
      <c r="M734" s="46"/>
    </row>
    <row r="735" spans="13:13" x14ac:dyDescent="0.3">
      <c r="M735" s="46"/>
    </row>
    <row r="736" spans="13:13" x14ac:dyDescent="0.3">
      <c r="M736" s="46"/>
    </row>
    <row r="737" spans="13:13" x14ac:dyDescent="0.3">
      <c r="M737" s="46"/>
    </row>
    <row r="738" spans="13:13" x14ac:dyDescent="0.3">
      <c r="M738" s="46"/>
    </row>
    <row r="739" spans="13:13" x14ac:dyDescent="0.3">
      <c r="M739" s="46"/>
    </row>
    <row r="740" spans="13:13" x14ac:dyDescent="0.3">
      <c r="M740" s="46"/>
    </row>
    <row r="741" spans="13:13" x14ac:dyDescent="0.3">
      <c r="M741" s="46"/>
    </row>
    <row r="742" spans="13:13" x14ac:dyDescent="0.3">
      <c r="M742" s="46"/>
    </row>
    <row r="743" spans="13:13" x14ac:dyDescent="0.3">
      <c r="M743" s="46"/>
    </row>
    <row r="744" spans="13:13" x14ac:dyDescent="0.3">
      <c r="M744" s="46"/>
    </row>
    <row r="745" spans="13:13" x14ac:dyDescent="0.3">
      <c r="M745" s="46"/>
    </row>
    <row r="746" spans="13:13" x14ac:dyDescent="0.3">
      <c r="M746" s="46"/>
    </row>
    <row r="747" spans="13:13" x14ac:dyDescent="0.3">
      <c r="M747" s="46"/>
    </row>
    <row r="748" spans="13:13" x14ac:dyDescent="0.3">
      <c r="M748" s="46"/>
    </row>
    <row r="749" spans="13:13" x14ac:dyDescent="0.3">
      <c r="M749" s="46"/>
    </row>
    <row r="750" spans="13:13" x14ac:dyDescent="0.3">
      <c r="M750" s="46"/>
    </row>
    <row r="751" spans="13:13" x14ac:dyDescent="0.3">
      <c r="M751" s="46"/>
    </row>
    <row r="752" spans="13:13" x14ac:dyDescent="0.3">
      <c r="M752" s="46"/>
    </row>
    <row r="753" spans="13:13" x14ac:dyDescent="0.3">
      <c r="M753" s="46"/>
    </row>
    <row r="754" spans="13:13" x14ac:dyDescent="0.3">
      <c r="M754" s="46"/>
    </row>
    <row r="755" spans="13:13" x14ac:dyDescent="0.3">
      <c r="M755" s="46"/>
    </row>
    <row r="756" spans="13:13" x14ac:dyDescent="0.3">
      <c r="M756" s="46"/>
    </row>
    <row r="757" spans="13:13" x14ac:dyDescent="0.3">
      <c r="M757" s="46"/>
    </row>
    <row r="758" spans="13:13" x14ac:dyDescent="0.3">
      <c r="M758" s="46"/>
    </row>
    <row r="759" spans="13:13" x14ac:dyDescent="0.3">
      <c r="M759" s="46"/>
    </row>
    <row r="760" spans="13:13" x14ac:dyDescent="0.3">
      <c r="M760" s="46"/>
    </row>
    <row r="761" spans="13:13" x14ac:dyDescent="0.3">
      <c r="M761" s="46"/>
    </row>
    <row r="762" spans="13:13" x14ac:dyDescent="0.3">
      <c r="M762" s="46"/>
    </row>
    <row r="763" spans="13:13" x14ac:dyDescent="0.3">
      <c r="M763" s="46"/>
    </row>
    <row r="764" spans="13:13" x14ac:dyDescent="0.3">
      <c r="M764" s="46"/>
    </row>
    <row r="765" spans="13:13" x14ac:dyDescent="0.3">
      <c r="M765" s="46"/>
    </row>
    <row r="766" spans="13:13" x14ac:dyDescent="0.3">
      <c r="M766" s="46"/>
    </row>
    <row r="767" spans="13:13" x14ac:dyDescent="0.3">
      <c r="M767" s="46"/>
    </row>
    <row r="768" spans="13:13" x14ac:dyDescent="0.3">
      <c r="M768" s="46"/>
    </row>
    <row r="769" spans="13:13" x14ac:dyDescent="0.3">
      <c r="M769" s="46"/>
    </row>
    <row r="770" spans="13:13" x14ac:dyDescent="0.3">
      <c r="M770" s="46"/>
    </row>
    <row r="771" spans="13:13" x14ac:dyDescent="0.3">
      <c r="M771" s="46"/>
    </row>
    <row r="772" spans="13:13" x14ac:dyDescent="0.3">
      <c r="M772" s="46"/>
    </row>
    <row r="773" spans="13:13" x14ac:dyDescent="0.3">
      <c r="M773" s="46"/>
    </row>
    <row r="774" spans="13:13" x14ac:dyDescent="0.3">
      <c r="M774" s="46"/>
    </row>
    <row r="775" spans="13:13" x14ac:dyDescent="0.3">
      <c r="M775" s="46"/>
    </row>
    <row r="776" spans="13:13" x14ac:dyDescent="0.3">
      <c r="M776" s="46"/>
    </row>
    <row r="777" spans="13:13" x14ac:dyDescent="0.3">
      <c r="M777" s="46"/>
    </row>
    <row r="778" spans="13:13" x14ac:dyDescent="0.3">
      <c r="M778" s="46"/>
    </row>
    <row r="779" spans="13:13" x14ac:dyDescent="0.3">
      <c r="M779" s="46"/>
    </row>
    <row r="780" spans="13:13" x14ac:dyDescent="0.3">
      <c r="M780" s="46"/>
    </row>
    <row r="781" spans="13:13" x14ac:dyDescent="0.3">
      <c r="M781" s="46"/>
    </row>
    <row r="782" spans="13:13" x14ac:dyDescent="0.3">
      <c r="M782" s="46"/>
    </row>
    <row r="783" spans="13:13" x14ac:dyDescent="0.3">
      <c r="M783" s="46"/>
    </row>
    <row r="784" spans="13:13" x14ac:dyDescent="0.3">
      <c r="M784" s="46"/>
    </row>
    <row r="785" spans="13:13" x14ac:dyDescent="0.3">
      <c r="M785" s="46"/>
    </row>
    <row r="786" spans="13:13" x14ac:dyDescent="0.3">
      <c r="M786" s="46"/>
    </row>
    <row r="787" spans="13:13" x14ac:dyDescent="0.3">
      <c r="M787" s="46"/>
    </row>
    <row r="788" spans="13:13" x14ac:dyDescent="0.3">
      <c r="M788" s="46"/>
    </row>
    <row r="789" spans="13:13" x14ac:dyDescent="0.3">
      <c r="M789" s="46"/>
    </row>
    <row r="790" spans="13:13" x14ac:dyDescent="0.3">
      <c r="M790" s="46"/>
    </row>
    <row r="791" spans="13:13" x14ac:dyDescent="0.3">
      <c r="M791" s="46"/>
    </row>
    <row r="792" spans="13:13" x14ac:dyDescent="0.3">
      <c r="M792" s="46"/>
    </row>
    <row r="793" spans="13:13" x14ac:dyDescent="0.3">
      <c r="M793" s="46"/>
    </row>
    <row r="794" spans="13:13" x14ac:dyDescent="0.3">
      <c r="M794" s="46"/>
    </row>
    <row r="795" spans="13:13" x14ac:dyDescent="0.3">
      <c r="M795" s="46"/>
    </row>
    <row r="796" spans="13:13" x14ac:dyDescent="0.3">
      <c r="M796" s="46"/>
    </row>
    <row r="797" spans="13:13" x14ac:dyDescent="0.3">
      <c r="M797" s="46"/>
    </row>
    <row r="798" spans="13:13" x14ac:dyDescent="0.3">
      <c r="M798" s="46"/>
    </row>
    <row r="799" spans="13:13" x14ac:dyDescent="0.3">
      <c r="M799" s="46"/>
    </row>
    <row r="800" spans="13:13" x14ac:dyDescent="0.3">
      <c r="M800" s="46"/>
    </row>
    <row r="801" spans="13:13" x14ac:dyDescent="0.3">
      <c r="M801" s="46"/>
    </row>
    <row r="802" spans="13:13" x14ac:dyDescent="0.3">
      <c r="M802" s="46"/>
    </row>
    <row r="803" spans="13:13" x14ac:dyDescent="0.3">
      <c r="M803" s="46"/>
    </row>
    <row r="804" spans="13:13" x14ac:dyDescent="0.3">
      <c r="M804" s="46"/>
    </row>
    <row r="805" spans="13:13" x14ac:dyDescent="0.3">
      <c r="M805" s="46"/>
    </row>
    <row r="806" spans="13:13" x14ac:dyDescent="0.3">
      <c r="M806" s="46"/>
    </row>
    <row r="807" spans="13:13" x14ac:dyDescent="0.3">
      <c r="M807" s="46"/>
    </row>
    <row r="808" spans="13:13" x14ac:dyDescent="0.3">
      <c r="M808" s="46"/>
    </row>
    <row r="809" spans="13:13" x14ac:dyDescent="0.3">
      <c r="M809" s="46"/>
    </row>
    <row r="810" spans="13:13" x14ac:dyDescent="0.3">
      <c r="M810" s="46"/>
    </row>
    <row r="811" spans="13:13" x14ac:dyDescent="0.3">
      <c r="M811" s="46"/>
    </row>
    <row r="812" spans="13:13" x14ac:dyDescent="0.3">
      <c r="M812" s="46"/>
    </row>
    <row r="813" spans="13:13" x14ac:dyDescent="0.3">
      <c r="M813" s="46"/>
    </row>
    <row r="814" spans="13:13" x14ac:dyDescent="0.3">
      <c r="M814" s="46"/>
    </row>
    <row r="815" spans="13:13" x14ac:dyDescent="0.3">
      <c r="M815" s="46"/>
    </row>
    <row r="816" spans="13:13" x14ac:dyDescent="0.3">
      <c r="M816" s="46"/>
    </row>
    <row r="817" spans="13:13" x14ac:dyDescent="0.3">
      <c r="M817" s="46"/>
    </row>
    <row r="818" spans="13:13" x14ac:dyDescent="0.3">
      <c r="M818" s="46"/>
    </row>
    <row r="819" spans="13:13" x14ac:dyDescent="0.3">
      <c r="M819" s="46"/>
    </row>
    <row r="820" spans="13:13" x14ac:dyDescent="0.3">
      <c r="M820" s="46"/>
    </row>
    <row r="821" spans="13:13" x14ac:dyDescent="0.3">
      <c r="M821" s="46"/>
    </row>
    <row r="822" spans="13:13" x14ac:dyDescent="0.3">
      <c r="M822" s="46"/>
    </row>
    <row r="823" spans="13:13" x14ac:dyDescent="0.3">
      <c r="M823" s="46"/>
    </row>
    <row r="824" spans="13:13" x14ac:dyDescent="0.3">
      <c r="M824" s="46"/>
    </row>
    <row r="825" spans="13:13" x14ac:dyDescent="0.3">
      <c r="M825" s="46"/>
    </row>
    <row r="826" spans="13:13" x14ac:dyDescent="0.3">
      <c r="M826" s="46"/>
    </row>
    <row r="827" spans="13:13" x14ac:dyDescent="0.3">
      <c r="M827" s="46"/>
    </row>
    <row r="828" spans="13:13" x14ac:dyDescent="0.3">
      <c r="M828" s="46"/>
    </row>
    <row r="829" spans="13:13" x14ac:dyDescent="0.3">
      <c r="M829" s="46"/>
    </row>
    <row r="830" spans="13:13" x14ac:dyDescent="0.3">
      <c r="M830" s="46"/>
    </row>
    <row r="831" spans="13:13" x14ac:dyDescent="0.3">
      <c r="M831" s="46"/>
    </row>
    <row r="832" spans="13:13" x14ac:dyDescent="0.3">
      <c r="M832" s="46"/>
    </row>
    <row r="833" spans="13:13" x14ac:dyDescent="0.3">
      <c r="M833" s="46"/>
    </row>
    <row r="834" spans="13:13" x14ac:dyDescent="0.3">
      <c r="M834" s="46"/>
    </row>
    <row r="835" spans="13:13" x14ac:dyDescent="0.3">
      <c r="M835" s="46"/>
    </row>
    <row r="836" spans="13:13" x14ac:dyDescent="0.3">
      <c r="M836" s="46"/>
    </row>
    <row r="837" spans="13:13" x14ac:dyDescent="0.3">
      <c r="M837" s="46"/>
    </row>
    <row r="838" spans="13:13" x14ac:dyDescent="0.3">
      <c r="M838" s="46"/>
    </row>
    <row r="839" spans="13:13" x14ac:dyDescent="0.3">
      <c r="M839" s="46"/>
    </row>
    <row r="840" spans="13:13" x14ac:dyDescent="0.3">
      <c r="M840" s="46"/>
    </row>
    <row r="841" spans="13:13" x14ac:dyDescent="0.3">
      <c r="M841" s="46"/>
    </row>
    <row r="842" spans="13:13" x14ac:dyDescent="0.3">
      <c r="M842" s="46"/>
    </row>
    <row r="843" spans="13:13" x14ac:dyDescent="0.3">
      <c r="M843" s="46"/>
    </row>
    <row r="844" spans="13:13" x14ac:dyDescent="0.3">
      <c r="M844" s="46"/>
    </row>
    <row r="845" spans="13:13" x14ac:dyDescent="0.3">
      <c r="M845" s="46"/>
    </row>
    <row r="846" spans="13:13" x14ac:dyDescent="0.3">
      <c r="M846" s="46"/>
    </row>
    <row r="847" spans="13:13" x14ac:dyDescent="0.3">
      <c r="M847" s="46"/>
    </row>
    <row r="848" spans="13:13" x14ac:dyDescent="0.3">
      <c r="M848" s="46"/>
    </row>
    <row r="849" spans="13:13" x14ac:dyDescent="0.3">
      <c r="M849" s="46"/>
    </row>
    <row r="850" spans="13:13" x14ac:dyDescent="0.3">
      <c r="M850" s="46"/>
    </row>
    <row r="851" spans="13:13" x14ac:dyDescent="0.3">
      <c r="M851" s="46"/>
    </row>
    <row r="852" spans="13:13" x14ac:dyDescent="0.3">
      <c r="M852" s="46"/>
    </row>
    <row r="853" spans="13:13" x14ac:dyDescent="0.3">
      <c r="M853" s="46"/>
    </row>
    <row r="854" spans="13:13" x14ac:dyDescent="0.3">
      <c r="M854" s="46"/>
    </row>
    <row r="855" spans="13:13" x14ac:dyDescent="0.3">
      <c r="M855" s="46"/>
    </row>
    <row r="856" spans="13:13" x14ac:dyDescent="0.3">
      <c r="M856" s="46"/>
    </row>
    <row r="857" spans="13:13" x14ac:dyDescent="0.3">
      <c r="M857" s="46"/>
    </row>
    <row r="858" spans="13:13" x14ac:dyDescent="0.3">
      <c r="M858" s="46"/>
    </row>
    <row r="859" spans="13:13" x14ac:dyDescent="0.3">
      <c r="M859" s="46"/>
    </row>
    <row r="860" spans="13:13" x14ac:dyDescent="0.3">
      <c r="M860" s="46"/>
    </row>
    <row r="861" spans="13:13" x14ac:dyDescent="0.3">
      <c r="M861" s="46"/>
    </row>
    <row r="862" spans="13:13" x14ac:dyDescent="0.3">
      <c r="M862" s="46"/>
    </row>
    <row r="863" spans="13:13" x14ac:dyDescent="0.3">
      <c r="M863" s="46"/>
    </row>
    <row r="864" spans="13:13" x14ac:dyDescent="0.3">
      <c r="M864" s="46"/>
    </row>
    <row r="865" spans="13:13" x14ac:dyDescent="0.3">
      <c r="M865" s="46"/>
    </row>
    <row r="866" spans="13:13" x14ac:dyDescent="0.3">
      <c r="M866" s="46"/>
    </row>
    <row r="867" spans="13:13" x14ac:dyDescent="0.3">
      <c r="M867" s="46"/>
    </row>
    <row r="868" spans="13:13" x14ac:dyDescent="0.3">
      <c r="M868" s="46"/>
    </row>
    <row r="869" spans="13:13" x14ac:dyDescent="0.3">
      <c r="M869" s="46"/>
    </row>
    <row r="870" spans="13:13" x14ac:dyDescent="0.3">
      <c r="M870" s="46"/>
    </row>
    <row r="871" spans="13:13" x14ac:dyDescent="0.3">
      <c r="M871" s="46"/>
    </row>
    <row r="872" spans="13:13" x14ac:dyDescent="0.3">
      <c r="M872" s="46"/>
    </row>
    <row r="873" spans="13:13" x14ac:dyDescent="0.3">
      <c r="M873" s="46"/>
    </row>
    <row r="874" spans="13:13" x14ac:dyDescent="0.3">
      <c r="M874" s="46"/>
    </row>
    <row r="875" spans="13:13" x14ac:dyDescent="0.3">
      <c r="M875" s="46"/>
    </row>
    <row r="876" spans="13:13" x14ac:dyDescent="0.3">
      <c r="M876" s="46"/>
    </row>
    <row r="877" spans="13:13" x14ac:dyDescent="0.3">
      <c r="M877" s="46"/>
    </row>
    <row r="878" spans="13:13" x14ac:dyDescent="0.3">
      <c r="M878" s="46"/>
    </row>
    <row r="879" spans="13:13" x14ac:dyDescent="0.3">
      <c r="M879" s="46"/>
    </row>
    <row r="880" spans="13:13" x14ac:dyDescent="0.3">
      <c r="M880" s="46"/>
    </row>
    <row r="881" spans="13:13" x14ac:dyDescent="0.3">
      <c r="M881" s="46"/>
    </row>
    <row r="882" spans="13:13" x14ac:dyDescent="0.3">
      <c r="M882" s="46"/>
    </row>
    <row r="883" spans="13:13" x14ac:dyDescent="0.3">
      <c r="M883" s="46"/>
    </row>
    <row r="884" spans="13:13" x14ac:dyDescent="0.3">
      <c r="M884" s="46"/>
    </row>
    <row r="885" spans="13:13" x14ac:dyDescent="0.3">
      <c r="M885" s="46"/>
    </row>
    <row r="886" spans="13:13" x14ac:dyDescent="0.3">
      <c r="M886" s="46"/>
    </row>
    <row r="887" spans="13:13" x14ac:dyDescent="0.3">
      <c r="M887" s="46"/>
    </row>
    <row r="888" spans="13:13" x14ac:dyDescent="0.3">
      <c r="M888" s="46"/>
    </row>
    <row r="889" spans="13:13" x14ac:dyDescent="0.3">
      <c r="M889" s="46"/>
    </row>
    <row r="890" spans="13:13" x14ac:dyDescent="0.3">
      <c r="M890" s="46"/>
    </row>
    <row r="891" spans="13:13" x14ac:dyDescent="0.3">
      <c r="M891" s="46"/>
    </row>
    <row r="892" spans="13:13" x14ac:dyDescent="0.3">
      <c r="M892" s="46"/>
    </row>
    <row r="893" spans="13:13" x14ac:dyDescent="0.3">
      <c r="M893" s="46"/>
    </row>
    <row r="894" spans="13:13" x14ac:dyDescent="0.3">
      <c r="M894" s="46"/>
    </row>
    <row r="895" spans="13:13" x14ac:dyDescent="0.3">
      <c r="M895" s="46"/>
    </row>
    <row r="896" spans="13:13" x14ac:dyDescent="0.3">
      <c r="M896" s="46"/>
    </row>
    <row r="897" spans="13:13" x14ac:dyDescent="0.3">
      <c r="M897" s="46"/>
    </row>
    <row r="898" spans="13:13" x14ac:dyDescent="0.3">
      <c r="M898" s="46"/>
    </row>
    <row r="899" spans="13:13" x14ac:dyDescent="0.3">
      <c r="M899" s="46"/>
    </row>
    <row r="900" spans="13:13" x14ac:dyDescent="0.3">
      <c r="M900" s="46"/>
    </row>
    <row r="901" spans="13:13" x14ac:dyDescent="0.3">
      <c r="M901" s="46"/>
    </row>
    <row r="902" spans="13:13" x14ac:dyDescent="0.3">
      <c r="M902" s="46"/>
    </row>
    <row r="903" spans="13:13" x14ac:dyDescent="0.3">
      <c r="M903" s="46"/>
    </row>
    <row r="904" spans="13:13" x14ac:dyDescent="0.3">
      <c r="M904" s="46"/>
    </row>
    <row r="905" spans="13:13" x14ac:dyDescent="0.3">
      <c r="M905" s="46"/>
    </row>
    <row r="906" spans="13:13" x14ac:dyDescent="0.3">
      <c r="M906" s="46"/>
    </row>
    <row r="907" spans="13:13" x14ac:dyDescent="0.3">
      <c r="M907" s="46"/>
    </row>
    <row r="908" spans="13:13" x14ac:dyDescent="0.3">
      <c r="M908" s="46"/>
    </row>
    <row r="909" spans="13:13" x14ac:dyDescent="0.3">
      <c r="M909" s="46"/>
    </row>
    <row r="910" spans="13:13" x14ac:dyDescent="0.3">
      <c r="M910" s="46"/>
    </row>
    <row r="911" spans="13:13" x14ac:dyDescent="0.3">
      <c r="M911" s="46"/>
    </row>
    <row r="912" spans="13:13" x14ac:dyDescent="0.3">
      <c r="M912" s="46"/>
    </row>
    <row r="913" spans="13:13" x14ac:dyDescent="0.3">
      <c r="M913" s="46"/>
    </row>
    <row r="914" spans="13:13" x14ac:dyDescent="0.3">
      <c r="M914" s="46"/>
    </row>
    <row r="915" spans="13:13" x14ac:dyDescent="0.3">
      <c r="M915" s="46"/>
    </row>
    <row r="916" spans="13:13" x14ac:dyDescent="0.3">
      <c r="M916" s="46"/>
    </row>
    <row r="917" spans="13:13" x14ac:dyDescent="0.3">
      <c r="M917" s="46"/>
    </row>
    <row r="918" spans="13:13" x14ac:dyDescent="0.3">
      <c r="M918" s="46"/>
    </row>
    <row r="919" spans="13:13" x14ac:dyDescent="0.3">
      <c r="M919" s="46"/>
    </row>
    <row r="920" spans="13:13" x14ac:dyDescent="0.3">
      <c r="M920" s="46"/>
    </row>
    <row r="921" spans="13:13" x14ac:dyDescent="0.3">
      <c r="M921" s="46"/>
    </row>
    <row r="922" spans="13:13" x14ac:dyDescent="0.3">
      <c r="M922" s="46"/>
    </row>
    <row r="923" spans="13:13" x14ac:dyDescent="0.3">
      <c r="M923" s="46"/>
    </row>
    <row r="924" spans="13:13" x14ac:dyDescent="0.3">
      <c r="M924" s="46"/>
    </row>
    <row r="925" spans="13:13" x14ac:dyDescent="0.3">
      <c r="M925" s="46"/>
    </row>
    <row r="926" spans="13:13" x14ac:dyDescent="0.3">
      <c r="M926" s="46"/>
    </row>
    <row r="927" spans="13:13" x14ac:dyDescent="0.3">
      <c r="M927" s="46"/>
    </row>
    <row r="928" spans="13:13" x14ac:dyDescent="0.3">
      <c r="M928" s="46"/>
    </row>
    <row r="929" spans="13:13" x14ac:dyDescent="0.3">
      <c r="M929" s="46"/>
    </row>
    <row r="930" spans="13:13" x14ac:dyDescent="0.3">
      <c r="M930" s="46"/>
    </row>
    <row r="931" spans="13:13" x14ac:dyDescent="0.3">
      <c r="M931" s="46"/>
    </row>
    <row r="932" spans="13:13" x14ac:dyDescent="0.3">
      <c r="M932" s="46"/>
    </row>
    <row r="933" spans="13:13" x14ac:dyDescent="0.3">
      <c r="M933" s="46"/>
    </row>
    <row r="934" spans="13:13" x14ac:dyDescent="0.3">
      <c r="M934" s="46"/>
    </row>
    <row r="935" spans="13:13" x14ac:dyDescent="0.3">
      <c r="M935" s="46"/>
    </row>
    <row r="936" spans="13:13" x14ac:dyDescent="0.3">
      <c r="M936" s="46"/>
    </row>
    <row r="937" spans="13:13" x14ac:dyDescent="0.3">
      <c r="M937" s="46"/>
    </row>
    <row r="938" spans="13:13" x14ac:dyDescent="0.3">
      <c r="M938" s="46"/>
    </row>
    <row r="939" spans="13:13" x14ac:dyDescent="0.3">
      <c r="M939" s="46"/>
    </row>
    <row r="940" spans="13:13" x14ac:dyDescent="0.3">
      <c r="M940" s="46"/>
    </row>
    <row r="941" spans="13:13" x14ac:dyDescent="0.3">
      <c r="M941" s="46"/>
    </row>
    <row r="942" spans="13:13" x14ac:dyDescent="0.3">
      <c r="M942" s="46"/>
    </row>
    <row r="943" spans="13:13" x14ac:dyDescent="0.3">
      <c r="M943" s="46"/>
    </row>
    <row r="944" spans="13:13" x14ac:dyDescent="0.3">
      <c r="M944" s="46"/>
    </row>
    <row r="945" spans="13:13" x14ac:dyDescent="0.3">
      <c r="M945" s="46"/>
    </row>
    <row r="946" spans="13:13" x14ac:dyDescent="0.3">
      <c r="M946" s="46"/>
    </row>
    <row r="947" spans="13:13" x14ac:dyDescent="0.3">
      <c r="M947" s="46"/>
    </row>
    <row r="948" spans="13:13" x14ac:dyDescent="0.3">
      <c r="M948" s="46"/>
    </row>
    <row r="949" spans="13:13" x14ac:dyDescent="0.3">
      <c r="M949" s="46"/>
    </row>
    <row r="950" spans="13:13" x14ac:dyDescent="0.3">
      <c r="M950" s="46"/>
    </row>
    <row r="951" spans="13:13" x14ac:dyDescent="0.3">
      <c r="M951" s="46"/>
    </row>
    <row r="952" spans="13:13" x14ac:dyDescent="0.3">
      <c r="M952" s="46"/>
    </row>
    <row r="953" spans="13:13" x14ac:dyDescent="0.3">
      <c r="M953" s="46"/>
    </row>
    <row r="954" spans="13:13" x14ac:dyDescent="0.3">
      <c r="M954" s="46"/>
    </row>
    <row r="955" spans="13:13" x14ac:dyDescent="0.3">
      <c r="M955" s="46"/>
    </row>
    <row r="956" spans="13:13" x14ac:dyDescent="0.3">
      <c r="M956" s="46"/>
    </row>
    <row r="957" spans="13:13" x14ac:dyDescent="0.3">
      <c r="M957" s="46"/>
    </row>
    <row r="958" spans="13:13" x14ac:dyDescent="0.3">
      <c r="M958" s="46"/>
    </row>
    <row r="959" spans="13:13" x14ac:dyDescent="0.3">
      <c r="M959" s="46"/>
    </row>
    <row r="960" spans="13:13" x14ac:dyDescent="0.3">
      <c r="M960" s="46"/>
    </row>
    <row r="961" spans="13:13" x14ac:dyDescent="0.3">
      <c r="M961" s="46"/>
    </row>
    <row r="962" spans="13:13" x14ac:dyDescent="0.3">
      <c r="M962" s="46"/>
    </row>
    <row r="963" spans="13:13" x14ac:dyDescent="0.3">
      <c r="M963" s="46"/>
    </row>
    <row r="964" spans="13:13" x14ac:dyDescent="0.3">
      <c r="M964" s="46"/>
    </row>
    <row r="965" spans="13:13" x14ac:dyDescent="0.3">
      <c r="M965" s="46"/>
    </row>
    <row r="966" spans="13:13" x14ac:dyDescent="0.3">
      <c r="M966" s="46"/>
    </row>
    <row r="967" spans="13:13" x14ac:dyDescent="0.3">
      <c r="M967" s="46"/>
    </row>
    <row r="968" spans="13:13" x14ac:dyDescent="0.3">
      <c r="M968" s="46"/>
    </row>
    <row r="969" spans="13:13" x14ac:dyDescent="0.3">
      <c r="M969" s="46"/>
    </row>
    <row r="970" spans="13:13" x14ac:dyDescent="0.3">
      <c r="M970" s="46"/>
    </row>
    <row r="971" spans="13:13" x14ac:dyDescent="0.3">
      <c r="M971" s="46"/>
    </row>
    <row r="972" spans="13:13" x14ac:dyDescent="0.3">
      <c r="M972" s="46"/>
    </row>
    <row r="973" spans="13:13" x14ac:dyDescent="0.3">
      <c r="M973" s="46"/>
    </row>
    <row r="974" spans="13:13" x14ac:dyDescent="0.3">
      <c r="M974" s="46"/>
    </row>
    <row r="975" spans="13:13" x14ac:dyDescent="0.3">
      <c r="M975" s="46"/>
    </row>
    <row r="976" spans="13:13" x14ac:dyDescent="0.3">
      <c r="M976" s="46"/>
    </row>
    <row r="977" spans="13:13" x14ac:dyDescent="0.3">
      <c r="M977" s="46"/>
    </row>
    <row r="978" spans="13:13" x14ac:dyDescent="0.3">
      <c r="M978" s="46"/>
    </row>
    <row r="979" spans="13:13" x14ac:dyDescent="0.3">
      <c r="M979" s="46"/>
    </row>
    <row r="980" spans="13:13" x14ac:dyDescent="0.3">
      <c r="M980" s="46"/>
    </row>
    <row r="981" spans="13:13" x14ac:dyDescent="0.3">
      <c r="M981" s="46"/>
    </row>
    <row r="982" spans="13:13" x14ac:dyDescent="0.3">
      <c r="M982" s="46"/>
    </row>
    <row r="983" spans="13:13" x14ac:dyDescent="0.3">
      <c r="M983" s="46"/>
    </row>
    <row r="984" spans="13:13" x14ac:dyDescent="0.3">
      <c r="M984" s="46"/>
    </row>
    <row r="985" spans="13:13" x14ac:dyDescent="0.3">
      <c r="M985" s="46"/>
    </row>
    <row r="986" spans="13:13" x14ac:dyDescent="0.3">
      <c r="M986" s="46"/>
    </row>
    <row r="987" spans="13:13" x14ac:dyDescent="0.3">
      <c r="M987" s="46"/>
    </row>
    <row r="988" spans="13:13" x14ac:dyDescent="0.3">
      <c r="M988" s="46"/>
    </row>
    <row r="989" spans="13:13" x14ac:dyDescent="0.3">
      <c r="M989" s="46"/>
    </row>
    <row r="990" spans="13:13" x14ac:dyDescent="0.3">
      <c r="M990" s="46"/>
    </row>
    <row r="991" spans="13:13" x14ac:dyDescent="0.3">
      <c r="M991" s="46"/>
    </row>
    <row r="992" spans="13:13" x14ac:dyDescent="0.3">
      <c r="M992" s="46"/>
    </row>
    <row r="993" spans="13:13" x14ac:dyDescent="0.3">
      <c r="M993" s="46"/>
    </row>
    <row r="994" spans="13:13" x14ac:dyDescent="0.3">
      <c r="M994" s="46"/>
    </row>
    <row r="995" spans="13:13" x14ac:dyDescent="0.3">
      <c r="M995" s="46"/>
    </row>
    <row r="996" spans="13:13" x14ac:dyDescent="0.3">
      <c r="M996" s="46"/>
    </row>
    <row r="997" spans="13:13" x14ac:dyDescent="0.3">
      <c r="M997" s="46"/>
    </row>
    <row r="998" spans="13:13" x14ac:dyDescent="0.3">
      <c r="M998" s="46"/>
    </row>
    <row r="999" spans="13:13" x14ac:dyDescent="0.3">
      <c r="M999" s="46"/>
    </row>
    <row r="1000" spans="13:13" x14ac:dyDescent="0.3">
      <c r="M1000" s="46"/>
    </row>
    <row r="1001" spans="13:13" x14ac:dyDescent="0.3">
      <c r="M1001" s="46"/>
    </row>
    <row r="1002" spans="13:13" x14ac:dyDescent="0.3">
      <c r="M1002" s="46"/>
    </row>
    <row r="1003" spans="13:13" x14ac:dyDescent="0.3">
      <c r="M1003" s="46"/>
    </row>
    <row r="1004" spans="13:13" x14ac:dyDescent="0.3">
      <c r="M1004" s="46"/>
    </row>
    <row r="1005" spans="13:13" x14ac:dyDescent="0.3">
      <c r="M1005" s="46"/>
    </row>
    <row r="1006" spans="13:13" x14ac:dyDescent="0.3">
      <c r="M1006" s="46"/>
    </row>
    <row r="1007" spans="13:13" x14ac:dyDescent="0.3">
      <c r="M1007" s="46"/>
    </row>
    <row r="1008" spans="13:13" x14ac:dyDescent="0.3">
      <c r="M1008" s="46"/>
    </row>
    <row r="1009" spans="13:13" x14ac:dyDescent="0.3">
      <c r="M1009" s="46"/>
    </row>
    <row r="1010" spans="13:13" x14ac:dyDescent="0.3">
      <c r="M1010" s="46"/>
    </row>
    <row r="1011" spans="13:13" x14ac:dyDescent="0.3">
      <c r="M1011" s="46"/>
    </row>
    <row r="1012" spans="13:13" x14ac:dyDescent="0.3">
      <c r="M1012" s="46"/>
    </row>
    <row r="1013" spans="13:13" x14ac:dyDescent="0.3">
      <c r="M1013" s="46"/>
    </row>
    <row r="1014" spans="13:13" x14ac:dyDescent="0.3">
      <c r="M1014" s="46"/>
    </row>
    <row r="1015" spans="13:13" x14ac:dyDescent="0.3">
      <c r="M1015" s="46"/>
    </row>
    <row r="1016" spans="13:13" x14ac:dyDescent="0.3">
      <c r="M1016" s="46"/>
    </row>
    <row r="1017" spans="13:13" x14ac:dyDescent="0.3">
      <c r="M1017" s="46"/>
    </row>
    <row r="1018" spans="13:13" x14ac:dyDescent="0.3">
      <c r="M1018" s="46"/>
    </row>
    <row r="1019" spans="13:13" x14ac:dyDescent="0.3">
      <c r="M1019" s="46"/>
    </row>
    <row r="1020" spans="13:13" x14ac:dyDescent="0.3">
      <c r="M1020" s="46"/>
    </row>
    <row r="1021" spans="13:13" x14ac:dyDescent="0.3">
      <c r="M1021" s="46"/>
    </row>
    <row r="1022" spans="13:13" x14ac:dyDescent="0.3">
      <c r="M1022" s="46"/>
    </row>
    <row r="1023" spans="13:13" x14ac:dyDescent="0.3">
      <c r="M1023" s="46"/>
    </row>
    <row r="1024" spans="13:13" x14ac:dyDescent="0.3">
      <c r="M1024" s="46"/>
    </row>
    <row r="1025" spans="13:13" x14ac:dyDescent="0.3">
      <c r="M1025" s="46"/>
    </row>
    <row r="1026" spans="13:13" x14ac:dyDescent="0.3">
      <c r="M1026" s="46"/>
    </row>
    <row r="1027" spans="13:13" x14ac:dyDescent="0.3">
      <c r="M1027" s="46"/>
    </row>
    <row r="1028" spans="13:13" x14ac:dyDescent="0.3">
      <c r="M1028" s="46"/>
    </row>
    <row r="1029" spans="13:13" x14ac:dyDescent="0.3">
      <c r="M1029" s="46"/>
    </row>
    <row r="1030" spans="13:13" x14ac:dyDescent="0.3">
      <c r="M1030" s="46"/>
    </row>
    <row r="1031" spans="13:13" x14ac:dyDescent="0.3">
      <c r="M1031" s="46"/>
    </row>
    <row r="1032" spans="13:13" x14ac:dyDescent="0.3">
      <c r="M1032" s="46"/>
    </row>
    <row r="1033" spans="13:13" x14ac:dyDescent="0.3">
      <c r="M1033" s="46"/>
    </row>
    <row r="1034" spans="13:13" x14ac:dyDescent="0.3">
      <c r="M1034" s="46"/>
    </row>
    <row r="1035" spans="13:13" x14ac:dyDescent="0.3">
      <c r="M1035" s="46"/>
    </row>
    <row r="1036" spans="13:13" x14ac:dyDescent="0.3">
      <c r="M1036" s="46"/>
    </row>
    <row r="1037" spans="13:13" x14ac:dyDescent="0.3">
      <c r="M1037" s="46"/>
    </row>
    <row r="1038" spans="13:13" x14ac:dyDescent="0.3">
      <c r="M1038" s="46"/>
    </row>
    <row r="1039" spans="13:13" x14ac:dyDescent="0.3">
      <c r="M1039" s="46"/>
    </row>
    <row r="1040" spans="13:13" x14ac:dyDescent="0.3">
      <c r="M1040" s="46"/>
    </row>
    <row r="1041" spans="13:13" x14ac:dyDescent="0.3">
      <c r="M1041" s="46"/>
    </row>
    <row r="1042" spans="13:13" x14ac:dyDescent="0.3">
      <c r="M1042" s="46"/>
    </row>
    <row r="1043" spans="13:13" x14ac:dyDescent="0.3">
      <c r="M1043" s="46"/>
    </row>
    <row r="1044" spans="13:13" x14ac:dyDescent="0.3">
      <c r="M1044" s="46"/>
    </row>
    <row r="1045" spans="13:13" x14ac:dyDescent="0.3">
      <c r="M1045" s="46"/>
    </row>
    <row r="1046" spans="13:13" x14ac:dyDescent="0.3">
      <c r="M1046" s="46"/>
    </row>
    <row r="1047" spans="13:13" x14ac:dyDescent="0.3">
      <c r="M1047" s="46"/>
    </row>
    <row r="1048" spans="13:13" x14ac:dyDescent="0.3">
      <c r="M1048" s="46"/>
    </row>
    <row r="1049" spans="13:13" x14ac:dyDescent="0.3">
      <c r="M1049" s="46"/>
    </row>
    <row r="1050" spans="13:13" x14ac:dyDescent="0.3">
      <c r="M1050" s="46"/>
    </row>
    <row r="1051" spans="13:13" x14ac:dyDescent="0.3">
      <c r="M1051" s="46"/>
    </row>
    <row r="1052" spans="13:13" x14ac:dyDescent="0.3">
      <c r="M1052" s="46"/>
    </row>
    <row r="1053" spans="13:13" x14ac:dyDescent="0.3">
      <c r="M1053" s="46"/>
    </row>
    <row r="1054" spans="13:13" x14ac:dyDescent="0.3">
      <c r="M1054" s="46"/>
    </row>
    <row r="1055" spans="13:13" x14ac:dyDescent="0.3">
      <c r="M1055" s="46"/>
    </row>
    <row r="1056" spans="13:13" x14ac:dyDescent="0.3">
      <c r="M1056" s="46"/>
    </row>
    <row r="1057" spans="13:13" x14ac:dyDescent="0.3">
      <c r="M1057" s="46"/>
    </row>
    <row r="1058" spans="13:13" x14ac:dyDescent="0.3">
      <c r="M1058" s="46"/>
    </row>
    <row r="1059" spans="13:13" x14ac:dyDescent="0.3">
      <c r="M1059" s="46"/>
    </row>
    <row r="1060" spans="13:13" x14ac:dyDescent="0.3">
      <c r="M1060" s="46"/>
    </row>
    <row r="1061" spans="13:13" x14ac:dyDescent="0.3">
      <c r="M1061" s="46"/>
    </row>
    <row r="1062" spans="13:13" x14ac:dyDescent="0.3">
      <c r="M1062" s="46"/>
    </row>
    <row r="1063" spans="13:13" x14ac:dyDescent="0.3">
      <c r="M1063" s="46"/>
    </row>
    <row r="1064" spans="13:13" x14ac:dyDescent="0.3">
      <c r="M1064" s="46"/>
    </row>
    <row r="1065" spans="13:13" x14ac:dyDescent="0.3">
      <c r="M1065" s="46"/>
    </row>
    <row r="1066" spans="13:13" x14ac:dyDescent="0.3">
      <c r="M1066" s="46"/>
    </row>
    <row r="1067" spans="13:13" x14ac:dyDescent="0.3">
      <c r="M1067" s="46"/>
    </row>
    <row r="1068" spans="13:13" x14ac:dyDescent="0.3">
      <c r="M1068" s="46"/>
    </row>
    <row r="1069" spans="13:13" x14ac:dyDescent="0.3">
      <c r="M1069" s="46"/>
    </row>
    <row r="1070" spans="13:13" x14ac:dyDescent="0.3">
      <c r="M1070" s="46"/>
    </row>
    <row r="1071" spans="13:13" x14ac:dyDescent="0.3">
      <c r="M1071" s="46"/>
    </row>
    <row r="1072" spans="13:13" x14ac:dyDescent="0.3">
      <c r="M1072" s="46"/>
    </row>
    <row r="1073" spans="13:13" x14ac:dyDescent="0.3">
      <c r="M1073" s="46"/>
    </row>
    <row r="1074" spans="13:13" x14ac:dyDescent="0.3">
      <c r="M1074" s="46"/>
    </row>
    <row r="1075" spans="13:13" x14ac:dyDescent="0.3">
      <c r="M1075" s="46"/>
    </row>
    <row r="1076" spans="13:13" x14ac:dyDescent="0.3">
      <c r="M1076" s="46"/>
    </row>
    <row r="1077" spans="13:13" x14ac:dyDescent="0.3">
      <c r="M1077" s="46"/>
    </row>
    <row r="1078" spans="13:13" x14ac:dyDescent="0.3">
      <c r="M1078" s="46"/>
    </row>
    <row r="1079" spans="13:13" x14ac:dyDescent="0.3">
      <c r="M1079" s="46"/>
    </row>
    <row r="1080" spans="13:13" x14ac:dyDescent="0.3">
      <c r="M1080" s="46"/>
    </row>
    <row r="1081" spans="13:13" x14ac:dyDescent="0.3">
      <c r="M1081" s="46"/>
    </row>
    <row r="1082" spans="13:13" x14ac:dyDescent="0.3">
      <c r="M1082" s="46"/>
    </row>
    <row r="1083" spans="13:13" x14ac:dyDescent="0.3">
      <c r="M1083" s="46"/>
    </row>
    <row r="1084" spans="13:13" x14ac:dyDescent="0.3">
      <c r="M1084" s="46"/>
    </row>
    <row r="1085" spans="13:13" x14ac:dyDescent="0.3">
      <c r="M1085" s="46"/>
    </row>
    <row r="1086" spans="13:13" x14ac:dyDescent="0.3">
      <c r="M1086" s="46"/>
    </row>
    <row r="1087" spans="13:13" x14ac:dyDescent="0.3">
      <c r="M1087" s="46"/>
    </row>
    <row r="1088" spans="13:13" x14ac:dyDescent="0.3">
      <c r="M1088" s="46"/>
    </row>
    <row r="1089" spans="13:13" x14ac:dyDescent="0.3">
      <c r="M1089" s="46"/>
    </row>
    <row r="1090" spans="13:13" x14ac:dyDescent="0.3">
      <c r="M1090" s="46"/>
    </row>
    <row r="1091" spans="13:13" x14ac:dyDescent="0.3">
      <c r="M1091" s="46"/>
    </row>
    <row r="1092" spans="13:13" x14ac:dyDescent="0.3">
      <c r="M1092" s="46"/>
    </row>
    <row r="1093" spans="13:13" x14ac:dyDescent="0.3">
      <c r="M1093" s="46"/>
    </row>
    <row r="1094" spans="13:13" x14ac:dyDescent="0.3">
      <c r="M1094" s="46"/>
    </row>
    <row r="1095" spans="13:13" x14ac:dyDescent="0.3">
      <c r="M1095" s="46"/>
    </row>
    <row r="1096" spans="13:13" x14ac:dyDescent="0.3">
      <c r="M1096" s="46"/>
    </row>
    <row r="1097" spans="13:13" x14ac:dyDescent="0.3">
      <c r="M1097" s="46"/>
    </row>
    <row r="1098" spans="13:13" x14ac:dyDescent="0.3">
      <c r="M1098" s="46"/>
    </row>
    <row r="1099" spans="13:13" x14ac:dyDescent="0.3">
      <c r="M1099" s="46"/>
    </row>
    <row r="1100" spans="13:13" x14ac:dyDescent="0.3">
      <c r="M1100" s="46"/>
    </row>
    <row r="1101" spans="13:13" x14ac:dyDescent="0.3">
      <c r="M1101" s="46"/>
    </row>
    <row r="1102" spans="13:13" x14ac:dyDescent="0.3">
      <c r="M1102" s="46"/>
    </row>
    <row r="1103" spans="13:13" x14ac:dyDescent="0.3">
      <c r="M1103" s="46"/>
    </row>
    <row r="1104" spans="13:13" x14ac:dyDescent="0.3">
      <c r="M1104" s="46"/>
    </row>
    <row r="1105" spans="13:13" x14ac:dyDescent="0.3">
      <c r="M1105" s="46"/>
    </row>
    <row r="1106" spans="13:13" x14ac:dyDescent="0.3">
      <c r="M1106" s="46"/>
    </row>
    <row r="1107" spans="13:13" x14ac:dyDescent="0.3">
      <c r="M1107" s="46"/>
    </row>
    <row r="1108" spans="13:13" x14ac:dyDescent="0.3">
      <c r="M1108" s="46"/>
    </row>
    <row r="1109" spans="13:13" x14ac:dyDescent="0.3">
      <c r="M1109" s="46"/>
    </row>
    <row r="1110" spans="13:13" x14ac:dyDescent="0.3">
      <c r="M1110" s="46"/>
    </row>
    <row r="1111" spans="13:13" x14ac:dyDescent="0.3">
      <c r="M1111" s="46"/>
    </row>
    <row r="1112" spans="13:13" x14ac:dyDescent="0.3">
      <c r="M1112" s="46"/>
    </row>
    <row r="1113" spans="13:13" x14ac:dyDescent="0.3">
      <c r="M1113" s="46"/>
    </row>
    <row r="1114" spans="13:13" x14ac:dyDescent="0.3">
      <c r="M1114" s="46"/>
    </row>
    <row r="1115" spans="13:13" x14ac:dyDescent="0.3">
      <c r="M1115" s="46"/>
    </row>
    <row r="1116" spans="13:13" x14ac:dyDescent="0.3">
      <c r="M1116" s="46"/>
    </row>
    <row r="1117" spans="13:13" x14ac:dyDescent="0.3">
      <c r="M1117" s="46"/>
    </row>
    <row r="1118" spans="13:13" x14ac:dyDescent="0.3">
      <c r="M1118" s="46"/>
    </row>
    <row r="1119" spans="13:13" x14ac:dyDescent="0.3">
      <c r="M1119" s="46"/>
    </row>
    <row r="1120" spans="13:13" x14ac:dyDescent="0.3">
      <c r="M1120" s="46"/>
    </row>
    <row r="1121" spans="13:13" x14ac:dyDescent="0.3">
      <c r="M1121" s="46"/>
    </row>
    <row r="1122" spans="13:13" x14ac:dyDescent="0.3">
      <c r="M1122" s="46"/>
    </row>
    <row r="1123" spans="13:13" x14ac:dyDescent="0.3">
      <c r="M1123" s="46"/>
    </row>
    <row r="1124" spans="13:13" x14ac:dyDescent="0.3">
      <c r="M1124" s="46"/>
    </row>
    <row r="1125" spans="13:13" x14ac:dyDescent="0.3">
      <c r="M1125" s="46"/>
    </row>
    <row r="1126" spans="13:13" x14ac:dyDescent="0.3">
      <c r="M1126" s="46"/>
    </row>
    <row r="1127" spans="13:13" x14ac:dyDescent="0.3">
      <c r="M1127" s="46"/>
    </row>
    <row r="1128" spans="13:13" x14ac:dyDescent="0.3">
      <c r="M1128" s="46"/>
    </row>
    <row r="1129" spans="13:13" x14ac:dyDescent="0.3">
      <c r="M1129" s="46"/>
    </row>
    <row r="1130" spans="13:13" x14ac:dyDescent="0.3">
      <c r="M1130" s="46"/>
    </row>
    <row r="1131" spans="13:13" x14ac:dyDescent="0.3">
      <c r="M1131" s="46"/>
    </row>
    <row r="1132" spans="13:13" x14ac:dyDescent="0.3">
      <c r="M1132" s="46"/>
    </row>
    <row r="1133" spans="13:13" x14ac:dyDescent="0.3">
      <c r="M1133" s="46"/>
    </row>
    <row r="1134" spans="13:13" x14ac:dyDescent="0.3">
      <c r="M1134" s="46"/>
    </row>
    <row r="1135" spans="13:13" x14ac:dyDescent="0.3">
      <c r="M1135" s="46"/>
    </row>
    <row r="1136" spans="13:13" x14ac:dyDescent="0.3">
      <c r="M1136" s="46"/>
    </row>
    <row r="1137" spans="13:13" x14ac:dyDescent="0.3">
      <c r="M1137" s="46"/>
    </row>
    <row r="1138" spans="13:13" x14ac:dyDescent="0.3">
      <c r="M1138" s="46"/>
    </row>
    <row r="1139" spans="13:13" x14ac:dyDescent="0.3">
      <c r="M1139" s="46"/>
    </row>
    <row r="1140" spans="13:13" x14ac:dyDescent="0.3">
      <c r="M1140" s="46"/>
    </row>
    <row r="1141" spans="13:13" x14ac:dyDescent="0.3">
      <c r="M1141" s="46"/>
    </row>
    <row r="1142" spans="13:13" x14ac:dyDescent="0.3">
      <c r="M1142" s="46"/>
    </row>
    <row r="1143" spans="13:13" x14ac:dyDescent="0.3">
      <c r="M1143" s="46"/>
    </row>
    <row r="1144" spans="13:13" x14ac:dyDescent="0.3">
      <c r="M1144" s="46"/>
    </row>
    <row r="1145" spans="13:13" x14ac:dyDescent="0.3">
      <c r="M1145" s="46"/>
    </row>
    <row r="1146" spans="13:13" x14ac:dyDescent="0.3">
      <c r="M1146" s="46"/>
    </row>
    <row r="1147" spans="13:13" x14ac:dyDescent="0.3">
      <c r="M1147" s="46"/>
    </row>
    <row r="1148" spans="13:13" x14ac:dyDescent="0.3">
      <c r="M1148" s="46"/>
    </row>
    <row r="1149" spans="13:13" x14ac:dyDescent="0.3">
      <c r="M1149" s="46"/>
    </row>
    <row r="1150" spans="13:13" x14ac:dyDescent="0.3">
      <c r="M1150" s="46"/>
    </row>
    <row r="1151" spans="13:13" x14ac:dyDescent="0.3">
      <c r="M1151" s="46"/>
    </row>
    <row r="1152" spans="13:13" x14ac:dyDescent="0.3">
      <c r="M1152" s="46"/>
    </row>
    <row r="1153" spans="13:13" x14ac:dyDescent="0.3">
      <c r="M1153" s="46"/>
    </row>
    <row r="1154" spans="13:13" x14ac:dyDescent="0.3">
      <c r="M1154" s="46"/>
    </row>
    <row r="1155" spans="13:13" x14ac:dyDescent="0.3">
      <c r="M1155" s="46"/>
    </row>
    <row r="1156" spans="13:13" x14ac:dyDescent="0.3">
      <c r="M1156" s="46"/>
    </row>
    <row r="1157" spans="13:13" x14ac:dyDescent="0.3">
      <c r="M1157" s="46"/>
    </row>
    <row r="1158" spans="13:13" x14ac:dyDescent="0.3">
      <c r="M1158" s="46"/>
    </row>
    <row r="1159" spans="13:13" x14ac:dyDescent="0.3">
      <c r="M1159" s="46"/>
    </row>
    <row r="1160" spans="13:13" x14ac:dyDescent="0.3">
      <c r="M1160" s="46"/>
    </row>
    <row r="1161" spans="13:13" x14ac:dyDescent="0.3">
      <c r="M1161" s="46"/>
    </row>
    <row r="1162" spans="13:13" x14ac:dyDescent="0.3">
      <c r="M1162" s="46"/>
    </row>
    <row r="1163" spans="13:13" x14ac:dyDescent="0.3">
      <c r="M1163" s="46"/>
    </row>
    <row r="1164" spans="13:13" x14ac:dyDescent="0.3">
      <c r="M1164" s="46"/>
    </row>
    <row r="1165" spans="13:13" x14ac:dyDescent="0.3">
      <c r="M1165" s="46"/>
    </row>
    <row r="1166" spans="13:13" x14ac:dyDescent="0.3">
      <c r="M1166" s="46"/>
    </row>
    <row r="1167" spans="13:13" x14ac:dyDescent="0.3">
      <c r="M1167" s="46"/>
    </row>
    <row r="1168" spans="13:13" x14ac:dyDescent="0.3">
      <c r="M1168" s="46"/>
    </row>
    <row r="1169" spans="13:13" x14ac:dyDescent="0.3">
      <c r="M1169" s="46"/>
    </row>
    <row r="1170" spans="13:13" x14ac:dyDescent="0.3">
      <c r="M1170" s="46"/>
    </row>
    <row r="1171" spans="13:13" x14ac:dyDescent="0.3">
      <c r="M1171" s="46"/>
    </row>
    <row r="1172" spans="13:13" x14ac:dyDescent="0.3">
      <c r="M1172" s="46"/>
    </row>
    <row r="1173" spans="13:13" x14ac:dyDescent="0.3">
      <c r="M1173" s="46"/>
    </row>
    <row r="1174" spans="13:13" x14ac:dyDescent="0.3">
      <c r="M1174" s="46"/>
    </row>
    <row r="1175" spans="13:13" x14ac:dyDescent="0.3">
      <c r="M1175" s="46"/>
    </row>
    <row r="1176" spans="13:13" x14ac:dyDescent="0.3">
      <c r="M1176" s="46"/>
    </row>
    <row r="1177" spans="13:13" x14ac:dyDescent="0.3">
      <c r="M1177" s="46"/>
    </row>
    <row r="1178" spans="13:13" x14ac:dyDescent="0.3">
      <c r="M1178" s="46"/>
    </row>
    <row r="1179" spans="13:13" x14ac:dyDescent="0.3">
      <c r="M1179" s="46"/>
    </row>
    <row r="1180" spans="13:13" x14ac:dyDescent="0.3">
      <c r="M1180" s="46"/>
    </row>
    <row r="1181" spans="13:13" x14ac:dyDescent="0.3">
      <c r="M1181" s="46"/>
    </row>
    <row r="1182" spans="13:13" x14ac:dyDescent="0.3">
      <c r="M1182" s="46"/>
    </row>
    <row r="1183" spans="13:13" x14ac:dyDescent="0.3">
      <c r="M1183" s="46"/>
    </row>
    <row r="1184" spans="13:13" x14ac:dyDescent="0.3">
      <c r="M1184" s="46"/>
    </row>
    <row r="1185" spans="13:13" x14ac:dyDescent="0.3">
      <c r="M1185" s="46"/>
    </row>
    <row r="1186" spans="13:13" x14ac:dyDescent="0.3">
      <c r="M1186" s="46"/>
    </row>
    <row r="1187" spans="13:13" x14ac:dyDescent="0.3">
      <c r="M1187" s="46"/>
    </row>
    <row r="1188" spans="13:13" x14ac:dyDescent="0.3">
      <c r="M1188" s="46"/>
    </row>
    <row r="1189" spans="13:13" x14ac:dyDescent="0.3">
      <c r="M1189" s="46"/>
    </row>
    <row r="1190" spans="13:13" x14ac:dyDescent="0.3">
      <c r="M1190" s="46"/>
    </row>
    <row r="1191" spans="13:13" x14ac:dyDescent="0.3">
      <c r="M1191" s="46"/>
    </row>
    <row r="1192" spans="13:13" x14ac:dyDescent="0.3">
      <c r="M1192" s="46"/>
    </row>
    <row r="1193" spans="13:13" x14ac:dyDescent="0.3">
      <c r="M1193" s="46"/>
    </row>
    <row r="1194" spans="13:13" x14ac:dyDescent="0.3">
      <c r="M1194" s="46"/>
    </row>
    <row r="1195" spans="13:13" x14ac:dyDescent="0.3">
      <c r="M1195" s="46"/>
    </row>
    <row r="1196" spans="13:13" x14ac:dyDescent="0.3">
      <c r="M1196" s="46"/>
    </row>
    <row r="1197" spans="13:13" x14ac:dyDescent="0.3">
      <c r="M1197" s="46"/>
    </row>
    <row r="1198" spans="13:13" x14ac:dyDescent="0.3">
      <c r="M1198" s="46"/>
    </row>
    <row r="1199" spans="13:13" x14ac:dyDescent="0.3">
      <c r="M1199" s="46"/>
    </row>
    <row r="1200" spans="13:13" x14ac:dyDescent="0.3">
      <c r="M1200" s="46"/>
    </row>
    <row r="1201" spans="13:13" x14ac:dyDescent="0.3">
      <c r="M1201" s="46"/>
    </row>
    <row r="1202" spans="13:13" x14ac:dyDescent="0.3">
      <c r="M1202" s="46"/>
    </row>
    <row r="1203" spans="13:13" x14ac:dyDescent="0.3">
      <c r="M1203" s="46"/>
    </row>
    <row r="1204" spans="13:13" x14ac:dyDescent="0.3">
      <c r="M1204" s="46"/>
    </row>
    <row r="1205" spans="13:13" x14ac:dyDescent="0.3">
      <c r="M1205" s="46"/>
    </row>
    <row r="1206" spans="13:13" x14ac:dyDescent="0.3">
      <c r="M1206" s="46"/>
    </row>
    <row r="1207" spans="13:13" x14ac:dyDescent="0.3">
      <c r="M1207" s="46"/>
    </row>
    <row r="1208" spans="13:13" x14ac:dyDescent="0.3">
      <c r="M1208" s="46"/>
    </row>
    <row r="1209" spans="13:13" x14ac:dyDescent="0.3">
      <c r="M1209" s="46"/>
    </row>
    <row r="1210" spans="13:13" x14ac:dyDescent="0.3">
      <c r="M1210" s="46"/>
    </row>
    <row r="1211" spans="13:13" x14ac:dyDescent="0.3">
      <c r="M1211" s="46"/>
    </row>
    <row r="1212" spans="13:13" x14ac:dyDescent="0.3">
      <c r="M1212" s="46"/>
    </row>
    <row r="1213" spans="13:13" x14ac:dyDescent="0.3">
      <c r="M1213" s="46"/>
    </row>
    <row r="1214" spans="13:13" x14ac:dyDescent="0.3">
      <c r="M1214" s="46"/>
    </row>
    <row r="1215" spans="13:13" x14ac:dyDescent="0.3">
      <c r="M1215" s="46"/>
    </row>
    <row r="1216" spans="13:13" x14ac:dyDescent="0.3">
      <c r="M1216" s="46"/>
    </row>
    <row r="1217" spans="13:13" x14ac:dyDescent="0.3">
      <c r="M1217" s="46"/>
    </row>
    <row r="1218" spans="13:13" x14ac:dyDescent="0.3">
      <c r="M1218" s="46"/>
    </row>
    <row r="1219" spans="13:13" x14ac:dyDescent="0.3">
      <c r="M1219" s="46"/>
    </row>
    <row r="1220" spans="13:13" x14ac:dyDescent="0.3">
      <c r="M1220" s="46"/>
    </row>
    <row r="1221" spans="13:13" x14ac:dyDescent="0.3">
      <c r="M1221" s="46"/>
    </row>
    <row r="1222" spans="13:13" x14ac:dyDescent="0.3">
      <c r="M1222" s="46"/>
    </row>
    <row r="1223" spans="13:13" x14ac:dyDescent="0.3">
      <c r="M1223" s="46"/>
    </row>
    <row r="1224" spans="13:13" x14ac:dyDescent="0.3">
      <c r="M1224" s="46"/>
    </row>
    <row r="1225" spans="13:13" x14ac:dyDescent="0.3">
      <c r="M1225" s="46"/>
    </row>
    <row r="1226" spans="13:13" x14ac:dyDescent="0.3">
      <c r="M1226" s="46"/>
    </row>
    <row r="1227" spans="13:13" x14ac:dyDescent="0.3">
      <c r="M1227" s="46"/>
    </row>
    <row r="1228" spans="13:13" x14ac:dyDescent="0.3">
      <c r="M1228" s="46"/>
    </row>
    <row r="1229" spans="13:13" x14ac:dyDescent="0.3">
      <c r="M1229" s="46"/>
    </row>
    <row r="1230" spans="13:13" x14ac:dyDescent="0.3">
      <c r="M1230" s="46"/>
    </row>
    <row r="1231" spans="13:13" x14ac:dyDescent="0.3">
      <c r="M1231" s="46"/>
    </row>
    <row r="1232" spans="13:13" x14ac:dyDescent="0.3">
      <c r="M1232" s="46"/>
    </row>
    <row r="1233" spans="13:13" x14ac:dyDescent="0.3">
      <c r="M1233" s="46"/>
    </row>
    <row r="1234" spans="13:13" x14ac:dyDescent="0.3">
      <c r="M1234" s="46"/>
    </row>
    <row r="1235" spans="13:13" x14ac:dyDescent="0.3">
      <c r="M1235" s="46"/>
    </row>
    <row r="1236" spans="13:13" x14ac:dyDescent="0.3">
      <c r="M1236" s="46"/>
    </row>
    <row r="1237" spans="13:13" x14ac:dyDescent="0.3">
      <c r="M1237" s="46"/>
    </row>
    <row r="1238" spans="13:13" x14ac:dyDescent="0.3">
      <c r="M1238" s="46"/>
    </row>
    <row r="1239" spans="13:13" x14ac:dyDescent="0.3">
      <c r="M1239" s="46"/>
    </row>
    <row r="1240" spans="13:13" x14ac:dyDescent="0.3">
      <c r="M1240" s="46"/>
    </row>
    <row r="1241" spans="13:13" x14ac:dyDescent="0.3">
      <c r="M1241" s="46"/>
    </row>
    <row r="1242" spans="13:13" x14ac:dyDescent="0.3">
      <c r="M1242" s="46"/>
    </row>
    <row r="1243" spans="13:13" x14ac:dyDescent="0.3">
      <c r="M1243" s="46"/>
    </row>
    <row r="1244" spans="13:13" x14ac:dyDescent="0.3">
      <c r="M1244" s="46"/>
    </row>
    <row r="1245" spans="13:13" x14ac:dyDescent="0.3">
      <c r="M1245" s="46"/>
    </row>
    <row r="1246" spans="13:13" x14ac:dyDescent="0.3">
      <c r="M1246" s="46"/>
    </row>
    <row r="1247" spans="13:13" x14ac:dyDescent="0.3">
      <c r="M1247" s="46"/>
    </row>
    <row r="1248" spans="13:13" x14ac:dyDescent="0.3">
      <c r="M1248" s="46"/>
    </row>
    <row r="1249" spans="13:13" x14ac:dyDescent="0.3">
      <c r="M1249" s="46"/>
    </row>
    <row r="1250" spans="13:13" x14ac:dyDescent="0.3">
      <c r="M1250" s="46"/>
    </row>
    <row r="1251" spans="13:13" x14ac:dyDescent="0.3">
      <c r="M1251" s="46"/>
    </row>
    <row r="1252" spans="13:13" x14ac:dyDescent="0.3">
      <c r="M1252" s="46"/>
    </row>
    <row r="1253" spans="13:13" x14ac:dyDescent="0.3">
      <c r="M1253" s="46"/>
    </row>
    <row r="1254" spans="13:13" x14ac:dyDescent="0.3">
      <c r="M1254" s="46"/>
    </row>
    <row r="1255" spans="13:13" x14ac:dyDescent="0.3">
      <c r="M1255" s="46"/>
    </row>
    <row r="1256" spans="13:13" x14ac:dyDescent="0.3">
      <c r="M1256" s="46"/>
    </row>
    <row r="1257" spans="13:13" x14ac:dyDescent="0.3">
      <c r="M1257" s="46"/>
    </row>
    <row r="1258" spans="13:13" x14ac:dyDescent="0.3">
      <c r="M1258" s="46"/>
    </row>
    <row r="1259" spans="13:13" x14ac:dyDescent="0.3">
      <c r="M1259" s="46"/>
    </row>
    <row r="1260" spans="13:13" x14ac:dyDescent="0.3">
      <c r="M1260" s="46"/>
    </row>
    <row r="1261" spans="13:13" x14ac:dyDescent="0.3">
      <c r="M1261" s="46"/>
    </row>
    <row r="1262" spans="13:13" x14ac:dyDescent="0.3">
      <c r="M1262" s="46"/>
    </row>
    <row r="1263" spans="13:13" x14ac:dyDescent="0.3">
      <c r="M1263" s="46"/>
    </row>
    <row r="1264" spans="13:13" x14ac:dyDescent="0.3">
      <c r="M1264" s="46"/>
    </row>
    <row r="1265" spans="13:13" x14ac:dyDescent="0.3">
      <c r="M1265" s="46"/>
    </row>
    <row r="1266" spans="13:13" x14ac:dyDescent="0.3">
      <c r="M1266" s="46"/>
    </row>
    <row r="1267" spans="13:13" x14ac:dyDescent="0.3">
      <c r="M1267" s="46"/>
    </row>
    <row r="1268" spans="13:13" x14ac:dyDescent="0.3">
      <c r="M1268" s="46"/>
    </row>
    <row r="1269" spans="13:13" x14ac:dyDescent="0.3">
      <c r="M1269" s="46"/>
    </row>
    <row r="1270" spans="13:13" x14ac:dyDescent="0.3">
      <c r="M1270" s="46"/>
    </row>
    <row r="1271" spans="13:13" x14ac:dyDescent="0.3">
      <c r="M1271" s="46"/>
    </row>
    <row r="1272" spans="13:13" x14ac:dyDescent="0.3">
      <c r="M1272" s="46"/>
    </row>
    <row r="1273" spans="13:13" x14ac:dyDescent="0.3">
      <c r="M1273" s="46"/>
    </row>
    <row r="1274" spans="13:13" x14ac:dyDescent="0.3">
      <c r="M1274" s="46"/>
    </row>
    <row r="1275" spans="13:13" x14ac:dyDescent="0.3">
      <c r="M1275" s="46"/>
    </row>
    <row r="1276" spans="13:13" x14ac:dyDescent="0.3">
      <c r="M1276" s="46"/>
    </row>
    <row r="1277" spans="13:13" x14ac:dyDescent="0.3">
      <c r="M1277" s="46"/>
    </row>
    <row r="1278" spans="13:13" x14ac:dyDescent="0.3">
      <c r="M1278" s="46"/>
    </row>
    <row r="1279" spans="13:13" x14ac:dyDescent="0.3">
      <c r="M1279" s="46"/>
    </row>
    <row r="1280" spans="13:13" x14ac:dyDescent="0.3">
      <c r="M1280" s="46"/>
    </row>
    <row r="1281" spans="13:13" x14ac:dyDescent="0.3">
      <c r="M1281" s="46"/>
    </row>
    <row r="1282" spans="13:13" x14ac:dyDescent="0.3">
      <c r="M1282" s="46"/>
    </row>
    <row r="1283" spans="13:13" x14ac:dyDescent="0.3">
      <c r="M1283" s="46"/>
    </row>
    <row r="1284" spans="13:13" x14ac:dyDescent="0.3">
      <c r="M1284" s="46"/>
    </row>
    <row r="1285" spans="13:13" x14ac:dyDescent="0.3">
      <c r="M1285" s="46"/>
    </row>
    <row r="1286" spans="13:13" x14ac:dyDescent="0.3">
      <c r="M1286" s="46"/>
    </row>
    <row r="1287" spans="13:13" x14ac:dyDescent="0.3">
      <c r="M1287" s="46"/>
    </row>
    <row r="1288" spans="13:13" x14ac:dyDescent="0.3">
      <c r="M1288" s="46"/>
    </row>
    <row r="1289" spans="13:13" x14ac:dyDescent="0.3">
      <c r="M1289" s="46"/>
    </row>
    <row r="1290" spans="13:13" x14ac:dyDescent="0.3">
      <c r="M1290" s="46"/>
    </row>
    <row r="1291" spans="13:13" x14ac:dyDescent="0.3">
      <c r="M1291" s="46"/>
    </row>
    <row r="1292" spans="13:13" x14ac:dyDescent="0.3">
      <c r="M1292" s="46"/>
    </row>
    <row r="1293" spans="13:13" x14ac:dyDescent="0.3">
      <c r="M1293" s="46"/>
    </row>
    <row r="1294" spans="13:13" x14ac:dyDescent="0.3">
      <c r="M1294" s="46"/>
    </row>
    <row r="1295" spans="13:13" x14ac:dyDescent="0.3">
      <c r="M1295" s="46"/>
    </row>
    <row r="1296" spans="13:13" x14ac:dyDescent="0.3">
      <c r="M1296" s="46"/>
    </row>
    <row r="1297" spans="13:13" x14ac:dyDescent="0.3">
      <c r="M1297" s="46"/>
    </row>
    <row r="1298" spans="13:13" x14ac:dyDescent="0.3">
      <c r="M1298" s="46"/>
    </row>
    <row r="1299" spans="13:13" x14ac:dyDescent="0.3">
      <c r="M1299" s="46"/>
    </row>
    <row r="1300" spans="13:13" x14ac:dyDescent="0.3">
      <c r="M1300" s="46"/>
    </row>
    <row r="1301" spans="13:13" x14ac:dyDescent="0.3">
      <c r="M1301" s="46"/>
    </row>
    <row r="1302" spans="13:13" x14ac:dyDescent="0.3">
      <c r="M1302" s="46"/>
    </row>
    <row r="1303" spans="13:13" x14ac:dyDescent="0.3">
      <c r="M1303" s="46"/>
    </row>
    <row r="1304" spans="13:13" x14ac:dyDescent="0.3">
      <c r="M1304" s="46"/>
    </row>
    <row r="1305" spans="13:13" x14ac:dyDescent="0.3">
      <c r="M1305" s="46"/>
    </row>
    <row r="1306" spans="13:13" x14ac:dyDescent="0.3">
      <c r="M1306" s="46"/>
    </row>
    <row r="1307" spans="13:13" x14ac:dyDescent="0.3">
      <c r="M1307" s="46"/>
    </row>
    <row r="1308" spans="13:13" x14ac:dyDescent="0.3">
      <c r="M1308" s="46"/>
    </row>
    <row r="1309" spans="13:13" x14ac:dyDescent="0.3">
      <c r="M1309" s="46"/>
    </row>
    <row r="1310" spans="13:13" x14ac:dyDescent="0.3">
      <c r="M1310" s="46"/>
    </row>
    <row r="1311" spans="13:13" x14ac:dyDescent="0.3">
      <c r="M1311" s="46"/>
    </row>
    <row r="1312" spans="13:13" x14ac:dyDescent="0.3">
      <c r="M1312" s="46"/>
    </row>
    <row r="1313" spans="13:13" x14ac:dyDescent="0.3">
      <c r="M1313" s="46"/>
    </row>
    <row r="1314" spans="13:13" x14ac:dyDescent="0.3">
      <c r="M1314" s="46"/>
    </row>
    <row r="1315" spans="13:13" x14ac:dyDescent="0.3">
      <c r="M1315" s="46"/>
    </row>
    <row r="1316" spans="13:13" x14ac:dyDescent="0.3">
      <c r="M1316" s="46"/>
    </row>
    <row r="1317" spans="13:13" x14ac:dyDescent="0.3">
      <c r="M1317" s="46"/>
    </row>
    <row r="1318" spans="13:13" x14ac:dyDescent="0.3">
      <c r="M1318" s="46"/>
    </row>
    <row r="1319" spans="13:13" x14ac:dyDescent="0.3">
      <c r="M1319" s="46"/>
    </row>
    <row r="1320" spans="13:13" x14ac:dyDescent="0.3">
      <c r="M1320" s="46"/>
    </row>
    <row r="1321" spans="13:13" x14ac:dyDescent="0.3">
      <c r="M1321" s="46"/>
    </row>
    <row r="1322" spans="13:13" x14ac:dyDescent="0.3">
      <c r="M1322" s="46"/>
    </row>
    <row r="1323" spans="13:13" x14ac:dyDescent="0.3">
      <c r="M1323" s="46"/>
    </row>
    <row r="1324" spans="13:13" x14ac:dyDescent="0.3">
      <c r="M1324" s="46"/>
    </row>
    <row r="1325" spans="13:13" x14ac:dyDescent="0.3">
      <c r="M1325" s="46"/>
    </row>
    <row r="1326" spans="13:13" x14ac:dyDescent="0.3">
      <c r="M1326" s="46"/>
    </row>
    <row r="1327" spans="13:13" x14ac:dyDescent="0.3">
      <c r="M1327" s="46"/>
    </row>
    <row r="1328" spans="13:13" x14ac:dyDescent="0.3">
      <c r="M1328" s="46"/>
    </row>
    <row r="1329" spans="13:13" x14ac:dyDescent="0.3">
      <c r="M1329" s="46"/>
    </row>
    <row r="1330" spans="13:13" x14ac:dyDescent="0.3">
      <c r="M1330" s="46"/>
    </row>
    <row r="1331" spans="13:13" x14ac:dyDescent="0.3">
      <c r="M1331" s="46"/>
    </row>
    <row r="1332" spans="13:13" x14ac:dyDescent="0.3">
      <c r="M1332" s="46"/>
    </row>
    <row r="1333" spans="13:13" x14ac:dyDescent="0.3">
      <c r="M1333" s="46"/>
    </row>
    <row r="1334" spans="13:13" x14ac:dyDescent="0.3">
      <c r="M1334" s="46"/>
    </row>
    <row r="1335" spans="13:13" x14ac:dyDescent="0.3">
      <c r="M1335" s="46"/>
    </row>
    <row r="1336" spans="13:13" x14ac:dyDescent="0.3">
      <c r="M1336" s="46"/>
    </row>
    <row r="1337" spans="13:13" x14ac:dyDescent="0.3">
      <c r="M1337" s="46"/>
    </row>
    <row r="1338" spans="13:13" x14ac:dyDescent="0.3">
      <c r="M1338" s="46"/>
    </row>
    <row r="1339" spans="13:13" x14ac:dyDescent="0.3">
      <c r="M1339" s="46"/>
    </row>
    <row r="1340" spans="13:13" x14ac:dyDescent="0.3">
      <c r="M1340" s="46"/>
    </row>
    <row r="1341" spans="13:13" x14ac:dyDescent="0.3">
      <c r="M1341" s="46"/>
    </row>
    <row r="1342" spans="13:13" x14ac:dyDescent="0.3">
      <c r="M1342" s="46"/>
    </row>
    <row r="1343" spans="13:13" x14ac:dyDescent="0.3">
      <c r="M1343" s="46"/>
    </row>
    <row r="1344" spans="13:13" x14ac:dyDescent="0.3">
      <c r="M1344" s="46"/>
    </row>
    <row r="1345" spans="13:13" x14ac:dyDescent="0.3">
      <c r="M1345" s="46"/>
    </row>
    <row r="1346" spans="13:13" x14ac:dyDescent="0.3">
      <c r="M1346" s="46"/>
    </row>
    <row r="1347" spans="13:13" x14ac:dyDescent="0.3">
      <c r="M1347" s="46"/>
    </row>
    <row r="1348" spans="13:13" x14ac:dyDescent="0.3">
      <c r="M1348" s="46"/>
    </row>
    <row r="1349" spans="13:13" x14ac:dyDescent="0.3">
      <c r="M1349" s="46"/>
    </row>
    <row r="1350" spans="13:13" x14ac:dyDescent="0.3">
      <c r="M1350" s="46"/>
    </row>
    <row r="1351" spans="13:13" x14ac:dyDescent="0.3">
      <c r="M1351" s="46"/>
    </row>
    <row r="1352" spans="13:13" x14ac:dyDescent="0.3">
      <c r="M1352" s="46"/>
    </row>
    <row r="1353" spans="13:13" x14ac:dyDescent="0.3">
      <c r="M1353" s="46"/>
    </row>
    <row r="1354" spans="13:13" x14ac:dyDescent="0.3">
      <c r="M1354" s="46"/>
    </row>
    <row r="1355" spans="13:13" x14ac:dyDescent="0.3">
      <c r="M1355" s="46"/>
    </row>
    <row r="1356" spans="13:13" x14ac:dyDescent="0.3">
      <c r="M1356" s="46"/>
    </row>
    <row r="1357" spans="13:13" x14ac:dyDescent="0.3">
      <c r="M1357" s="46"/>
    </row>
    <row r="1358" spans="13:13" x14ac:dyDescent="0.3">
      <c r="M1358" s="46"/>
    </row>
    <row r="1359" spans="13:13" x14ac:dyDescent="0.3">
      <c r="M1359" s="46"/>
    </row>
    <row r="1360" spans="13:13" x14ac:dyDescent="0.3">
      <c r="M1360" s="46"/>
    </row>
    <row r="1361" spans="13:13" x14ac:dyDescent="0.3">
      <c r="M1361" s="46"/>
    </row>
    <row r="1362" spans="13:13" x14ac:dyDescent="0.3">
      <c r="M1362" s="46"/>
    </row>
    <row r="1363" spans="13:13" x14ac:dyDescent="0.3">
      <c r="M1363" s="46"/>
    </row>
    <row r="1364" spans="13:13" x14ac:dyDescent="0.3">
      <c r="M1364" s="46"/>
    </row>
    <row r="1365" spans="13:13" x14ac:dyDescent="0.3">
      <c r="M1365" s="46"/>
    </row>
    <row r="1366" spans="13:13" x14ac:dyDescent="0.3">
      <c r="M1366" s="46"/>
    </row>
    <row r="1367" spans="13:13" x14ac:dyDescent="0.3">
      <c r="M1367" s="46"/>
    </row>
    <row r="1368" spans="13:13" x14ac:dyDescent="0.3">
      <c r="M1368" s="46"/>
    </row>
    <row r="1369" spans="13:13" x14ac:dyDescent="0.3">
      <c r="M1369" s="46"/>
    </row>
    <row r="1370" spans="13:13" x14ac:dyDescent="0.3">
      <c r="M1370" s="46"/>
    </row>
    <row r="1371" spans="13:13" x14ac:dyDescent="0.3">
      <c r="M1371" s="46"/>
    </row>
    <row r="1372" spans="13:13" x14ac:dyDescent="0.3">
      <c r="M1372" s="46"/>
    </row>
    <row r="1373" spans="13:13" x14ac:dyDescent="0.3">
      <c r="M1373" s="46"/>
    </row>
    <row r="1374" spans="13:13" x14ac:dyDescent="0.3">
      <c r="M1374" s="46"/>
    </row>
    <row r="1375" spans="13:13" x14ac:dyDescent="0.3">
      <c r="M1375" s="46"/>
    </row>
    <row r="1376" spans="13:13" x14ac:dyDescent="0.3">
      <c r="M1376" s="46"/>
    </row>
    <row r="1377" spans="13:13" x14ac:dyDescent="0.3">
      <c r="M1377" s="46"/>
    </row>
    <row r="1378" spans="13:13" x14ac:dyDescent="0.3">
      <c r="M1378" s="46"/>
    </row>
    <row r="1379" spans="13:13" x14ac:dyDescent="0.3">
      <c r="M1379" s="46"/>
    </row>
    <row r="1380" spans="13:13" x14ac:dyDescent="0.3">
      <c r="M1380" s="46"/>
    </row>
    <row r="1381" spans="13:13" x14ac:dyDescent="0.3">
      <c r="M1381" s="46"/>
    </row>
    <row r="1382" spans="13:13" x14ac:dyDescent="0.3">
      <c r="M1382" s="46"/>
    </row>
    <row r="1383" spans="13:13" x14ac:dyDescent="0.3">
      <c r="M1383" s="46"/>
    </row>
    <row r="1384" spans="13:13" x14ac:dyDescent="0.3">
      <c r="M1384" s="46"/>
    </row>
    <row r="1385" spans="13:13" x14ac:dyDescent="0.3">
      <c r="M1385" s="46"/>
    </row>
    <row r="1386" spans="13:13" x14ac:dyDescent="0.3">
      <c r="M1386" s="46"/>
    </row>
    <row r="1387" spans="13:13" x14ac:dyDescent="0.3">
      <c r="M1387" s="46"/>
    </row>
    <row r="1388" spans="13:13" x14ac:dyDescent="0.3">
      <c r="M1388" s="46"/>
    </row>
    <row r="1389" spans="13:13" x14ac:dyDescent="0.3">
      <c r="M1389" s="46"/>
    </row>
    <row r="1390" spans="13:13" x14ac:dyDescent="0.3">
      <c r="M1390" s="46"/>
    </row>
    <row r="1391" spans="13:13" x14ac:dyDescent="0.3">
      <c r="M1391" s="46"/>
    </row>
    <row r="1392" spans="13:13" x14ac:dyDescent="0.3">
      <c r="M1392" s="46"/>
    </row>
    <row r="1393" spans="13:13" x14ac:dyDescent="0.3">
      <c r="M1393" s="46"/>
    </row>
    <row r="1394" spans="13:13" x14ac:dyDescent="0.3">
      <c r="M1394" s="46"/>
    </row>
    <row r="1395" spans="13:13" x14ac:dyDescent="0.3">
      <c r="M1395" s="46"/>
    </row>
    <row r="1396" spans="13:13" x14ac:dyDescent="0.3">
      <c r="M1396" s="46"/>
    </row>
    <row r="1397" spans="13:13" x14ac:dyDescent="0.3">
      <c r="M1397" s="46"/>
    </row>
    <row r="1398" spans="13:13" x14ac:dyDescent="0.3">
      <c r="M1398" s="46"/>
    </row>
    <row r="1399" spans="13:13" x14ac:dyDescent="0.3">
      <c r="M1399" s="46"/>
    </row>
    <row r="1400" spans="13:13" x14ac:dyDescent="0.3">
      <c r="M1400" s="46"/>
    </row>
    <row r="1401" spans="13:13" x14ac:dyDescent="0.3">
      <c r="M1401" s="46"/>
    </row>
    <row r="1402" spans="13:13" x14ac:dyDescent="0.3">
      <c r="M1402" s="46"/>
    </row>
    <row r="1403" spans="13:13" x14ac:dyDescent="0.3">
      <c r="M1403" s="46"/>
    </row>
    <row r="1404" spans="13:13" x14ac:dyDescent="0.3">
      <c r="M1404" s="46"/>
    </row>
    <row r="1405" spans="13:13" x14ac:dyDescent="0.3">
      <c r="M1405" s="46"/>
    </row>
    <row r="1406" spans="13:13" x14ac:dyDescent="0.3">
      <c r="M1406" s="46"/>
    </row>
    <row r="1407" spans="13:13" x14ac:dyDescent="0.3">
      <c r="M1407" s="46"/>
    </row>
    <row r="1408" spans="13:13" x14ac:dyDescent="0.3">
      <c r="M1408" s="46"/>
    </row>
    <row r="1409" spans="13:13" x14ac:dyDescent="0.3">
      <c r="M1409" s="46"/>
    </row>
    <row r="1410" spans="13:13" x14ac:dyDescent="0.3">
      <c r="M1410" s="46"/>
    </row>
    <row r="1411" spans="13:13" x14ac:dyDescent="0.3">
      <c r="M1411" s="46"/>
    </row>
    <row r="1412" spans="13:13" x14ac:dyDescent="0.3">
      <c r="M1412" s="46"/>
    </row>
    <row r="1413" spans="13:13" x14ac:dyDescent="0.3">
      <c r="M1413" s="46"/>
    </row>
    <row r="1414" spans="13:13" x14ac:dyDescent="0.3">
      <c r="M1414" s="46"/>
    </row>
    <row r="1415" spans="13:13" x14ac:dyDescent="0.3">
      <c r="M1415" s="46"/>
    </row>
    <row r="1416" spans="13:13" x14ac:dyDescent="0.3">
      <c r="M1416" s="46"/>
    </row>
    <row r="1417" spans="13:13" x14ac:dyDescent="0.3">
      <c r="M1417" s="46"/>
    </row>
    <row r="1418" spans="13:13" x14ac:dyDescent="0.3">
      <c r="M1418" s="46"/>
    </row>
    <row r="1419" spans="13:13" x14ac:dyDescent="0.3">
      <c r="M1419" s="46"/>
    </row>
    <row r="1420" spans="13:13" x14ac:dyDescent="0.3">
      <c r="M1420" s="46"/>
    </row>
    <row r="1421" spans="13:13" x14ac:dyDescent="0.3">
      <c r="M1421" s="46"/>
    </row>
    <row r="1422" spans="13:13" x14ac:dyDescent="0.3">
      <c r="M1422" s="46"/>
    </row>
    <row r="1423" spans="13:13" x14ac:dyDescent="0.3">
      <c r="M1423" s="46"/>
    </row>
    <row r="1424" spans="13:13" x14ac:dyDescent="0.3">
      <c r="M1424" s="46"/>
    </row>
    <row r="1425" spans="13:13" x14ac:dyDescent="0.3">
      <c r="M1425" s="46"/>
    </row>
    <row r="1426" spans="13:13" x14ac:dyDescent="0.3">
      <c r="M1426" s="46"/>
    </row>
    <row r="1427" spans="13:13" x14ac:dyDescent="0.3">
      <c r="M1427" s="46"/>
    </row>
    <row r="1428" spans="13:13" x14ac:dyDescent="0.3">
      <c r="M1428" s="46"/>
    </row>
    <row r="1429" spans="13:13" x14ac:dyDescent="0.3">
      <c r="M1429" s="46"/>
    </row>
    <row r="1430" spans="13:13" x14ac:dyDescent="0.3">
      <c r="M1430" s="46"/>
    </row>
    <row r="1431" spans="13:13" x14ac:dyDescent="0.3">
      <c r="M1431" s="46"/>
    </row>
    <row r="1432" spans="13:13" x14ac:dyDescent="0.3">
      <c r="M1432" s="46"/>
    </row>
    <row r="1433" spans="13:13" x14ac:dyDescent="0.3">
      <c r="M1433" s="46"/>
    </row>
    <row r="1434" spans="13:13" x14ac:dyDescent="0.3">
      <c r="M1434" s="46"/>
    </row>
    <row r="1435" spans="13:13" x14ac:dyDescent="0.3">
      <c r="M1435" s="46"/>
    </row>
    <row r="1436" spans="13:13" x14ac:dyDescent="0.3">
      <c r="M1436" s="46"/>
    </row>
    <row r="1437" spans="13:13" x14ac:dyDescent="0.3">
      <c r="M1437" s="46"/>
    </row>
    <row r="1438" spans="13:13" x14ac:dyDescent="0.3">
      <c r="M1438" s="46"/>
    </row>
    <row r="1439" spans="13:13" x14ac:dyDescent="0.3">
      <c r="M1439" s="46"/>
    </row>
    <row r="1440" spans="13:13" x14ac:dyDescent="0.3">
      <c r="M1440" s="46"/>
    </row>
    <row r="1441" spans="13:13" x14ac:dyDescent="0.3">
      <c r="M1441" s="46"/>
    </row>
    <row r="1442" spans="13:13" x14ac:dyDescent="0.3">
      <c r="M1442" s="46"/>
    </row>
    <row r="1443" spans="13:13" x14ac:dyDescent="0.3">
      <c r="M1443" s="46"/>
    </row>
    <row r="1444" spans="13:13" x14ac:dyDescent="0.3">
      <c r="M1444" s="46"/>
    </row>
    <row r="1445" spans="13:13" x14ac:dyDescent="0.3">
      <c r="M1445" s="46"/>
    </row>
    <row r="1446" spans="13:13" x14ac:dyDescent="0.3">
      <c r="M1446" s="46"/>
    </row>
    <row r="1447" spans="13:13" x14ac:dyDescent="0.3">
      <c r="M1447" s="46"/>
    </row>
    <row r="1448" spans="13:13" x14ac:dyDescent="0.3">
      <c r="M1448" s="46"/>
    </row>
    <row r="1449" spans="13:13" x14ac:dyDescent="0.3">
      <c r="M1449" s="46"/>
    </row>
    <row r="1450" spans="13:13" x14ac:dyDescent="0.3">
      <c r="M1450" s="46"/>
    </row>
    <row r="1451" spans="13:13" x14ac:dyDescent="0.3">
      <c r="M1451" s="46"/>
    </row>
    <row r="1452" spans="13:13" x14ac:dyDescent="0.3">
      <c r="M1452" s="46"/>
    </row>
    <row r="1453" spans="13:13" x14ac:dyDescent="0.3">
      <c r="M1453" s="46"/>
    </row>
    <row r="1454" spans="13:13" x14ac:dyDescent="0.3">
      <c r="M1454" s="46"/>
    </row>
    <row r="1455" spans="13:13" x14ac:dyDescent="0.3">
      <c r="M1455" s="46"/>
    </row>
    <row r="1456" spans="13:13" x14ac:dyDescent="0.3">
      <c r="M1456" s="46"/>
    </row>
    <row r="1457" spans="13:13" x14ac:dyDescent="0.3">
      <c r="M1457" s="46"/>
    </row>
    <row r="1458" spans="13:13" x14ac:dyDescent="0.3">
      <c r="M1458" s="46"/>
    </row>
    <row r="1459" spans="13:13" x14ac:dyDescent="0.3">
      <c r="M1459" s="46"/>
    </row>
    <row r="1460" spans="13:13" x14ac:dyDescent="0.3">
      <c r="M1460" s="46"/>
    </row>
    <row r="1461" spans="13:13" x14ac:dyDescent="0.3">
      <c r="M1461" s="46"/>
    </row>
    <row r="1462" spans="13:13" x14ac:dyDescent="0.3">
      <c r="M1462" s="46"/>
    </row>
    <row r="1463" spans="13:13" x14ac:dyDescent="0.3">
      <c r="M1463" s="46"/>
    </row>
    <row r="1464" spans="13:13" x14ac:dyDescent="0.3">
      <c r="M1464" s="46"/>
    </row>
    <row r="1465" spans="13:13" x14ac:dyDescent="0.3">
      <c r="M1465" s="46"/>
    </row>
    <row r="1466" spans="13:13" x14ac:dyDescent="0.3">
      <c r="M1466" s="46"/>
    </row>
    <row r="1467" spans="13:13" x14ac:dyDescent="0.3">
      <c r="M1467" s="46"/>
    </row>
    <row r="1468" spans="13:13" x14ac:dyDescent="0.3">
      <c r="M1468" s="46"/>
    </row>
    <row r="1469" spans="13:13" x14ac:dyDescent="0.3">
      <c r="M1469" s="46"/>
    </row>
    <row r="1470" spans="13:13" x14ac:dyDescent="0.3">
      <c r="M1470" s="46"/>
    </row>
    <row r="1471" spans="13:13" x14ac:dyDescent="0.3">
      <c r="M1471" s="46"/>
    </row>
    <row r="1472" spans="13:13" x14ac:dyDescent="0.3">
      <c r="M1472" s="46"/>
    </row>
    <row r="1473" spans="13:13" x14ac:dyDescent="0.3">
      <c r="M1473" s="46"/>
    </row>
    <row r="1474" spans="13:13" x14ac:dyDescent="0.3">
      <c r="M1474" s="46"/>
    </row>
    <row r="1475" spans="13:13" x14ac:dyDescent="0.3">
      <c r="M1475" s="46"/>
    </row>
    <row r="1476" spans="13:13" x14ac:dyDescent="0.3">
      <c r="M1476" s="46"/>
    </row>
    <row r="1477" spans="13:13" x14ac:dyDescent="0.3">
      <c r="M1477" s="46"/>
    </row>
    <row r="1478" spans="13:13" x14ac:dyDescent="0.3">
      <c r="M1478" s="46"/>
    </row>
    <row r="1479" spans="13:13" x14ac:dyDescent="0.3">
      <c r="M1479" s="46"/>
    </row>
    <row r="1480" spans="13:13" x14ac:dyDescent="0.3">
      <c r="M1480" s="46"/>
    </row>
    <row r="1481" spans="13:13" x14ac:dyDescent="0.3">
      <c r="M1481" s="46"/>
    </row>
    <row r="1482" spans="13:13" x14ac:dyDescent="0.3">
      <c r="M1482" s="46"/>
    </row>
    <row r="1483" spans="13:13" x14ac:dyDescent="0.3">
      <c r="M1483" s="46"/>
    </row>
    <row r="1484" spans="13:13" x14ac:dyDescent="0.3">
      <c r="M1484" s="46"/>
    </row>
    <row r="1485" spans="13:13" x14ac:dyDescent="0.3">
      <c r="M1485" s="46"/>
    </row>
    <row r="1486" spans="13:13" x14ac:dyDescent="0.3">
      <c r="M1486" s="46"/>
    </row>
    <row r="1487" spans="13:13" x14ac:dyDescent="0.3">
      <c r="M1487" s="46"/>
    </row>
    <row r="1488" spans="13:13" x14ac:dyDescent="0.3">
      <c r="M1488" s="46"/>
    </row>
    <row r="1489" spans="13:13" x14ac:dyDescent="0.3">
      <c r="M1489" s="46"/>
    </row>
    <row r="1490" spans="13:13" x14ac:dyDescent="0.3">
      <c r="M1490" s="46"/>
    </row>
    <row r="1491" spans="13:13" x14ac:dyDescent="0.3">
      <c r="M1491" s="46"/>
    </row>
    <row r="1492" spans="13:13" x14ac:dyDescent="0.3">
      <c r="M1492" s="46"/>
    </row>
    <row r="1493" spans="13:13" x14ac:dyDescent="0.3">
      <c r="M1493" s="46"/>
    </row>
    <row r="1494" spans="13:13" x14ac:dyDescent="0.3">
      <c r="M1494" s="46"/>
    </row>
    <row r="1495" spans="13:13" x14ac:dyDescent="0.3">
      <c r="M1495" s="46"/>
    </row>
    <row r="1496" spans="13:13" x14ac:dyDescent="0.3">
      <c r="M1496" s="46"/>
    </row>
    <row r="1497" spans="13:13" x14ac:dyDescent="0.3">
      <c r="M1497" s="46"/>
    </row>
    <row r="1498" spans="13:13" x14ac:dyDescent="0.3">
      <c r="M1498" s="46"/>
    </row>
    <row r="1499" spans="13:13" x14ac:dyDescent="0.3">
      <c r="M1499" s="46"/>
    </row>
    <row r="1500" spans="13:13" x14ac:dyDescent="0.3">
      <c r="M1500" s="46"/>
    </row>
    <row r="1501" spans="13:13" x14ac:dyDescent="0.3">
      <c r="M1501" s="46"/>
    </row>
    <row r="1502" spans="13:13" x14ac:dyDescent="0.3">
      <c r="M1502" s="46"/>
    </row>
    <row r="1503" spans="13:13" x14ac:dyDescent="0.3">
      <c r="M1503" s="46"/>
    </row>
    <row r="1504" spans="13:13" x14ac:dyDescent="0.3">
      <c r="M1504" s="46"/>
    </row>
    <row r="1505" spans="13:13" x14ac:dyDescent="0.3">
      <c r="M1505" s="46"/>
    </row>
    <row r="1506" spans="13:13" x14ac:dyDescent="0.3">
      <c r="M1506" s="46"/>
    </row>
    <row r="1507" spans="13:13" x14ac:dyDescent="0.3">
      <c r="M1507" s="46"/>
    </row>
    <row r="1508" spans="13:13" x14ac:dyDescent="0.3">
      <c r="M1508" s="46"/>
    </row>
    <row r="1509" spans="13:13" x14ac:dyDescent="0.3">
      <c r="M1509" s="46"/>
    </row>
    <row r="1510" spans="13:13" x14ac:dyDescent="0.3">
      <c r="M1510" s="46"/>
    </row>
    <row r="1511" spans="13:13" x14ac:dyDescent="0.3">
      <c r="M1511" s="46"/>
    </row>
    <row r="1512" spans="13:13" x14ac:dyDescent="0.3">
      <c r="M1512" s="46"/>
    </row>
    <row r="1513" spans="13:13" x14ac:dyDescent="0.3">
      <c r="M1513" s="46"/>
    </row>
    <row r="1514" spans="13:13" x14ac:dyDescent="0.3">
      <c r="M1514" s="46"/>
    </row>
    <row r="1515" spans="13:13" x14ac:dyDescent="0.3">
      <c r="M1515" s="46"/>
    </row>
    <row r="1516" spans="13:13" x14ac:dyDescent="0.3">
      <c r="M1516" s="46"/>
    </row>
    <row r="1517" spans="13:13" x14ac:dyDescent="0.3">
      <c r="M1517" s="46"/>
    </row>
    <row r="1518" spans="13:13" x14ac:dyDescent="0.3">
      <c r="M1518" s="46"/>
    </row>
    <row r="1519" spans="13:13" x14ac:dyDescent="0.3">
      <c r="M1519" s="46"/>
    </row>
    <row r="1520" spans="13:13" x14ac:dyDescent="0.3">
      <c r="M1520" s="46"/>
    </row>
    <row r="1521" spans="13:13" x14ac:dyDescent="0.3">
      <c r="M1521" s="46"/>
    </row>
    <row r="1522" spans="13:13" x14ac:dyDescent="0.3">
      <c r="M1522" s="46"/>
    </row>
    <row r="1523" spans="13:13" x14ac:dyDescent="0.3">
      <c r="M1523" s="46"/>
    </row>
    <row r="1524" spans="13:13" x14ac:dyDescent="0.3">
      <c r="M1524" s="46"/>
    </row>
    <row r="1525" spans="13:13" x14ac:dyDescent="0.3">
      <c r="M1525" s="46"/>
    </row>
    <row r="1526" spans="13:13" x14ac:dyDescent="0.3">
      <c r="M1526" s="46"/>
    </row>
    <row r="1527" spans="13:13" x14ac:dyDescent="0.3">
      <c r="M1527" s="46"/>
    </row>
    <row r="1528" spans="13:13" x14ac:dyDescent="0.3">
      <c r="M1528" s="46"/>
    </row>
    <row r="1529" spans="13:13" x14ac:dyDescent="0.3">
      <c r="M1529" s="46"/>
    </row>
    <row r="1530" spans="13:13" x14ac:dyDescent="0.3">
      <c r="M1530" s="46"/>
    </row>
    <row r="1531" spans="13:13" x14ac:dyDescent="0.3">
      <c r="M1531" s="46"/>
    </row>
    <row r="1532" spans="13:13" x14ac:dyDescent="0.3">
      <c r="M1532" s="46"/>
    </row>
    <row r="1533" spans="13:13" x14ac:dyDescent="0.3">
      <c r="M1533" s="46"/>
    </row>
    <row r="1534" spans="13:13" x14ac:dyDescent="0.3">
      <c r="M1534" s="46"/>
    </row>
    <row r="1535" spans="13:13" x14ac:dyDescent="0.3">
      <c r="M1535" s="46"/>
    </row>
    <row r="1536" spans="13:13" x14ac:dyDescent="0.3">
      <c r="M1536" s="46"/>
    </row>
    <row r="1537" spans="13:13" x14ac:dyDescent="0.3">
      <c r="M1537" s="46"/>
    </row>
    <row r="1538" spans="13:13" x14ac:dyDescent="0.3">
      <c r="M1538" s="46"/>
    </row>
    <row r="1539" spans="13:13" x14ac:dyDescent="0.3">
      <c r="M1539" s="46"/>
    </row>
    <row r="1540" spans="13:13" x14ac:dyDescent="0.3">
      <c r="M1540" s="46"/>
    </row>
    <row r="1541" spans="13:13" x14ac:dyDescent="0.3">
      <c r="M1541" s="46"/>
    </row>
    <row r="1542" spans="13:13" x14ac:dyDescent="0.3">
      <c r="M1542" s="46"/>
    </row>
    <row r="1543" spans="13:13" x14ac:dyDescent="0.3">
      <c r="M1543" s="46"/>
    </row>
    <row r="1544" spans="13:13" x14ac:dyDescent="0.3">
      <c r="M1544" s="46"/>
    </row>
    <row r="1545" spans="13:13" x14ac:dyDescent="0.3">
      <c r="M1545" s="46"/>
    </row>
    <row r="1546" spans="13:13" x14ac:dyDescent="0.3">
      <c r="M1546" s="46"/>
    </row>
    <row r="1547" spans="13:13" x14ac:dyDescent="0.3">
      <c r="M1547" s="46"/>
    </row>
    <row r="1548" spans="13:13" x14ac:dyDescent="0.3">
      <c r="M1548" s="46"/>
    </row>
    <row r="1549" spans="13:13" x14ac:dyDescent="0.3">
      <c r="M1549" s="46"/>
    </row>
    <row r="1550" spans="13:13" x14ac:dyDescent="0.3">
      <c r="M1550" s="46"/>
    </row>
    <row r="1551" spans="13:13" x14ac:dyDescent="0.3">
      <c r="M1551" s="46"/>
    </row>
    <row r="1552" spans="13:13" x14ac:dyDescent="0.3">
      <c r="M1552" s="46"/>
    </row>
    <row r="1553" spans="13:13" x14ac:dyDescent="0.3">
      <c r="M1553" s="46"/>
    </row>
    <row r="1554" spans="13:13" x14ac:dyDescent="0.3">
      <c r="M1554" s="46"/>
    </row>
    <row r="1555" spans="13:13" x14ac:dyDescent="0.3">
      <c r="M1555" s="46"/>
    </row>
    <row r="1556" spans="13:13" x14ac:dyDescent="0.3">
      <c r="M1556" s="46"/>
    </row>
    <row r="1557" spans="13:13" x14ac:dyDescent="0.3">
      <c r="M1557" s="46"/>
    </row>
    <row r="1558" spans="13:13" x14ac:dyDescent="0.3">
      <c r="M1558" s="46"/>
    </row>
    <row r="1559" spans="13:13" x14ac:dyDescent="0.3">
      <c r="M1559" s="46"/>
    </row>
    <row r="1560" spans="13:13" x14ac:dyDescent="0.3">
      <c r="M1560" s="46"/>
    </row>
    <row r="1561" spans="13:13" x14ac:dyDescent="0.3">
      <c r="M1561" s="46"/>
    </row>
    <row r="1562" spans="13:13" x14ac:dyDescent="0.3">
      <c r="M1562" s="46"/>
    </row>
    <row r="1563" spans="13:13" x14ac:dyDescent="0.3">
      <c r="M1563" s="46"/>
    </row>
    <row r="1564" spans="13:13" x14ac:dyDescent="0.3">
      <c r="M1564" s="46"/>
    </row>
    <row r="1565" spans="13:13" x14ac:dyDescent="0.3">
      <c r="M1565" s="46"/>
    </row>
    <row r="1566" spans="13:13" x14ac:dyDescent="0.3">
      <c r="M1566" s="46"/>
    </row>
    <row r="1567" spans="13:13" x14ac:dyDescent="0.3">
      <c r="M1567" s="46"/>
    </row>
    <row r="1568" spans="13:13" x14ac:dyDescent="0.3">
      <c r="M1568" s="46"/>
    </row>
    <row r="1569" spans="13:13" x14ac:dyDescent="0.3">
      <c r="M1569" s="46"/>
    </row>
    <row r="1570" spans="13:13" x14ac:dyDescent="0.3">
      <c r="M1570" s="46"/>
    </row>
    <row r="1571" spans="13:13" x14ac:dyDescent="0.3">
      <c r="M1571" s="46"/>
    </row>
    <row r="1572" spans="13:13" x14ac:dyDescent="0.3">
      <c r="M1572" s="46"/>
    </row>
    <row r="1573" spans="13:13" x14ac:dyDescent="0.3">
      <c r="M1573" s="46"/>
    </row>
    <row r="1574" spans="13:13" x14ac:dyDescent="0.3">
      <c r="M1574" s="46"/>
    </row>
    <row r="1575" spans="13:13" x14ac:dyDescent="0.3">
      <c r="M1575" s="46"/>
    </row>
    <row r="1576" spans="13:13" x14ac:dyDescent="0.3">
      <c r="M1576" s="46"/>
    </row>
    <row r="1577" spans="13:13" x14ac:dyDescent="0.3">
      <c r="M1577" s="46"/>
    </row>
    <row r="1578" spans="13:13" x14ac:dyDescent="0.3">
      <c r="M1578" s="46"/>
    </row>
    <row r="1579" spans="13:13" x14ac:dyDescent="0.3">
      <c r="M1579" s="46"/>
    </row>
    <row r="1580" spans="13:13" x14ac:dyDescent="0.3">
      <c r="M1580" s="46"/>
    </row>
    <row r="1581" spans="13:13" x14ac:dyDescent="0.3">
      <c r="M1581" s="46"/>
    </row>
    <row r="1582" spans="13:13" x14ac:dyDescent="0.3">
      <c r="M1582" s="46"/>
    </row>
    <row r="1583" spans="13:13" x14ac:dyDescent="0.3">
      <c r="M1583" s="46"/>
    </row>
    <row r="1584" spans="13:13" x14ac:dyDescent="0.3">
      <c r="M1584" s="46"/>
    </row>
    <row r="1585" spans="13:13" x14ac:dyDescent="0.3">
      <c r="M1585" s="46"/>
    </row>
    <row r="1586" spans="13:13" x14ac:dyDescent="0.3">
      <c r="M1586" s="46"/>
    </row>
    <row r="1587" spans="13:13" x14ac:dyDescent="0.3">
      <c r="M1587" s="46"/>
    </row>
    <row r="1588" spans="13:13" x14ac:dyDescent="0.3">
      <c r="M1588" s="46"/>
    </row>
    <row r="1589" spans="13:13" x14ac:dyDescent="0.3">
      <c r="M1589" s="46"/>
    </row>
    <row r="1590" spans="13:13" x14ac:dyDescent="0.3">
      <c r="M1590" s="46"/>
    </row>
    <row r="1591" spans="13:13" x14ac:dyDescent="0.3">
      <c r="M1591" s="46"/>
    </row>
    <row r="1592" spans="13:13" x14ac:dyDescent="0.3">
      <c r="M1592" s="46"/>
    </row>
    <row r="1593" spans="13:13" x14ac:dyDescent="0.3">
      <c r="M1593" s="46"/>
    </row>
    <row r="1594" spans="13:13" x14ac:dyDescent="0.3">
      <c r="M1594" s="46"/>
    </row>
    <row r="1595" spans="13:13" x14ac:dyDescent="0.3">
      <c r="M1595" s="46"/>
    </row>
    <row r="1596" spans="13:13" x14ac:dyDescent="0.3">
      <c r="M1596" s="46"/>
    </row>
    <row r="1597" spans="13:13" x14ac:dyDescent="0.3">
      <c r="M1597" s="46"/>
    </row>
    <row r="1598" spans="13:13" x14ac:dyDescent="0.3">
      <c r="M1598" s="46"/>
    </row>
    <row r="1599" spans="13:13" x14ac:dyDescent="0.3">
      <c r="M1599" s="46"/>
    </row>
    <row r="1600" spans="13:13" x14ac:dyDescent="0.3">
      <c r="M1600" s="46"/>
    </row>
    <row r="1601" spans="13:13" x14ac:dyDescent="0.3">
      <c r="M1601" s="46"/>
    </row>
    <row r="1602" spans="13:13" x14ac:dyDescent="0.3">
      <c r="M1602" s="46"/>
    </row>
    <row r="1603" spans="13:13" x14ac:dyDescent="0.3">
      <c r="M1603" s="46"/>
    </row>
    <row r="1604" spans="13:13" x14ac:dyDescent="0.3">
      <c r="M1604" s="46"/>
    </row>
    <row r="1605" spans="13:13" x14ac:dyDescent="0.3">
      <c r="M1605" s="46"/>
    </row>
    <row r="1606" spans="13:13" x14ac:dyDescent="0.3">
      <c r="M1606" s="46"/>
    </row>
    <row r="1607" spans="13:13" x14ac:dyDescent="0.3">
      <c r="M1607" s="46"/>
    </row>
    <row r="1608" spans="13:13" x14ac:dyDescent="0.3">
      <c r="M1608" s="46"/>
    </row>
    <row r="1609" spans="13:13" x14ac:dyDescent="0.3">
      <c r="M1609" s="46"/>
    </row>
    <row r="1610" spans="13:13" x14ac:dyDescent="0.3">
      <c r="M1610" s="46"/>
    </row>
    <row r="1611" spans="13:13" x14ac:dyDescent="0.3">
      <c r="M1611" s="46"/>
    </row>
    <row r="1612" spans="13:13" x14ac:dyDescent="0.3">
      <c r="M1612" s="46"/>
    </row>
    <row r="1613" spans="13:13" x14ac:dyDescent="0.3">
      <c r="M1613" s="46"/>
    </row>
    <row r="1614" spans="13:13" x14ac:dyDescent="0.3">
      <c r="M1614" s="46"/>
    </row>
    <row r="1615" spans="13:13" x14ac:dyDescent="0.3">
      <c r="M1615" s="46"/>
    </row>
    <row r="1616" spans="13:13" x14ac:dyDescent="0.3">
      <c r="M1616" s="46"/>
    </row>
    <row r="1617" spans="13:13" x14ac:dyDescent="0.3">
      <c r="M1617" s="46"/>
    </row>
    <row r="1618" spans="13:13" x14ac:dyDescent="0.3">
      <c r="M1618" s="46"/>
    </row>
    <row r="1619" spans="13:13" x14ac:dyDescent="0.3">
      <c r="M1619" s="46"/>
    </row>
    <row r="1620" spans="13:13" x14ac:dyDescent="0.3">
      <c r="M1620" s="46"/>
    </row>
    <row r="1621" spans="13:13" x14ac:dyDescent="0.3">
      <c r="M1621" s="46"/>
    </row>
    <row r="1622" spans="13:13" x14ac:dyDescent="0.3">
      <c r="M1622" s="46"/>
    </row>
    <row r="1623" spans="13:13" x14ac:dyDescent="0.3">
      <c r="M1623" s="46"/>
    </row>
    <row r="1624" spans="13:13" x14ac:dyDescent="0.3">
      <c r="M1624" s="46"/>
    </row>
    <row r="1625" spans="13:13" x14ac:dyDescent="0.3">
      <c r="M1625" s="46"/>
    </row>
    <row r="1626" spans="13:13" x14ac:dyDescent="0.3">
      <c r="M1626" s="46"/>
    </row>
    <row r="1627" spans="13:13" x14ac:dyDescent="0.3">
      <c r="M1627" s="46"/>
    </row>
    <row r="1628" spans="13:13" x14ac:dyDescent="0.3">
      <c r="M1628" s="46"/>
    </row>
    <row r="1629" spans="13:13" x14ac:dyDescent="0.3">
      <c r="M1629" s="46"/>
    </row>
    <row r="1630" spans="13:13" x14ac:dyDescent="0.3">
      <c r="M1630" s="46"/>
    </row>
    <row r="1631" spans="13:13" x14ac:dyDescent="0.3">
      <c r="M1631" s="46"/>
    </row>
    <row r="1632" spans="13:13" x14ac:dyDescent="0.3">
      <c r="M1632" s="46"/>
    </row>
    <row r="1633" spans="13:13" x14ac:dyDescent="0.3">
      <c r="M1633" s="46"/>
    </row>
    <row r="1634" spans="13:13" x14ac:dyDescent="0.3">
      <c r="M1634" s="46"/>
    </row>
    <row r="1635" spans="13:13" x14ac:dyDescent="0.3">
      <c r="M1635" s="46"/>
    </row>
    <row r="1636" spans="13:13" x14ac:dyDescent="0.3">
      <c r="M1636" s="46"/>
    </row>
    <row r="1637" spans="13:13" x14ac:dyDescent="0.3">
      <c r="M1637" s="46"/>
    </row>
    <row r="1638" spans="13:13" x14ac:dyDescent="0.3">
      <c r="M1638" s="46"/>
    </row>
    <row r="1639" spans="13:13" x14ac:dyDescent="0.3">
      <c r="M1639" s="46"/>
    </row>
    <row r="1640" spans="13:13" x14ac:dyDescent="0.3">
      <c r="M1640" s="46"/>
    </row>
    <row r="1641" spans="13:13" x14ac:dyDescent="0.3">
      <c r="M1641" s="46"/>
    </row>
    <row r="1642" spans="13:13" x14ac:dyDescent="0.3">
      <c r="M1642" s="46"/>
    </row>
    <row r="1643" spans="13:13" x14ac:dyDescent="0.3">
      <c r="M1643" s="46"/>
    </row>
    <row r="1644" spans="13:13" x14ac:dyDescent="0.3">
      <c r="M1644" s="46"/>
    </row>
    <row r="1645" spans="13:13" x14ac:dyDescent="0.3">
      <c r="M1645" s="46"/>
    </row>
    <row r="1646" spans="13:13" x14ac:dyDescent="0.3">
      <c r="M1646" s="46"/>
    </row>
    <row r="1647" spans="13:13" x14ac:dyDescent="0.3">
      <c r="M1647" s="46"/>
    </row>
    <row r="1648" spans="13:13" x14ac:dyDescent="0.3">
      <c r="M1648" s="46"/>
    </row>
    <row r="1649" spans="13:13" x14ac:dyDescent="0.3">
      <c r="M1649" s="46"/>
    </row>
    <row r="1650" spans="13:13" x14ac:dyDescent="0.3">
      <c r="M1650" s="46"/>
    </row>
    <row r="1651" spans="13:13" x14ac:dyDescent="0.3">
      <c r="M1651" s="46"/>
    </row>
    <row r="1652" spans="13:13" x14ac:dyDescent="0.3">
      <c r="M1652" s="46"/>
    </row>
    <row r="1653" spans="13:13" x14ac:dyDescent="0.3">
      <c r="M1653" s="46"/>
    </row>
    <row r="1654" spans="13:13" x14ac:dyDescent="0.3">
      <c r="M1654" s="46"/>
    </row>
    <row r="1655" spans="13:13" x14ac:dyDescent="0.3">
      <c r="M1655" s="46"/>
    </row>
    <row r="1656" spans="13:13" x14ac:dyDescent="0.3">
      <c r="M1656" s="46"/>
    </row>
    <row r="1657" spans="13:13" x14ac:dyDescent="0.3">
      <c r="M1657" s="46"/>
    </row>
    <row r="1658" spans="13:13" x14ac:dyDescent="0.3">
      <c r="M1658" s="46"/>
    </row>
    <row r="1659" spans="13:13" x14ac:dyDescent="0.3">
      <c r="M1659" s="46"/>
    </row>
    <row r="1660" spans="13:13" x14ac:dyDescent="0.3">
      <c r="M1660" s="46"/>
    </row>
    <row r="1661" spans="13:13" x14ac:dyDescent="0.3">
      <c r="M1661" s="46"/>
    </row>
    <row r="1662" spans="13:13" x14ac:dyDescent="0.3">
      <c r="M1662" s="46"/>
    </row>
    <row r="1663" spans="13:13" x14ac:dyDescent="0.3">
      <c r="M1663" s="46"/>
    </row>
    <row r="1664" spans="13:13" x14ac:dyDescent="0.3">
      <c r="M1664" s="46"/>
    </row>
    <row r="1665" spans="13:13" x14ac:dyDescent="0.3">
      <c r="M1665" s="46"/>
    </row>
    <row r="1666" spans="13:13" x14ac:dyDescent="0.3">
      <c r="M1666" s="46"/>
    </row>
    <row r="1667" spans="13:13" x14ac:dyDescent="0.3">
      <c r="M1667" s="46"/>
    </row>
    <row r="1668" spans="13:13" x14ac:dyDescent="0.3">
      <c r="M1668" s="46"/>
    </row>
    <row r="1669" spans="13:13" x14ac:dyDescent="0.3">
      <c r="M1669" s="46"/>
    </row>
    <row r="1670" spans="13:13" x14ac:dyDescent="0.3">
      <c r="M1670" s="46"/>
    </row>
    <row r="1671" spans="13:13" x14ac:dyDescent="0.3">
      <c r="M1671" s="46"/>
    </row>
    <row r="1672" spans="13:13" x14ac:dyDescent="0.3">
      <c r="M1672" s="46"/>
    </row>
    <row r="1673" spans="13:13" x14ac:dyDescent="0.3">
      <c r="M1673" s="46"/>
    </row>
    <row r="1674" spans="13:13" x14ac:dyDescent="0.3">
      <c r="M1674" s="46"/>
    </row>
    <row r="1675" spans="13:13" x14ac:dyDescent="0.3">
      <c r="M1675" s="46"/>
    </row>
    <row r="1676" spans="13:13" x14ac:dyDescent="0.3">
      <c r="M1676" s="46"/>
    </row>
    <row r="1677" spans="13:13" x14ac:dyDescent="0.3">
      <c r="M1677" s="46"/>
    </row>
    <row r="1678" spans="13:13" x14ac:dyDescent="0.3">
      <c r="M1678" s="46"/>
    </row>
    <row r="1679" spans="13:13" x14ac:dyDescent="0.3">
      <c r="M1679" s="46"/>
    </row>
    <row r="1680" spans="13:13" x14ac:dyDescent="0.3">
      <c r="M1680" s="46"/>
    </row>
    <row r="1681" spans="13:13" x14ac:dyDescent="0.3">
      <c r="M1681" s="46"/>
    </row>
    <row r="1682" spans="13:13" x14ac:dyDescent="0.3">
      <c r="M1682" s="46"/>
    </row>
    <row r="1683" spans="13:13" x14ac:dyDescent="0.3">
      <c r="M1683" s="46"/>
    </row>
    <row r="1684" spans="13:13" x14ac:dyDescent="0.3">
      <c r="M1684" s="46"/>
    </row>
    <row r="1685" spans="13:13" x14ac:dyDescent="0.3">
      <c r="M1685" s="46"/>
    </row>
    <row r="1686" spans="13:13" x14ac:dyDescent="0.3">
      <c r="M1686" s="46"/>
    </row>
    <row r="1687" spans="13:13" x14ac:dyDescent="0.3">
      <c r="M1687" s="46"/>
    </row>
    <row r="1688" spans="13:13" x14ac:dyDescent="0.3">
      <c r="M1688" s="46"/>
    </row>
    <row r="1689" spans="13:13" x14ac:dyDescent="0.3">
      <c r="M1689" s="46"/>
    </row>
    <row r="1690" spans="13:13" x14ac:dyDescent="0.3">
      <c r="M1690" s="46"/>
    </row>
    <row r="1691" spans="13:13" x14ac:dyDescent="0.3">
      <c r="M1691" s="46"/>
    </row>
    <row r="1692" spans="13:13" x14ac:dyDescent="0.3">
      <c r="M1692" s="46"/>
    </row>
    <row r="1693" spans="13:13" x14ac:dyDescent="0.3">
      <c r="M1693" s="46"/>
    </row>
    <row r="1694" spans="13:13" x14ac:dyDescent="0.3">
      <c r="M1694" s="46"/>
    </row>
    <row r="1695" spans="13:13" x14ac:dyDescent="0.3">
      <c r="M1695" s="46"/>
    </row>
    <row r="1696" spans="13:13" x14ac:dyDescent="0.3">
      <c r="M1696" s="46"/>
    </row>
    <row r="1697" spans="13:13" x14ac:dyDescent="0.3">
      <c r="M1697" s="46"/>
    </row>
    <row r="1698" spans="13:13" x14ac:dyDescent="0.3">
      <c r="M1698" s="46"/>
    </row>
    <row r="1699" spans="13:13" x14ac:dyDescent="0.3">
      <c r="M1699" s="46"/>
    </row>
    <row r="1700" spans="13:13" x14ac:dyDescent="0.3">
      <c r="M1700" s="46"/>
    </row>
    <row r="1701" spans="13:13" x14ac:dyDescent="0.3">
      <c r="M1701" s="46"/>
    </row>
    <row r="1702" spans="13:13" x14ac:dyDescent="0.3">
      <c r="M1702" s="46"/>
    </row>
    <row r="1703" spans="13:13" x14ac:dyDescent="0.3">
      <c r="M1703" s="46"/>
    </row>
    <row r="1704" spans="13:13" x14ac:dyDescent="0.3">
      <c r="M1704" s="46"/>
    </row>
    <row r="1705" spans="13:13" x14ac:dyDescent="0.3">
      <c r="M1705" s="46"/>
    </row>
    <row r="1706" spans="13:13" x14ac:dyDescent="0.3">
      <c r="M1706" s="46"/>
    </row>
    <row r="1707" spans="13:13" x14ac:dyDescent="0.3">
      <c r="M1707" s="46"/>
    </row>
    <row r="1708" spans="13:13" x14ac:dyDescent="0.3">
      <c r="M1708" s="46"/>
    </row>
    <row r="1709" spans="13:13" x14ac:dyDescent="0.3">
      <c r="M1709" s="46"/>
    </row>
    <row r="1710" spans="13:13" x14ac:dyDescent="0.3">
      <c r="M1710" s="46"/>
    </row>
    <row r="1711" spans="13:13" x14ac:dyDescent="0.3">
      <c r="M1711" s="46"/>
    </row>
    <row r="1712" spans="13:13" x14ac:dyDescent="0.3">
      <c r="M1712" s="46"/>
    </row>
    <row r="1713" spans="13:13" x14ac:dyDescent="0.3">
      <c r="M1713" s="46"/>
    </row>
    <row r="1714" spans="13:13" x14ac:dyDescent="0.3">
      <c r="M1714" s="46"/>
    </row>
    <row r="1715" spans="13:13" x14ac:dyDescent="0.3">
      <c r="M1715" s="46"/>
    </row>
    <row r="1716" spans="13:13" x14ac:dyDescent="0.3">
      <c r="M1716" s="46"/>
    </row>
    <row r="1717" spans="13:13" x14ac:dyDescent="0.3">
      <c r="M1717" s="46"/>
    </row>
    <row r="1718" spans="13:13" x14ac:dyDescent="0.3">
      <c r="M1718" s="46"/>
    </row>
    <row r="1719" spans="13:13" x14ac:dyDescent="0.3">
      <c r="M1719" s="46"/>
    </row>
    <row r="1720" spans="13:13" x14ac:dyDescent="0.3">
      <c r="M1720" s="46"/>
    </row>
    <row r="1721" spans="13:13" x14ac:dyDescent="0.3">
      <c r="M1721" s="46"/>
    </row>
    <row r="1722" spans="13:13" x14ac:dyDescent="0.3">
      <c r="M1722" s="46"/>
    </row>
    <row r="1723" spans="13:13" x14ac:dyDescent="0.3">
      <c r="M1723" s="46"/>
    </row>
    <row r="1724" spans="13:13" x14ac:dyDescent="0.3">
      <c r="M1724" s="46"/>
    </row>
    <row r="1725" spans="13:13" x14ac:dyDescent="0.3">
      <c r="M1725" s="46"/>
    </row>
    <row r="1726" spans="13:13" x14ac:dyDescent="0.3">
      <c r="M1726" s="46"/>
    </row>
    <row r="1727" spans="13:13" x14ac:dyDescent="0.3">
      <c r="M1727" s="46"/>
    </row>
    <row r="1728" spans="13:13" x14ac:dyDescent="0.3">
      <c r="M1728" s="46"/>
    </row>
    <row r="1729" spans="13:13" x14ac:dyDescent="0.3">
      <c r="M1729" s="46"/>
    </row>
    <row r="1730" spans="13:13" x14ac:dyDescent="0.3">
      <c r="M1730" s="46"/>
    </row>
    <row r="1731" spans="13:13" x14ac:dyDescent="0.3">
      <c r="M1731" s="46"/>
    </row>
    <row r="1732" spans="13:13" x14ac:dyDescent="0.3">
      <c r="M1732" s="46"/>
    </row>
    <row r="1733" spans="13:13" x14ac:dyDescent="0.3">
      <c r="M1733" s="46"/>
    </row>
    <row r="1734" spans="13:13" x14ac:dyDescent="0.3">
      <c r="M1734" s="46"/>
    </row>
    <row r="1735" spans="13:13" x14ac:dyDescent="0.3">
      <c r="M1735" s="46"/>
    </row>
    <row r="1736" spans="13:13" x14ac:dyDescent="0.3">
      <c r="M1736" s="46"/>
    </row>
    <row r="1737" spans="13:13" x14ac:dyDescent="0.3">
      <c r="M1737" s="46"/>
    </row>
    <row r="1738" spans="13:13" x14ac:dyDescent="0.3">
      <c r="M1738" s="46"/>
    </row>
    <row r="1739" spans="13:13" x14ac:dyDescent="0.3">
      <c r="M1739" s="46"/>
    </row>
    <row r="1740" spans="13:13" x14ac:dyDescent="0.3">
      <c r="M1740" s="46"/>
    </row>
    <row r="1741" spans="13:13" x14ac:dyDescent="0.3">
      <c r="M1741" s="46"/>
    </row>
    <row r="1742" spans="13:13" x14ac:dyDescent="0.3">
      <c r="M1742" s="46"/>
    </row>
    <row r="1743" spans="13:13" x14ac:dyDescent="0.3">
      <c r="M1743" s="46"/>
    </row>
    <row r="1744" spans="13:13" x14ac:dyDescent="0.3">
      <c r="M1744" s="46"/>
    </row>
    <row r="1745" spans="13:13" x14ac:dyDescent="0.3">
      <c r="M1745" s="46"/>
    </row>
    <row r="1746" spans="13:13" x14ac:dyDescent="0.3">
      <c r="M1746" s="46"/>
    </row>
    <row r="1747" spans="13:13" x14ac:dyDescent="0.3">
      <c r="M1747" s="46"/>
    </row>
    <row r="1748" spans="13:13" x14ac:dyDescent="0.3">
      <c r="M1748" s="46"/>
    </row>
    <row r="1749" spans="13:13" x14ac:dyDescent="0.3">
      <c r="M1749" s="46"/>
    </row>
    <row r="1750" spans="13:13" x14ac:dyDescent="0.3">
      <c r="M1750" s="46"/>
    </row>
    <row r="1751" spans="13:13" x14ac:dyDescent="0.3">
      <c r="M1751" s="46"/>
    </row>
    <row r="1752" spans="13:13" x14ac:dyDescent="0.3">
      <c r="M1752" s="46"/>
    </row>
    <row r="1753" spans="13:13" x14ac:dyDescent="0.3">
      <c r="M1753" s="46"/>
    </row>
    <row r="1754" spans="13:13" x14ac:dyDescent="0.3">
      <c r="M1754" s="46"/>
    </row>
    <row r="1755" spans="13:13" x14ac:dyDescent="0.3">
      <c r="M1755" s="46"/>
    </row>
    <row r="1756" spans="13:13" x14ac:dyDescent="0.3">
      <c r="M1756" s="46"/>
    </row>
    <row r="1757" spans="13:13" x14ac:dyDescent="0.3">
      <c r="M1757" s="46"/>
    </row>
    <row r="1758" spans="13:13" x14ac:dyDescent="0.3">
      <c r="M1758" s="46"/>
    </row>
    <row r="1759" spans="13:13" x14ac:dyDescent="0.3">
      <c r="M1759" s="46"/>
    </row>
    <row r="1760" spans="13:13" x14ac:dyDescent="0.3">
      <c r="M1760" s="46"/>
    </row>
    <row r="1761" spans="13:13" x14ac:dyDescent="0.3">
      <c r="M1761" s="46"/>
    </row>
    <row r="1762" spans="13:13" x14ac:dyDescent="0.3">
      <c r="M1762" s="46"/>
    </row>
    <row r="1763" spans="13:13" x14ac:dyDescent="0.3">
      <c r="M1763" s="46"/>
    </row>
    <row r="1764" spans="13:13" x14ac:dyDescent="0.3">
      <c r="M1764" s="46"/>
    </row>
    <row r="1765" spans="13:13" x14ac:dyDescent="0.3">
      <c r="M1765" s="46"/>
    </row>
    <row r="1766" spans="13:13" x14ac:dyDescent="0.3">
      <c r="M1766" s="46"/>
    </row>
    <row r="1767" spans="13:13" x14ac:dyDescent="0.3">
      <c r="M1767" s="46"/>
    </row>
    <row r="1768" spans="13:13" x14ac:dyDescent="0.3">
      <c r="M1768" s="46"/>
    </row>
    <row r="1769" spans="13:13" x14ac:dyDescent="0.3">
      <c r="M1769" s="46"/>
    </row>
    <row r="1770" spans="13:13" x14ac:dyDescent="0.3">
      <c r="M1770" s="46"/>
    </row>
    <row r="1771" spans="13:13" x14ac:dyDescent="0.3">
      <c r="M1771" s="46"/>
    </row>
    <row r="1772" spans="13:13" x14ac:dyDescent="0.3">
      <c r="M1772" s="46"/>
    </row>
    <row r="1773" spans="13:13" x14ac:dyDescent="0.3">
      <c r="M1773" s="46"/>
    </row>
    <row r="1774" spans="13:13" x14ac:dyDescent="0.3">
      <c r="M1774" s="46"/>
    </row>
    <row r="1775" spans="13:13" x14ac:dyDescent="0.3">
      <c r="M1775" s="46"/>
    </row>
    <row r="1776" spans="13:13" x14ac:dyDescent="0.3">
      <c r="M1776" s="46"/>
    </row>
    <row r="1777" spans="13:13" x14ac:dyDescent="0.3">
      <c r="M1777" s="46"/>
    </row>
    <row r="1778" spans="13:13" x14ac:dyDescent="0.3">
      <c r="M1778" s="46"/>
    </row>
    <row r="1779" spans="13:13" x14ac:dyDescent="0.3">
      <c r="M1779" s="46"/>
    </row>
    <row r="1780" spans="13:13" x14ac:dyDescent="0.3">
      <c r="M1780" s="46"/>
    </row>
    <row r="1781" spans="13:13" x14ac:dyDescent="0.3">
      <c r="M1781" s="46"/>
    </row>
    <row r="1782" spans="13:13" x14ac:dyDescent="0.3">
      <c r="M1782" s="46"/>
    </row>
    <row r="1783" spans="13:13" x14ac:dyDescent="0.3">
      <c r="M1783" s="46"/>
    </row>
    <row r="1784" spans="13:13" x14ac:dyDescent="0.3">
      <c r="M1784" s="46"/>
    </row>
    <row r="1785" spans="13:13" x14ac:dyDescent="0.3">
      <c r="M1785" s="46"/>
    </row>
    <row r="1786" spans="13:13" x14ac:dyDescent="0.3">
      <c r="M1786" s="46"/>
    </row>
    <row r="1787" spans="13:13" x14ac:dyDescent="0.3">
      <c r="M1787" s="46"/>
    </row>
    <row r="1788" spans="13:13" x14ac:dyDescent="0.3">
      <c r="M1788" s="46"/>
    </row>
    <row r="1789" spans="13:13" x14ac:dyDescent="0.3">
      <c r="M1789" s="46"/>
    </row>
    <row r="1790" spans="13:13" x14ac:dyDescent="0.3">
      <c r="M1790" s="46"/>
    </row>
    <row r="1791" spans="13:13" x14ac:dyDescent="0.3">
      <c r="M1791" s="46"/>
    </row>
    <row r="1792" spans="13:13" x14ac:dyDescent="0.3">
      <c r="M1792" s="46"/>
    </row>
    <row r="1793" spans="13:13" x14ac:dyDescent="0.3">
      <c r="M1793" s="46"/>
    </row>
    <row r="1794" spans="13:13" x14ac:dyDescent="0.3">
      <c r="M1794" s="46"/>
    </row>
    <row r="1795" spans="13:13" x14ac:dyDescent="0.3">
      <c r="M1795" s="46"/>
    </row>
    <row r="1796" spans="13:13" x14ac:dyDescent="0.3">
      <c r="M1796" s="46"/>
    </row>
    <row r="1797" spans="13:13" x14ac:dyDescent="0.3">
      <c r="M1797" s="46"/>
    </row>
    <row r="1798" spans="13:13" x14ac:dyDescent="0.3">
      <c r="M1798" s="46"/>
    </row>
    <row r="1799" spans="13:13" x14ac:dyDescent="0.3">
      <c r="M1799" s="46"/>
    </row>
    <row r="1800" spans="13:13" x14ac:dyDescent="0.3">
      <c r="M1800" s="46"/>
    </row>
    <row r="1801" spans="13:13" x14ac:dyDescent="0.3">
      <c r="M1801" s="46"/>
    </row>
    <row r="1802" spans="13:13" x14ac:dyDescent="0.3">
      <c r="M1802" s="46"/>
    </row>
    <row r="1803" spans="13:13" x14ac:dyDescent="0.3">
      <c r="M1803" s="46"/>
    </row>
    <row r="1804" spans="13:13" x14ac:dyDescent="0.3">
      <c r="M1804" s="46"/>
    </row>
    <row r="1805" spans="13:13" x14ac:dyDescent="0.3">
      <c r="M1805" s="46"/>
    </row>
    <row r="1806" spans="13:13" x14ac:dyDescent="0.3">
      <c r="M1806" s="46"/>
    </row>
    <row r="1807" spans="13:13" x14ac:dyDescent="0.3">
      <c r="M1807" s="46"/>
    </row>
    <row r="1808" spans="13:13" x14ac:dyDescent="0.3">
      <c r="M1808" s="46"/>
    </row>
    <row r="1809" spans="13:13" x14ac:dyDescent="0.3">
      <c r="M1809" s="46"/>
    </row>
    <row r="1810" spans="13:13" x14ac:dyDescent="0.3">
      <c r="M1810" s="46"/>
    </row>
    <row r="1811" spans="13:13" x14ac:dyDescent="0.3">
      <c r="M1811" s="46"/>
    </row>
    <row r="1812" spans="13:13" x14ac:dyDescent="0.3">
      <c r="M1812" s="46"/>
    </row>
    <row r="1813" spans="13:13" x14ac:dyDescent="0.3">
      <c r="M1813" s="46"/>
    </row>
    <row r="1048003" spans="13:13" x14ac:dyDescent="0.3">
      <c r="M1048003" s="53"/>
    </row>
    <row r="1048004" spans="13:13" x14ac:dyDescent="0.3">
      <c r="M1048004" s="50"/>
    </row>
    <row r="1048005" spans="13:13" x14ac:dyDescent="0.3">
      <c r="M1048005" s="50"/>
    </row>
    <row r="1048006" spans="13:13" x14ac:dyDescent="0.3">
      <c r="M1048006" s="50"/>
    </row>
    <row r="1048007" spans="13:13" x14ac:dyDescent="0.3">
      <c r="M1048007" s="49"/>
    </row>
    <row r="1048008" spans="13:13" x14ac:dyDescent="0.3">
      <c r="M1048008" s="50"/>
    </row>
    <row r="1048009" spans="13:13" x14ac:dyDescent="0.3">
      <c r="M1048009" s="49"/>
    </row>
    <row r="1048010" spans="13:13" x14ac:dyDescent="0.3">
      <c r="M1048010" s="50"/>
    </row>
    <row r="1048011" spans="13:13" x14ac:dyDescent="0.3">
      <c r="M1048011" s="50"/>
    </row>
    <row r="1048012" spans="13:13" x14ac:dyDescent="0.3">
      <c r="M1048012" s="50"/>
    </row>
    <row r="1048013" spans="13:13" x14ac:dyDescent="0.3">
      <c r="M1048013" s="49"/>
    </row>
    <row r="1048014" spans="13:13" x14ac:dyDescent="0.3">
      <c r="M1048014" s="48"/>
    </row>
    <row r="1048015" spans="13:13" x14ac:dyDescent="0.3">
      <c r="M1048015" s="50"/>
    </row>
    <row r="1048016" spans="13:13" x14ac:dyDescent="0.3">
      <c r="M1048016" s="50"/>
    </row>
    <row r="1048017" spans="13:13" x14ac:dyDescent="0.3">
      <c r="M1048017" s="49"/>
    </row>
    <row r="1048018" spans="13:13" x14ac:dyDescent="0.3">
      <c r="M1048018" s="49"/>
    </row>
    <row r="1048019" spans="13:13" x14ac:dyDescent="0.3">
      <c r="M1048019" s="48"/>
    </row>
    <row r="1048020" spans="13:13" x14ac:dyDescent="0.3">
      <c r="M1048020" s="49"/>
    </row>
    <row r="1048021" spans="13:13" x14ac:dyDescent="0.3">
      <c r="M1048021" s="49"/>
    </row>
    <row r="1048022" spans="13:13" x14ac:dyDescent="0.3">
      <c r="M1048022" s="49"/>
    </row>
    <row r="1048023" spans="13:13" x14ac:dyDescent="0.3">
      <c r="M1048023" s="50"/>
    </row>
    <row r="1048024" spans="13:13" x14ac:dyDescent="0.3">
      <c r="M1048024" s="49"/>
    </row>
    <row r="1048025" spans="13:13" x14ac:dyDescent="0.3">
      <c r="M1048025" s="50"/>
    </row>
    <row r="1048026" spans="13:13" x14ac:dyDescent="0.3">
      <c r="M1048026" s="49"/>
    </row>
    <row r="1048027" spans="13:13" x14ac:dyDescent="0.3">
      <c r="M1048027" s="50"/>
    </row>
    <row r="1048028" spans="13:13" x14ac:dyDescent="0.3">
      <c r="M1048028" s="48"/>
    </row>
    <row r="1048029" spans="13:13" x14ac:dyDescent="0.3">
      <c r="M1048029" s="48"/>
    </row>
    <row r="1048030" spans="13:13" x14ac:dyDescent="0.3">
      <c r="M1048030" s="49"/>
    </row>
    <row r="1048031" spans="13:13" x14ac:dyDescent="0.3">
      <c r="M1048031" s="49"/>
    </row>
    <row r="1048032" spans="13:13" x14ac:dyDescent="0.3">
      <c r="M1048032" s="50"/>
    </row>
    <row r="1048033" spans="13:13" x14ac:dyDescent="0.3">
      <c r="M1048033" s="49"/>
    </row>
    <row r="1048034" spans="13:13" x14ac:dyDescent="0.3">
      <c r="M1048034" s="49"/>
    </row>
    <row r="1048035" spans="13:13" x14ac:dyDescent="0.3">
      <c r="M1048035" s="50"/>
    </row>
    <row r="1048036" spans="13:13" x14ac:dyDescent="0.3">
      <c r="M1048036" s="50"/>
    </row>
    <row r="1048037" spans="13:13" x14ac:dyDescent="0.3">
      <c r="M1048037" s="50"/>
    </row>
    <row r="1048038" spans="13:13" x14ac:dyDescent="0.3">
      <c r="M1048038" s="50"/>
    </row>
    <row r="1048039" spans="13:13" x14ac:dyDescent="0.3">
      <c r="M1048039" s="50"/>
    </row>
    <row r="1048040" spans="13:13" x14ac:dyDescent="0.3">
      <c r="M1048040" s="50"/>
    </row>
    <row r="1048041" spans="13:13" x14ac:dyDescent="0.3">
      <c r="M1048041" s="49"/>
    </row>
    <row r="1048042" spans="13:13" x14ac:dyDescent="0.3">
      <c r="M1048042" s="50"/>
    </row>
    <row r="1048043" spans="13:13" x14ac:dyDescent="0.3">
      <c r="M1048043" s="49"/>
    </row>
    <row r="1048044" spans="13:13" x14ac:dyDescent="0.3">
      <c r="M1048044" s="52"/>
    </row>
    <row r="1048045" spans="13:13" x14ac:dyDescent="0.3">
      <c r="M1048045" s="50"/>
    </row>
    <row r="1048046" spans="13:13" x14ac:dyDescent="0.3">
      <c r="M1048046" s="48"/>
    </row>
    <row r="1048047" spans="13:13" x14ac:dyDescent="0.3">
      <c r="M1048047" s="50"/>
    </row>
    <row r="1048048" spans="13:13" x14ac:dyDescent="0.3">
      <c r="M1048048" s="50"/>
    </row>
    <row r="1048049" spans="13:13" x14ac:dyDescent="0.3">
      <c r="M1048049" s="49"/>
    </row>
    <row r="1048050" spans="13:13" x14ac:dyDescent="0.3">
      <c r="M1048050" s="49"/>
    </row>
    <row r="1048051" spans="13:13" x14ac:dyDescent="0.3">
      <c r="M1048051" s="49"/>
    </row>
    <row r="1048052" spans="13:13" x14ac:dyDescent="0.3">
      <c r="M1048052" s="50"/>
    </row>
    <row r="1048053" spans="13:13" x14ac:dyDescent="0.3">
      <c r="M1048053" s="50"/>
    </row>
    <row r="1048054" spans="13:13" x14ac:dyDescent="0.3">
      <c r="M1048054" s="50"/>
    </row>
    <row r="1048055" spans="13:13" x14ac:dyDescent="0.3">
      <c r="M1048055" s="48"/>
    </row>
    <row r="1048056" spans="13:13" x14ac:dyDescent="0.3">
      <c r="M1048056" s="49"/>
    </row>
    <row r="1048057" spans="13:13" x14ac:dyDescent="0.3">
      <c r="M1048057" s="49"/>
    </row>
    <row r="1048058" spans="13:13" x14ac:dyDescent="0.3">
      <c r="M1048058" s="49"/>
    </row>
    <row r="1048059" spans="13:13" x14ac:dyDescent="0.3">
      <c r="M1048059" s="50"/>
    </row>
    <row r="1048060" spans="13:13" x14ac:dyDescent="0.3">
      <c r="M1048060" s="49"/>
    </row>
    <row r="1048061" spans="13:13" x14ac:dyDescent="0.3">
      <c r="M1048061" s="50"/>
    </row>
    <row r="1048062" spans="13:13" x14ac:dyDescent="0.3">
      <c r="M1048062" s="50"/>
    </row>
    <row r="1048063" spans="13:13" x14ac:dyDescent="0.3">
      <c r="M1048063" s="49"/>
    </row>
    <row r="1048064" spans="13:13" x14ac:dyDescent="0.3">
      <c r="M1048064" s="48"/>
    </row>
    <row r="1048065" spans="13:13" x14ac:dyDescent="0.3">
      <c r="M1048065" s="51"/>
    </row>
    <row r="1048066" spans="13:13" x14ac:dyDescent="0.3">
      <c r="M1048066" s="50"/>
    </row>
    <row r="1048067" spans="13:13" x14ac:dyDescent="0.3">
      <c r="M1048067" s="50"/>
    </row>
    <row r="1048068" spans="13:13" x14ac:dyDescent="0.3">
      <c r="M1048068" s="50"/>
    </row>
    <row r="1048069" spans="13:13" x14ac:dyDescent="0.3">
      <c r="M1048069" s="49"/>
    </row>
    <row r="1048070" spans="13:13" x14ac:dyDescent="0.3">
      <c r="M1048070" s="50"/>
    </row>
    <row r="1048071" spans="13:13" x14ac:dyDescent="0.3">
      <c r="M1048071" s="49"/>
    </row>
    <row r="1048072" spans="13:13" x14ac:dyDescent="0.3">
      <c r="M1048072" s="50"/>
    </row>
    <row r="1048073" spans="13:13" x14ac:dyDescent="0.3">
      <c r="M1048073" s="49"/>
    </row>
    <row r="1048074" spans="13:13" x14ac:dyDescent="0.3">
      <c r="M1048074" s="50"/>
    </row>
    <row r="1048075" spans="13:13" x14ac:dyDescent="0.3">
      <c r="M1048075" s="48"/>
    </row>
    <row r="1048076" spans="13:13" x14ac:dyDescent="0.3">
      <c r="M1048076" s="48"/>
    </row>
    <row r="1048077" spans="13:13" x14ac:dyDescent="0.3">
      <c r="M1048077" s="50"/>
    </row>
    <row r="1048078" spans="13:13" x14ac:dyDescent="0.3">
      <c r="M1048078" s="50"/>
    </row>
    <row r="1048079" spans="13:13" x14ac:dyDescent="0.3">
      <c r="M1048079" s="49"/>
    </row>
    <row r="1048080" spans="13:13" x14ac:dyDescent="0.3">
      <c r="M1048080" s="49"/>
    </row>
    <row r="1048081" spans="13:13" x14ac:dyDescent="0.3">
      <c r="M1048081" s="50"/>
    </row>
    <row r="1048082" spans="13:13" x14ac:dyDescent="0.3">
      <c r="M1048082" s="50"/>
    </row>
    <row r="1048083" spans="13:13" x14ac:dyDescent="0.3">
      <c r="M1048083" s="49"/>
    </row>
    <row r="1048084" spans="13:13" x14ac:dyDescent="0.3">
      <c r="M1048084" s="49"/>
    </row>
    <row r="1048085" spans="13:13" x14ac:dyDescent="0.3">
      <c r="M1048085" s="49"/>
    </row>
    <row r="1048086" spans="13:13" x14ac:dyDescent="0.3">
      <c r="M1048086" s="49"/>
    </row>
    <row r="1048087" spans="13:13" x14ac:dyDescent="0.3">
      <c r="M1048087" s="49"/>
    </row>
    <row r="1048088" spans="13:13" x14ac:dyDescent="0.3">
      <c r="M1048088" s="48"/>
    </row>
  </sheetData>
  <autoFilter ref="A1:O48"/>
  <sortState ref="A2:S1048482">
    <sortCondition ref="B2:B1048482"/>
    <sortCondition ref="D2:D1048482"/>
  </sortState>
  <hyperlinks>
    <hyperlink ref="F2" r:id="rId1"/>
    <hyperlink ref="I2" r:id="rId2"/>
    <hyperlink ref="F3" r:id="rId3"/>
    <hyperlink ref="I3" r:id="rId4"/>
    <hyperlink ref="F4" r:id="rId5"/>
    <hyperlink ref="I4" r:id="rId6"/>
    <hyperlink ref="I5" r:id="rId7"/>
    <hyperlink ref="F6" r:id="rId8"/>
    <hyperlink ref="I6" r:id="rId9"/>
    <hyperlink ref="I7" r:id="rId10"/>
    <hyperlink ref="F7" r:id="rId11"/>
    <hyperlink ref="I8" r:id="rId12"/>
    <hyperlink ref="F8" r:id="rId13"/>
    <hyperlink ref="I9" r:id="rId14"/>
    <hyperlink ref="F9" r:id="rId15"/>
    <hyperlink ref="F10" r:id="rId16"/>
    <hyperlink ref="I10" r:id="rId17"/>
    <hyperlink ref="F11" r:id="rId18"/>
    <hyperlink ref="F12" r:id="rId19"/>
    <hyperlink ref="I12" r:id="rId20"/>
    <hyperlink ref="I13" r:id="rId21"/>
    <hyperlink ref="F13" r:id="rId22"/>
    <hyperlink ref="I14" r:id="rId23"/>
    <hyperlink ref="F14" r:id="rId24"/>
    <hyperlink ref="F15" r:id="rId25"/>
    <hyperlink ref="I15" r:id="rId26"/>
    <hyperlink ref="F16" r:id="rId27"/>
    <hyperlink ref="F17" r:id="rId28"/>
    <hyperlink ref="F18" r:id="rId29"/>
    <hyperlink ref="F19" r:id="rId30"/>
    <hyperlink ref="I19" r:id="rId31"/>
    <hyperlink ref="I25" r:id="rId32"/>
    <hyperlink ref="F25" r:id="rId33"/>
    <hyperlink ref="F26" r:id="rId34"/>
    <hyperlink ref="I26" r:id="rId35"/>
    <hyperlink ref="I27" r:id="rId36"/>
    <hyperlink ref="F27" r:id="rId37"/>
    <hyperlink ref="I28" r:id="rId38"/>
    <hyperlink ref="F28" r:id="rId39"/>
    <hyperlink ref="I29" r:id="rId40"/>
    <hyperlink ref="F29" r:id="rId41"/>
    <hyperlink ref="I30" r:id="rId42"/>
    <hyperlink ref="F30" r:id="rId43"/>
    <hyperlink ref="F31" r:id="rId44"/>
    <hyperlink ref="I31" r:id="rId45"/>
    <hyperlink ref="I32" r:id="rId46"/>
    <hyperlink ref="F32" r:id="rId47"/>
    <hyperlink ref="F33" r:id="rId48"/>
    <hyperlink ref="I33" r:id="rId49"/>
    <hyperlink ref="I34" r:id="rId50"/>
    <hyperlink ref="F34" r:id="rId51"/>
    <hyperlink ref="I35" r:id="rId52"/>
    <hyperlink ref="F35" r:id="rId53"/>
    <hyperlink ref="I36" r:id="rId54"/>
    <hyperlink ref="F36" r:id="rId55"/>
    <hyperlink ref="I37" r:id="rId56"/>
    <hyperlink ref="F38" r:id="rId57"/>
    <hyperlink ref="I38" r:id="rId58"/>
    <hyperlink ref="I39" r:id="rId59"/>
    <hyperlink ref="F39" r:id="rId60"/>
    <hyperlink ref="F40" r:id="rId61"/>
    <hyperlink ref="I40" r:id="rId62"/>
    <hyperlink ref="I41" r:id="rId63"/>
    <hyperlink ref="F41" r:id="rId64"/>
    <hyperlink ref="F42" r:id="rId65"/>
    <hyperlink ref="I42" r:id="rId66"/>
    <hyperlink ref="F43" r:id="rId67"/>
    <hyperlink ref="I43" r:id="rId68"/>
    <hyperlink ref="I44" r:id="rId69"/>
    <hyperlink ref="F44" r:id="rId70"/>
    <hyperlink ref="F45" r:id="rId71"/>
    <hyperlink ref="I45" r:id="rId72"/>
    <hyperlink ref="F46" r:id="rId73"/>
    <hyperlink ref="I46" r:id="rId74"/>
    <hyperlink ref="I47" r:id="rId75"/>
    <hyperlink ref="F47" r:id="rId76"/>
    <hyperlink ref="B48" r:id="rId77" display="http://gallica.bnf.fr/ark:/12148/cb32889426n/date"/>
    <hyperlink ref="F48" r:id="rId78"/>
    <hyperlink ref="I48" r:id="rId79"/>
    <hyperlink ref="I24" r:id="rId80"/>
    <hyperlink ref="F24" r:id="rId81"/>
    <hyperlink ref="I11" r:id="rId82"/>
    <hyperlink ref="F20" r:id="rId83"/>
    <hyperlink ref="I20" r:id="rId84"/>
    <hyperlink ref="I22" r:id="rId85"/>
    <hyperlink ref="F22" r:id="rId86"/>
    <hyperlink ref="F5" r:id="rId87"/>
    <hyperlink ref="I16" r:id="rId88"/>
    <hyperlink ref="I21" r:id="rId89"/>
    <hyperlink ref="I23" r:id="rId90"/>
    <hyperlink ref="F37" r:id="rId91"/>
  </hyperlinks>
  <pageMargins left="0.7" right="0.7" top="0.75" bottom="0.75" header="0.3" footer="0.3"/>
  <pageSetup paperSize="9" orientation="portrait" r:id="rId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3"/>
  <sheetViews>
    <sheetView zoomScaleNormal="100" workbookViewId="0">
      <pane xSplit="4" ySplit="1" topLeftCell="E2" activePane="bottomRight" state="frozen"/>
      <selection pane="topRight" activeCell="G1" sqref="G1"/>
      <selection pane="bottomLeft" activeCell="A2" sqref="A2"/>
      <selection pane="bottomRight" activeCell="D182" sqref="D182"/>
    </sheetView>
  </sheetViews>
  <sheetFormatPr baseColWidth="10" defaultColWidth="11.453125" defaultRowHeight="13" x14ac:dyDescent="0.3"/>
  <cols>
    <col min="1" max="1" width="9.7265625" style="103" customWidth="1"/>
    <col min="2" max="2" width="10" style="103" customWidth="1"/>
    <col min="3" max="3" width="14.453125" style="103" customWidth="1"/>
    <col min="4" max="4" width="38.7265625" style="103" customWidth="1"/>
    <col min="5" max="5" width="11.7265625" style="103" customWidth="1"/>
    <col min="6" max="6" width="11.453125" style="137"/>
    <col min="7" max="7" width="6.54296875" style="138" customWidth="1"/>
    <col min="8" max="8" width="12.81640625" style="103" customWidth="1"/>
    <col min="9" max="9" width="15.26953125" style="103" customWidth="1"/>
    <col min="10" max="10" width="19.1796875" style="103" customWidth="1"/>
    <col min="11" max="11" width="19" style="103" customWidth="1"/>
    <col min="12" max="12" width="18.453125" style="103" customWidth="1"/>
    <col min="13" max="16384" width="11.453125" style="103"/>
  </cols>
  <sheetData>
    <row r="1" spans="1:12" s="100" customFormat="1" ht="26" x14ac:dyDescent="0.3">
      <c r="A1" s="96" t="s">
        <v>0</v>
      </c>
      <c r="B1" s="96" t="s">
        <v>875</v>
      </c>
      <c r="C1" s="96" t="s">
        <v>876</v>
      </c>
      <c r="D1" s="96" t="s">
        <v>2</v>
      </c>
      <c r="E1" s="96" t="s">
        <v>3</v>
      </c>
      <c r="F1" s="97" t="s">
        <v>5</v>
      </c>
      <c r="G1" s="98" t="s">
        <v>877</v>
      </c>
      <c r="H1" s="96" t="s">
        <v>6</v>
      </c>
      <c r="I1" s="96" t="s">
        <v>878</v>
      </c>
      <c r="J1" s="96" t="s">
        <v>496</v>
      </c>
      <c r="K1" s="96" t="s">
        <v>879</v>
      </c>
      <c r="L1" s="99" t="s">
        <v>880</v>
      </c>
    </row>
    <row r="2" spans="1:12" ht="63" x14ac:dyDescent="0.3">
      <c r="A2" s="101" t="s">
        <v>11</v>
      </c>
      <c r="B2" s="101">
        <v>2</v>
      </c>
      <c r="C2" s="101" t="s">
        <v>881</v>
      </c>
      <c r="D2" s="55" t="s">
        <v>882</v>
      </c>
      <c r="E2" s="101" t="s">
        <v>883</v>
      </c>
      <c r="F2" s="102">
        <v>1924</v>
      </c>
      <c r="G2" s="102">
        <v>1</v>
      </c>
      <c r="H2" s="9" t="s">
        <v>884</v>
      </c>
      <c r="I2" s="101" t="s">
        <v>19</v>
      </c>
      <c r="J2" s="101" t="s">
        <v>885</v>
      </c>
      <c r="K2" s="101"/>
      <c r="L2" s="101"/>
    </row>
    <row r="3" spans="1:12" ht="50.5" x14ac:dyDescent="0.3">
      <c r="A3" s="101" t="s">
        <v>11</v>
      </c>
      <c r="B3" s="101">
        <v>2</v>
      </c>
      <c r="C3" s="101" t="s">
        <v>886</v>
      </c>
      <c r="D3" s="55" t="s">
        <v>887</v>
      </c>
      <c r="E3" s="101" t="s">
        <v>888</v>
      </c>
      <c r="F3" s="102">
        <v>1864</v>
      </c>
      <c r="G3" s="102">
        <v>1</v>
      </c>
      <c r="H3" s="9" t="s">
        <v>889</v>
      </c>
      <c r="I3" s="101" t="s">
        <v>19</v>
      </c>
      <c r="J3" s="101" t="s">
        <v>890</v>
      </c>
      <c r="K3" s="101"/>
      <c r="L3" s="101"/>
    </row>
    <row r="4" spans="1:12" ht="50.5" x14ac:dyDescent="0.3">
      <c r="A4" s="101" t="s">
        <v>891</v>
      </c>
      <c r="B4" s="101">
        <v>1</v>
      </c>
      <c r="C4" s="101" t="s">
        <v>892</v>
      </c>
      <c r="D4" s="55" t="s">
        <v>893</v>
      </c>
      <c r="E4" s="101" t="s">
        <v>894</v>
      </c>
      <c r="F4" s="102">
        <v>1687</v>
      </c>
      <c r="G4" s="104">
        <v>1</v>
      </c>
      <c r="H4" s="9" t="s">
        <v>895</v>
      </c>
      <c r="I4" s="101" t="s">
        <v>172</v>
      </c>
      <c r="J4" s="101" t="s">
        <v>44</v>
      </c>
      <c r="K4" s="101" t="s">
        <v>896</v>
      </c>
      <c r="L4" s="101"/>
    </row>
    <row r="5" spans="1:12" ht="65" x14ac:dyDescent="0.3">
      <c r="A5" s="105" t="s">
        <v>897</v>
      </c>
      <c r="B5" s="101">
        <v>1</v>
      </c>
      <c r="C5" s="105" t="s">
        <v>898</v>
      </c>
      <c r="D5" s="106" t="s">
        <v>899</v>
      </c>
      <c r="E5" s="105" t="s">
        <v>900</v>
      </c>
      <c r="F5" s="107">
        <v>1879</v>
      </c>
      <c r="G5" s="107">
        <v>1</v>
      </c>
      <c r="H5" s="108" t="s">
        <v>901</v>
      </c>
      <c r="I5" s="109" t="s">
        <v>19</v>
      </c>
      <c r="J5" s="105" t="s">
        <v>902</v>
      </c>
      <c r="K5" s="105" t="s">
        <v>16</v>
      </c>
      <c r="L5" s="105"/>
    </row>
    <row r="6" spans="1:12" ht="75.5" x14ac:dyDescent="0.3">
      <c r="A6" s="101" t="s">
        <v>11</v>
      </c>
      <c r="B6" s="101">
        <v>2</v>
      </c>
      <c r="C6" s="101" t="s">
        <v>903</v>
      </c>
      <c r="D6" s="101" t="s">
        <v>904</v>
      </c>
      <c r="E6" s="101" t="s">
        <v>905</v>
      </c>
      <c r="F6" s="102">
        <v>1915</v>
      </c>
      <c r="G6" s="104">
        <v>1</v>
      </c>
      <c r="H6" s="9" t="s">
        <v>906</v>
      </c>
      <c r="I6" s="101" t="s">
        <v>19</v>
      </c>
      <c r="J6" s="101" t="s">
        <v>44</v>
      </c>
      <c r="K6" s="101" t="s">
        <v>907</v>
      </c>
      <c r="L6" s="101" t="s">
        <v>908</v>
      </c>
    </row>
    <row r="7" spans="1:12" ht="50.5" x14ac:dyDescent="0.3">
      <c r="A7" s="101" t="s">
        <v>11</v>
      </c>
      <c r="B7" s="101">
        <v>2</v>
      </c>
      <c r="C7" s="101" t="s">
        <v>903</v>
      </c>
      <c r="D7" s="55" t="s">
        <v>909</v>
      </c>
      <c r="E7" s="101" t="s">
        <v>910</v>
      </c>
      <c r="F7" s="102">
        <v>1914</v>
      </c>
      <c r="G7" s="104">
        <v>1</v>
      </c>
      <c r="H7" s="9" t="s">
        <v>911</v>
      </c>
      <c r="I7" s="101" t="s">
        <v>172</v>
      </c>
      <c r="J7" s="101" t="s">
        <v>912</v>
      </c>
      <c r="K7" s="101"/>
      <c r="L7" s="101"/>
    </row>
    <row r="8" spans="1:12" ht="75.5" x14ac:dyDescent="0.3">
      <c r="A8" s="101" t="s">
        <v>11</v>
      </c>
      <c r="B8" s="101">
        <v>2</v>
      </c>
      <c r="C8" s="101" t="s">
        <v>903</v>
      </c>
      <c r="D8" s="55" t="s">
        <v>913</v>
      </c>
      <c r="E8" s="101" t="s">
        <v>914</v>
      </c>
      <c r="F8" s="102">
        <v>1884</v>
      </c>
      <c r="G8" s="104">
        <v>1</v>
      </c>
      <c r="H8" s="9" t="s">
        <v>915</v>
      </c>
      <c r="I8" s="101" t="s">
        <v>19</v>
      </c>
      <c r="J8" s="101" t="s">
        <v>44</v>
      </c>
      <c r="K8" s="101" t="s">
        <v>916</v>
      </c>
      <c r="L8" s="101" t="s">
        <v>917</v>
      </c>
    </row>
    <row r="9" spans="1:12" ht="50.5" x14ac:dyDescent="0.3">
      <c r="A9" s="101" t="s">
        <v>11</v>
      </c>
      <c r="B9" s="101">
        <v>2</v>
      </c>
      <c r="C9" s="101" t="s">
        <v>903</v>
      </c>
      <c r="D9" s="55" t="s">
        <v>918</v>
      </c>
      <c r="E9" s="101" t="s">
        <v>919</v>
      </c>
      <c r="F9" s="102">
        <v>1899</v>
      </c>
      <c r="G9" s="104">
        <v>1</v>
      </c>
      <c r="H9" s="9" t="s">
        <v>920</v>
      </c>
      <c r="I9" s="101" t="s">
        <v>19</v>
      </c>
      <c r="J9" s="101" t="s">
        <v>921</v>
      </c>
      <c r="K9" s="101"/>
      <c r="L9" s="101"/>
    </row>
    <row r="10" spans="1:12" ht="50.5" x14ac:dyDescent="0.3">
      <c r="A10" s="101" t="s">
        <v>922</v>
      </c>
      <c r="B10" s="101">
        <v>1</v>
      </c>
      <c r="C10" s="101" t="s">
        <v>923</v>
      </c>
      <c r="D10" s="55" t="s">
        <v>924</v>
      </c>
      <c r="E10" s="101" t="s">
        <v>925</v>
      </c>
      <c r="F10" s="102">
        <v>1901</v>
      </c>
      <c r="G10" s="104">
        <v>1</v>
      </c>
      <c r="H10" s="9" t="s">
        <v>926</v>
      </c>
      <c r="I10" s="101" t="s">
        <v>19</v>
      </c>
      <c r="J10" s="101" t="s">
        <v>927</v>
      </c>
      <c r="K10" s="101" t="s">
        <v>16</v>
      </c>
      <c r="L10" s="101"/>
    </row>
    <row r="11" spans="1:12" ht="63" x14ac:dyDescent="0.3">
      <c r="A11" s="101" t="s">
        <v>928</v>
      </c>
      <c r="B11" s="101">
        <v>1</v>
      </c>
      <c r="C11" s="101" t="s">
        <v>929</v>
      </c>
      <c r="D11" s="55" t="s">
        <v>930</v>
      </c>
      <c r="E11" s="101" t="s">
        <v>931</v>
      </c>
      <c r="F11" s="102">
        <v>1884</v>
      </c>
      <c r="G11" s="104">
        <v>1</v>
      </c>
      <c r="H11" s="9" t="s">
        <v>932</v>
      </c>
      <c r="I11" s="101" t="s">
        <v>19</v>
      </c>
      <c r="J11" s="101" t="s">
        <v>933</v>
      </c>
      <c r="K11" s="101" t="s">
        <v>934</v>
      </c>
      <c r="L11" s="101"/>
    </row>
    <row r="12" spans="1:12" ht="50.5" x14ac:dyDescent="0.3">
      <c r="A12" s="105" t="s">
        <v>897</v>
      </c>
      <c r="B12" s="101">
        <v>1</v>
      </c>
      <c r="C12" s="105" t="s">
        <v>935</v>
      </c>
      <c r="D12" s="106" t="s">
        <v>936</v>
      </c>
      <c r="E12" s="105" t="s">
        <v>937</v>
      </c>
      <c r="F12" s="107">
        <v>1928</v>
      </c>
      <c r="G12" s="110">
        <v>1</v>
      </c>
      <c r="H12" s="111" t="s">
        <v>938</v>
      </c>
      <c r="I12" s="105" t="s">
        <v>19</v>
      </c>
      <c r="J12" s="105" t="s">
        <v>939</v>
      </c>
      <c r="K12" s="105"/>
      <c r="L12" s="105"/>
    </row>
    <row r="13" spans="1:12" ht="100.5" x14ac:dyDescent="0.3">
      <c r="A13" s="101" t="s">
        <v>11</v>
      </c>
      <c r="B13" s="101">
        <v>2</v>
      </c>
      <c r="C13" s="101" t="s">
        <v>940</v>
      </c>
      <c r="D13" s="55" t="s">
        <v>941</v>
      </c>
      <c r="E13" s="101" t="s">
        <v>942</v>
      </c>
      <c r="F13" s="102" t="s">
        <v>798</v>
      </c>
      <c r="G13" s="102">
        <v>1</v>
      </c>
      <c r="H13" s="9" t="s">
        <v>943</v>
      </c>
      <c r="I13" s="101" t="s">
        <v>19</v>
      </c>
      <c r="J13" s="101" t="s">
        <v>44</v>
      </c>
      <c r="K13" s="101" t="s">
        <v>944</v>
      </c>
      <c r="L13" s="101" t="s">
        <v>945</v>
      </c>
    </row>
    <row r="14" spans="1:12" ht="100.5" x14ac:dyDescent="0.3">
      <c r="A14" s="101" t="s">
        <v>11</v>
      </c>
      <c r="B14" s="101">
        <v>2</v>
      </c>
      <c r="C14" s="101" t="s">
        <v>940</v>
      </c>
      <c r="D14" s="55" t="s">
        <v>946</v>
      </c>
      <c r="E14" s="101" t="s">
        <v>942</v>
      </c>
      <c r="F14" s="102" t="s">
        <v>798</v>
      </c>
      <c r="G14" s="102">
        <v>1</v>
      </c>
      <c r="H14" s="9" t="s">
        <v>943</v>
      </c>
      <c r="I14" s="101" t="s">
        <v>19</v>
      </c>
      <c r="J14" s="101" t="s">
        <v>44</v>
      </c>
      <c r="K14" s="101" t="s">
        <v>947</v>
      </c>
      <c r="L14" s="101" t="s">
        <v>948</v>
      </c>
    </row>
    <row r="15" spans="1:12" ht="50.5" x14ac:dyDescent="0.3">
      <c r="A15" s="101" t="s">
        <v>11</v>
      </c>
      <c r="B15" s="101">
        <v>2</v>
      </c>
      <c r="C15" s="101" t="s">
        <v>949</v>
      </c>
      <c r="D15" s="55" t="s">
        <v>950</v>
      </c>
      <c r="E15" s="101" t="s">
        <v>951</v>
      </c>
      <c r="F15" s="102">
        <v>1836</v>
      </c>
      <c r="G15" s="104">
        <v>1</v>
      </c>
      <c r="H15" s="9" t="s">
        <v>952</v>
      </c>
      <c r="I15" s="101" t="s">
        <v>172</v>
      </c>
      <c r="J15" s="101" t="s">
        <v>953</v>
      </c>
      <c r="K15" s="101"/>
      <c r="L15" s="101"/>
    </row>
    <row r="16" spans="1:12" ht="50.5" x14ac:dyDescent="0.3">
      <c r="A16" s="101" t="s">
        <v>11</v>
      </c>
      <c r="B16" s="101">
        <v>2</v>
      </c>
      <c r="C16" s="101" t="s">
        <v>949</v>
      </c>
      <c r="D16" s="101" t="s">
        <v>954</v>
      </c>
      <c r="E16" s="101" t="s">
        <v>955</v>
      </c>
      <c r="F16" s="102">
        <v>1850</v>
      </c>
      <c r="G16" s="104">
        <v>1</v>
      </c>
      <c r="H16" s="9" t="s">
        <v>956</v>
      </c>
      <c r="I16" s="101" t="s">
        <v>19</v>
      </c>
      <c r="J16" s="101" t="s">
        <v>44</v>
      </c>
      <c r="K16" s="101" t="s">
        <v>957</v>
      </c>
      <c r="L16" s="101"/>
    </row>
    <row r="17" spans="1:12" ht="100.5" x14ac:dyDescent="0.3">
      <c r="A17" s="101" t="s">
        <v>11</v>
      </c>
      <c r="B17" s="101">
        <v>2</v>
      </c>
      <c r="C17" s="101" t="s">
        <v>958</v>
      </c>
      <c r="D17" s="55" t="s">
        <v>959</v>
      </c>
      <c r="E17" s="101" t="s">
        <v>955</v>
      </c>
      <c r="F17" s="102">
        <v>1870</v>
      </c>
      <c r="G17" s="102">
        <v>1</v>
      </c>
      <c r="H17" s="9" t="s">
        <v>960</v>
      </c>
      <c r="I17" s="101" t="s">
        <v>19</v>
      </c>
      <c r="J17" s="101" t="s">
        <v>961</v>
      </c>
      <c r="K17" s="101"/>
      <c r="L17" s="101"/>
    </row>
    <row r="18" spans="1:12" ht="100.5" x14ac:dyDescent="0.3">
      <c r="A18" s="101" t="s">
        <v>11</v>
      </c>
      <c r="B18" s="101">
        <v>2</v>
      </c>
      <c r="C18" s="101" t="s">
        <v>958</v>
      </c>
      <c r="D18" s="55" t="s">
        <v>962</v>
      </c>
      <c r="E18" s="101" t="s">
        <v>955</v>
      </c>
      <c r="F18" s="102">
        <v>1870</v>
      </c>
      <c r="G18" s="102">
        <v>1</v>
      </c>
      <c r="H18" s="9" t="s">
        <v>960</v>
      </c>
      <c r="I18" s="101" t="s">
        <v>19</v>
      </c>
      <c r="J18" s="101" t="s">
        <v>963</v>
      </c>
      <c r="K18" s="101"/>
      <c r="L18" s="101"/>
    </row>
    <row r="19" spans="1:12" ht="100.5" x14ac:dyDescent="0.3">
      <c r="A19" s="101" t="s">
        <v>11</v>
      </c>
      <c r="B19" s="101">
        <v>2</v>
      </c>
      <c r="C19" s="101" t="s">
        <v>964</v>
      </c>
      <c r="D19" s="55" t="s">
        <v>965</v>
      </c>
      <c r="E19" s="101" t="s">
        <v>966</v>
      </c>
      <c r="F19" s="102">
        <v>1871</v>
      </c>
      <c r="G19" s="104">
        <v>1</v>
      </c>
      <c r="H19" s="9" t="s">
        <v>967</v>
      </c>
      <c r="I19" s="101" t="s">
        <v>19</v>
      </c>
      <c r="J19" s="101" t="s">
        <v>968</v>
      </c>
      <c r="K19" s="101"/>
      <c r="L19" s="101"/>
    </row>
    <row r="20" spans="1:12" ht="75.5" x14ac:dyDescent="0.3">
      <c r="A20" s="101" t="s">
        <v>11</v>
      </c>
      <c r="B20" s="101">
        <v>2</v>
      </c>
      <c r="C20" s="101" t="s">
        <v>969</v>
      </c>
      <c r="D20" s="55" t="s">
        <v>970</v>
      </c>
      <c r="E20" s="101" t="s">
        <v>971</v>
      </c>
      <c r="F20" s="102">
        <v>1848</v>
      </c>
      <c r="G20" s="104">
        <v>1</v>
      </c>
      <c r="H20" s="9" t="s">
        <v>972</v>
      </c>
      <c r="I20" s="101" t="s">
        <v>19</v>
      </c>
      <c r="J20" s="101" t="s">
        <v>973</v>
      </c>
      <c r="K20" s="101"/>
      <c r="L20" s="101"/>
    </row>
    <row r="21" spans="1:12" ht="50.5" x14ac:dyDescent="0.3">
      <c r="A21" s="101" t="s">
        <v>891</v>
      </c>
      <c r="B21" s="101">
        <v>1</v>
      </c>
      <c r="C21" s="101" t="s">
        <v>974</v>
      </c>
      <c r="D21" s="55" t="s">
        <v>975</v>
      </c>
      <c r="E21" s="101" t="s">
        <v>976</v>
      </c>
      <c r="F21" s="102">
        <v>1607</v>
      </c>
      <c r="G21" s="104">
        <v>1</v>
      </c>
      <c r="H21" s="9" t="s">
        <v>977</v>
      </c>
      <c r="I21" s="101" t="s">
        <v>682</v>
      </c>
      <c r="J21" s="101" t="s">
        <v>978</v>
      </c>
      <c r="K21" s="101"/>
      <c r="L21" s="101"/>
    </row>
    <row r="22" spans="1:12" ht="91" x14ac:dyDescent="0.3">
      <c r="A22" s="101" t="s">
        <v>891</v>
      </c>
      <c r="B22" s="101">
        <v>1</v>
      </c>
      <c r="C22" s="101" t="s">
        <v>979</v>
      </c>
      <c r="D22" s="55" t="s">
        <v>980</v>
      </c>
      <c r="E22" s="101" t="s">
        <v>981</v>
      </c>
      <c r="F22" s="102" t="s">
        <v>982</v>
      </c>
      <c r="G22" s="104">
        <v>1</v>
      </c>
      <c r="H22" s="9" t="s">
        <v>983</v>
      </c>
      <c r="I22" s="101" t="s">
        <v>673</v>
      </c>
      <c r="J22" s="101" t="s">
        <v>984</v>
      </c>
      <c r="K22" s="101"/>
      <c r="L22" s="101"/>
    </row>
    <row r="23" spans="1:12" ht="50.5" x14ac:dyDescent="0.3">
      <c r="A23" s="101" t="s">
        <v>891</v>
      </c>
      <c r="B23" s="101">
        <v>1</v>
      </c>
      <c r="C23" s="101" t="s">
        <v>985</v>
      </c>
      <c r="D23" s="55" t="s">
        <v>986</v>
      </c>
      <c r="E23" s="101" t="s">
        <v>609</v>
      </c>
      <c r="F23" s="102" t="s">
        <v>987</v>
      </c>
      <c r="G23" s="104">
        <v>1</v>
      </c>
      <c r="H23" s="9" t="s">
        <v>988</v>
      </c>
      <c r="I23" s="101" t="s">
        <v>673</v>
      </c>
      <c r="J23" s="101" t="s">
        <v>989</v>
      </c>
      <c r="K23" s="101"/>
      <c r="L23" s="101"/>
    </row>
    <row r="24" spans="1:12" ht="63" x14ac:dyDescent="0.3">
      <c r="A24" s="101" t="s">
        <v>11</v>
      </c>
      <c r="B24" s="101">
        <v>2</v>
      </c>
      <c r="C24" s="101" t="s">
        <v>990</v>
      </c>
      <c r="D24" s="55" t="s">
        <v>991</v>
      </c>
      <c r="E24" s="101" t="s">
        <v>992</v>
      </c>
      <c r="F24" s="102">
        <v>1856</v>
      </c>
      <c r="G24" s="104">
        <v>1</v>
      </c>
      <c r="H24" s="9" t="s">
        <v>993</v>
      </c>
      <c r="I24" s="101" t="s">
        <v>19</v>
      </c>
      <c r="J24" s="101" t="s">
        <v>994</v>
      </c>
      <c r="K24" s="101"/>
      <c r="L24" s="101"/>
    </row>
    <row r="25" spans="1:12" ht="50.5" x14ac:dyDescent="0.3">
      <c r="A25" s="101" t="s">
        <v>11</v>
      </c>
      <c r="B25" s="101">
        <v>2</v>
      </c>
      <c r="C25" s="101" t="s">
        <v>995</v>
      </c>
      <c r="D25" s="55" t="s">
        <v>996</v>
      </c>
      <c r="E25" s="101" t="s">
        <v>687</v>
      </c>
      <c r="F25" s="102" t="s">
        <v>997</v>
      </c>
      <c r="G25" s="104">
        <v>1</v>
      </c>
      <c r="H25" s="9" t="s">
        <v>998</v>
      </c>
      <c r="I25" s="101" t="s">
        <v>19</v>
      </c>
      <c r="J25" s="101" t="s">
        <v>999</v>
      </c>
      <c r="K25" s="101"/>
      <c r="L25" s="101"/>
    </row>
    <row r="26" spans="1:12" ht="50.5" x14ac:dyDescent="0.3">
      <c r="A26" s="101" t="s">
        <v>11</v>
      </c>
      <c r="B26" s="101">
        <v>2</v>
      </c>
      <c r="C26" s="101" t="s">
        <v>995</v>
      </c>
      <c r="D26" s="55" t="s">
        <v>1000</v>
      </c>
      <c r="E26" s="101" t="s">
        <v>687</v>
      </c>
      <c r="F26" s="102" t="s">
        <v>997</v>
      </c>
      <c r="G26" s="104">
        <v>1</v>
      </c>
      <c r="H26" s="9" t="s">
        <v>998</v>
      </c>
      <c r="I26" s="101" t="s">
        <v>19</v>
      </c>
      <c r="J26" s="101" t="s">
        <v>1001</v>
      </c>
      <c r="K26" s="101"/>
      <c r="L26" s="101"/>
    </row>
    <row r="27" spans="1:12" ht="50.5" x14ac:dyDescent="0.3">
      <c r="A27" s="101" t="s">
        <v>11</v>
      </c>
      <c r="B27" s="101">
        <v>2</v>
      </c>
      <c r="C27" s="101" t="s">
        <v>995</v>
      </c>
      <c r="D27" s="55" t="s">
        <v>1002</v>
      </c>
      <c r="E27" s="101" t="s">
        <v>687</v>
      </c>
      <c r="F27" s="102" t="s">
        <v>997</v>
      </c>
      <c r="G27" s="104">
        <v>1</v>
      </c>
      <c r="H27" s="9" t="s">
        <v>998</v>
      </c>
      <c r="I27" s="101" t="s">
        <v>19</v>
      </c>
      <c r="J27" s="101" t="s">
        <v>1003</v>
      </c>
      <c r="K27" s="101"/>
      <c r="L27" s="101"/>
    </row>
    <row r="28" spans="1:12" ht="52" x14ac:dyDescent="0.3">
      <c r="A28" s="101" t="s">
        <v>11</v>
      </c>
      <c r="B28" s="101">
        <v>2</v>
      </c>
      <c r="C28" s="101" t="s">
        <v>1004</v>
      </c>
      <c r="D28" s="55" t="s">
        <v>1005</v>
      </c>
      <c r="E28" s="101" t="s">
        <v>1006</v>
      </c>
      <c r="F28" s="102">
        <v>1805</v>
      </c>
      <c r="G28" s="104">
        <v>1</v>
      </c>
      <c r="H28" s="9" t="s">
        <v>1007</v>
      </c>
      <c r="I28" s="101" t="s">
        <v>172</v>
      </c>
      <c r="J28" s="101" t="s">
        <v>1008</v>
      </c>
      <c r="K28" s="101"/>
      <c r="L28" s="101"/>
    </row>
    <row r="29" spans="1:12" ht="50.5" x14ac:dyDescent="0.3">
      <c r="A29" s="101" t="s">
        <v>11</v>
      </c>
      <c r="B29" s="101">
        <v>2</v>
      </c>
      <c r="C29" s="101" t="s">
        <v>1004</v>
      </c>
      <c r="D29" s="55" t="s">
        <v>1009</v>
      </c>
      <c r="E29" s="101" t="s">
        <v>1010</v>
      </c>
      <c r="F29" s="102">
        <v>1808</v>
      </c>
      <c r="G29" s="104">
        <v>1</v>
      </c>
      <c r="H29" s="9" t="s">
        <v>1011</v>
      </c>
      <c r="I29" s="101" t="s">
        <v>172</v>
      </c>
      <c r="J29" s="101" t="s">
        <v>1012</v>
      </c>
      <c r="K29" s="101"/>
      <c r="L29" s="101"/>
    </row>
    <row r="30" spans="1:12" ht="50.5" x14ac:dyDescent="0.3">
      <c r="A30" s="101" t="s">
        <v>11</v>
      </c>
      <c r="B30" s="101">
        <v>2</v>
      </c>
      <c r="C30" s="101" t="s">
        <v>1004</v>
      </c>
      <c r="D30" s="55" t="s">
        <v>1013</v>
      </c>
      <c r="E30" s="101" t="s">
        <v>1014</v>
      </c>
      <c r="F30" s="102" t="s">
        <v>982</v>
      </c>
      <c r="G30" s="104">
        <v>1</v>
      </c>
      <c r="H30" s="9" t="s">
        <v>1015</v>
      </c>
      <c r="I30" s="101" t="s">
        <v>172</v>
      </c>
      <c r="J30" s="101" t="s">
        <v>1016</v>
      </c>
      <c r="K30" s="101"/>
      <c r="L30" s="101"/>
    </row>
    <row r="31" spans="1:12" ht="78" x14ac:dyDescent="0.3">
      <c r="A31" s="101" t="s">
        <v>11</v>
      </c>
      <c r="B31" s="101">
        <v>2</v>
      </c>
      <c r="C31" s="101" t="s">
        <v>1004</v>
      </c>
      <c r="D31" s="55" t="s">
        <v>1017</v>
      </c>
      <c r="E31" s="101" t="s">
        <v>1018</v>
      </c>
      <c r="F31" s="102">
        <v>1826</v>
      </c>
      <c r="G31" s="104">
        <v>1</v>
      </c>
      <c r="H31" s="9" t="s">
        <v>1019</v>
      </c>
      <c r="I31" s="101" t="s">
        <v>19</v>
      </c>
      <c r="J31" s="101" t="s">
        <v>1020</v>
      </c>
      <c r="K31" s="101"/>
      <c r="L31" s="101"/>
    </row>
    <row r="32" spans="1:12" ht="75.5" x14ac:dyDescent="0.3">
      <c r="A32" s="101" t="s">
        <v>11</v>
      </c>
      <c r="B32" s="101">
        <v>2</v>
      </c>
      <c r="C32" s="101" t="s">
        <v>1021</v>
      </c>
      <c r="D32" s="55" t="s">
        <v>1022</v>
      </c>
      <c r="E32" s="101" t="s">
        <v>1023</v>
      </c>
      <c r="F32" s="102">
        <v>1824</v>
      </c>
      <c r="G32" s="104">
        <v>1</v>
      </c>
      <c r="H32" s="9" t="s">
        <v>1024</v>
      </c>
      <c r="I32" s="101" t="s">
        <v>19</v>
      </c>
      <c r="J32" s="101" t="s">
        <v>1025</v>
      </c>
      <c r="K32" s="101"/>
      <c r="L32" s="101"/>
    </row>
    <row r="33" spans="1:12" ht="75.5" x14ac:dyDescent="0.3">
      <c r="A33" s="101" t="s">
        <v>11</v>
      </c>
      <c r="B33" s="101">
        <v>2</v>
      </c>
      <c r="C33" s="101" t="s">
        <v>1026</v>
      </c>
      <c r="D33" s="101" t="s">
        <v>1027</v>
      </c>
      <c r="E33" s="101" t="s">
        <v>1028</v>
      </c>
      <c r="F33" s="102">
        <v>1810</v>
      </c>
      <c r="G33" s="102">
        <v>1</v>
      </c>
      <c r="H33" s="9" t="s">
        <v>1029</v>
      </c>
      <c r="I33" s="101" t="s">
        <v>19</v>
      </c>
      <c r="J33" s="101" t="s">
        <v>44</v>
      </c>
      <c r="K33" s="101" t="s">
        <v>1030</v>
      </c>
      <c r="L33" s="101"/>
    </row>
    <row r="34" spans="1:12" ht="52" x14ac:dyDescent="0.3">
      <c r="A34" s="101" t="s">
        <v>11</v>
      </c>
      <c r="B34" s="101">
        <v>2</v>
      </c>
      <c r="C34" s="101" t="s">
        <v>1031</v>
      </c>
      <c r="D34" s="101" t="s">
        <v>1032</v>
      </c>
      <c r="E34" s="101" t="s">
        <v>1033</v>
      </c>
      <c r="F34" s="102">
        <v>1927</v>
      </c>
      <c r="G34" s="104">
        <v>1</v>
      </c>
      <c r="H34" s="9" t="s">
        <v>1034</v>
      </c>
      <c r="I34" s="101" t="s">
        <v>19</v>
      </c>
      <c r="J34" s="101" t="s">
        <v>1035</v>
      </c>
      <c r="K34" s="101"/>
      <c r="L34" s="101"/>
    </row>
    <row r="35" spans="1:12" ht="50.5" x14ac:dyDescent="0.3">
      <c r="A35" s="101" t="s">
        <v>11</v>
      </c>
      <c r="B35" s="101">
        <v>2</v>
      </c>
      <c r="C35" s="101" t="s">
        <v>1031</v>
      </c>
      <c r="D35" s="55" t="s">
        <v>1036</v>
      </c>
      <c r="E35" s="101" t="s">
        <v>1037</v>
      </c>
      <c r="F35" s="102">
        <v>1946</v>
      </c>
      <c r="G35" s="104">
        <v>1</v>
      </c>
      <c r="H35" s="9" t="s">
        <v>1038</v>
      </c>
      <c r="I35" s="101" t="s">
        <v>19</v>
      </c>
      <c r="J35" s="101" t="s">
        <v>1039</v>
      </c>
      <c r="K35" s="101"/>
      <c r="L35" s="101"/>
    </row>
    <row r="36" spans="1:12" ht="50.5" x14ac:dyDescent="0.3">
      <c r="A36" s="101" t="s">
        <v>11</v>
      </c>
      <c r="B36" s="101">
        <v>2</v>
      </c>
      <c r="C36" s="101" t="s">
        <v>1031</v>
      </c>
      <c r="D36" s="55" t="s">
        <v>1040</v>
      </c>
      <c r="E36" s="101" t="s">
        <v>1041</v>
      </c>
      <c r="F36" s="102">
        <v>1953</v>
      </c>
      <c r="G36" s="104">
        <v>1</v>
      </c>
      <c r="H36" s="9" t="s">
        <v>1042</v>
      </c>
      <c r="I36" s="101" t="s">
        <v>19</v>
      </c>
      <c r="J36" s="101" t="s">
        <v>1043</v>
      </c>
      <c r="K36" s="101"/>
      <c r="L36" s="101"/>
    </row>
    <row r="37" spans="1:12" ht="50.5" x14ac:dyDescent="0.3">
      <c r="A37" s="101" t="s">
        <v>11</v>
      </c>
      <c r="B37" s="101">
        <v>2</v>
      </c>
      <c r="C37" s="101" t="s">
        <v>1031</v>
      </c>
      <c r="D37" s="55" t="s">
        <v>1044</v>
      </c>
      <c r="E37" s="101" t="s">
        <v>1041</v>
      </c>
      <c r="F37" s="102">
        <v>1948</v>
      </c>
      <c r="G37" s="104">
        <v>1</v>
      </c>
      <c r="H37" s="9" t="s">
        <v>1045</v>
      </c>
      <c r="I37" s="101" t="s">
        <v>19</v>
      </c>
      <c r="J37" s="101" t="s">
        <v>1046</v>
      </c>
      <c r="K37" s="101"/>
      <c r="L37" s="101"/>
    </row>
    <row r="38" spans="1:12" ht="50.5" x14ac:dyDescent="0.3">
      <c r="A38" s="101" t="s">
        <v>11</v>
      </c>
      <c r="B38" s="101">
        <v>2</v>
      </c>
      <c r="C38" s="101" t="s">
        <v>1031</v>
      </c>
      <c r="D38" s="55" t="s">
        <v>1047</v>
      </c>
      <c r="E38" s="101" t="s">
        <v>1041</v>
      </c>
      <c r="F38" s="102">
        <v>1948</v>
      </c>
      <c r="G38" s="104">
        <v>1</v>
      </c>
      <c r="H38" s="9" t="s">
        <v>1048</v>
      </c>
      <c r="I38" s="101" t="s">
        <v>19</v>
      </c>
      <c r="J38" s="101" t="s">
        <v>1049</v>
      </c>
      <c r="K38" s="101"/>
      <c r="L38" s="101"/>
    </row>
    <row r="39" spans="1:12" ht="50.5" x14ac:dyDescent="0.3">
      <c r="A39" s="101" t="s">
        <v>11</v>
      </c>
      <c r="B39" s="101">
        <v>2</v>
      </c>
      <c r="C39" s="101" t="s">
        <v>1031</v>
      </c>
      <c r="D39" s="55" t="s">
        <v>1050</v>
      </c>
      <c r="E39" s="101" t="s">
        <v>1041</v>
      </c>
      <c r="F39" s="102">
        <v>1949</v>
      </c>
      <c r="G39" s="104">
        <v>1</v>
      </c>
      <c r="H39" s="9" t="s">
        <v>1051</v>
      </c>
      <c r="I39" s="101" t="s">
        <v>19</v>
      </c>
      <c r="J39" s="101" t="s">
        <v>1052</v>
      </c>
      <c r="K39" s="101"/>
      <c r="L39" s="101"/>
    </row>
    <row r="40" spans="1:12" s="112" customFormat="1" ht="50.5" x14ac:dyDescent="0.3">
      <c r="A40" s="101" t="s">
        <v>11</v>
      </c>
      <c r="B40" s="101">
        <v>2</v>
      </c>
      <c r="C40" s="101" t="s">
        <v>1031</v>
      </c>
      <c r="D40" s="101" t="s">
        <v>1053</v>
      </c>
      <c r="E40" s="101" t="s">
        <v>1054</v>
      </c>
      <c r="F40" s="102">
        <v>1927</v>
      </c>
      <c r="G40" s="104">
        <v>1</v>
      </c>
      <c r="H40" s="9" t="s">
        <v>1055</v>
      </c>
      <c r="I40" s="101" t="s">
        <v>172</v>
      </c>
      <c r="J40" s="101" t="s">
        <v>1056</v>
      </c>
      <c r="K40" s="101"/>
      <c r="L40" s="101"/>
    </row>
    <row r="41" spans="1:12" ht="50.5" x14ac:dyDescent="0.3">
      <c r="A41" s="101" t="s">
        <v>11</v>
      </c>
      <c r="B41" s="101">
        <v>2</v>
      </c>
      <c r="C41" s="101" t="s">
        <v>1031</v>
      </c>
      <c r="D41" s="55" t="s">
        <v>1057</v>
      </c>
      <c r="E41" s="101" t="s">
        <v>1058</v>
      </c>
      <c r="F41" s="102">
        <v>1927</v>
      </c>
      <c r="G41" s="104">
        <v>1</v>
      </c>
      <c r="H41" s="9" t="s">
        <v>1059</v>
      </c>
      <c r="I41" s="101" t="s">
        <v>19</v>
      </c>
      <c r="J41" s="101" t="s">
        <v>1060</v>
      </c>
      <c r="K41" s="101"/>
      <c r="L41" s="101"/>
    </row>
    <row r="42" spans="1:12" ht="75.5" x14ac:dyDescent="0.3">
      <c r="A42" s="101" t="s">
        <v>11</v>
      </c>
      <c r="B42" s="101">
        <v>2</v>
      </c>
      <c r="C42" s="101" t="s">
        <v>1031</v>
      </c>
      <c r="D42" s="55" t="s">
        <v>1061</v>
      </c>
      <c r="E42" s="101" t="s">
        <v>1062</v>
      </c>
      <c r="F42" s="102">
        <v>1926</v>
      </c>
      <c r="G42" s="104">
        <v>1</v>
      </c>
      <c r="H42" s="9" t="s">
        <v>1063</v>
      </c>
      <c r="I42" s="101" t="s">
        <v>682</v>
      </c>
      <c r="J42" s="101" t="s">
        <v>1064</v>
      </c>
      <c r="K42" s="101"/>
      <c r="L42" s="101"/>
    </row>
    <row r="43" spans="1:12" ht="75.5" x14ac:dyDescent="0.3">
      <c r="A43" s="105" t="s">
        <v>897</v>
      </c>
      <c r="B43" s="101">
        <v>1</v>
      </c>
      <c r="C43" s="105" t="s">
        <v>1065</v>
      </c>
      <c r="D43" s="106" t="s">
        <v>1066</v>
      </c>
      <c r="E43" s="105" t="s">
        <v>1067</v>
      </c>
      <c r="F43" s="107">
        <v>1886</v>
      </c>
      <c r="G43" s="107">
        <v>1</v>
      </c>
      <c r="H43" s="108" t="s">
        <v>1068</v>
      </c>
      <c r="I43" s="109" t="s">
        <v>172</v>
      </c>
      <c r="J43" s="105" t="s">
        <v>44</v>
      </c>
      <c r="K43" s="105" t="s">
        <v>1069</v>
      </c>
      <c r="L43" s="105" t="s">
        <v>1070</v>
      </c>
    </row>
    <row r="44" spans="1:12" ht="63" x14ac:dyDescent="0.3">
      <c r="A44" s="101" t="s">
        <v>11</v>
      </c>
      <c r="B44" s="101">
        <v>2</v>
      </c>
      <c r="C44" s="101" t="s">
        <v>1071</v>
      </c>
      <c r="D44" s="55" t="s">
        <v>1072</v>
      </c>
      <c r="E44" s="101" t="s">
        <v>1073</v>
      </c>
      <c r="F44" s="102" t="s">
        <v>1074</v>
      </c>
      <c r="G44" s="102">
        <v>1</v>
      </c>
      <c r="H44" s="9" t="s">
        <v>1075</v>
      </c>
      <c r="I44" s="101" t="s">
        <v>19</v>
      </c>
      <c r="J44" s="101" t="s">
        <v>1076</v>
      </c>
      <c r="K44" s="101"/>
      <c r="L44" s="101"/>
    </row>
    <row r="45" spans="1:12" ht="63" x14ac:dyDescent="0.3">
      <c r="A45" s="101" t="s">
        <v>11</v>
      </c>
      <c r="B45" s="101">
        <v>2</v>
      </c>
      <c r="C45" s="101" t="s">
        <v>1071</v>
      </c>
      <c r="D45" s="55" t="s">
        <v>1077</v>
      </c>
      <c r="E45" s="101" t="s">
        <v>1073</v>
      </c>
      <c r="F45" s="102" t="s">
        <v>1074</v>
      </c>
      <c r="G45" s="102">
        <v>1</v>
      </c>
      <c r="H45" s="9" t="s">
        <v>1075</v>
      </c>
      <c r="I45" s="101" t="s">
        <v>19</v>
      </c>
      <c r="J45" s="101" t="s">
        <v>1078</v>
      </c>
      <c r="K45" s="101"/>
      <c r="L45" s="101"/>
    </row>
    <row r="46" spans="1:12" ht="63" x14ac:dyDescent="0.3">
      <c r="A46" s="101" t="s">
        <v>11</v>
      </c>
      <c r="B46" s="101">
        <v>2</v>
      </c>
      <c r="C46" s="101" t="s">
        <v>1071</v>
      </c>
      <c r="D46" s="55" t="s">
        <v>1079</v>
      </c>
      <c r="E46" s="101" t="s">
        <v>1073</v>
      </c>
      <c r="F46" s="102" t="s">
        <v>1074</v>
      </c>
      <c r="G46" s="102">
        <v>1</v>
      </c>
      <c r="H46" s="9" t="s">
        <v>1075</v>
      </c>
      <c r="I46" s="101" t="s">
        <v>19</v>
      </c>
      <c r="J46" s="101" t="s">
        <v>1080</v>
      </c>
      <c r="K46" s="101"/>
      <c r="L46" s="101"/>
    </row>
    <row r="47" spans="1:12" ht="63" x14ac:dyDescent="0.3">
      <c r="A47" s="101" t="s">
        <v>11</v>
      </c>
      <c r="B47" s="101">
        <v>2</v>
      </c>
      <c r="C47" s="101" t="s">
        <v>1081</v>
      </c>
      <c r="D47" s="55" t="s">
        <v>1082</v>
      </c>
      <c r="E47" s="101" t="s">
        <v>1083</v>
      </c>
      <c r="F47" s="102">
        <v>1832</v>
      </c>
      <c r="G47" s="104">
        <v>1</v>
      </c>
      <c r="H47" s="9" t="s">
        <v>1084</v>
      </c>
      <c r="I47" s="101" t="s">
        <v>19</v>
      </c>
      <c r="J47" s="101" t="s">
        <v>1085</v>
      </c>
      <c r="K47" s="101"/>
      <c r="L47" s="101"/>
    </row>
    <row r="48" spans="1:12" ht="75.5" x14ac:dyDescent="0.3">
      <c r="A48" s="101" t="s">
        <v>11</v>
      </c>
      <c r="B48" s="101">
        <v>2</v>
      </c>
      <c r="C48" s="101" t="s">
        <v>1086</v>
      </c>
      <c r="D48" s="55" t="s">
        <v>1087</v>
      </c>
      <c r="E48" s="101" t="s">
        <v>1088</v>
      </c>
      <c r="F48" s="102">
        <v>1912</v>
      </c>
      <c r="G48" s="104">
        <v>1</v>
      </c>
      <c r="H48" s="9" t="s">
        <v>1089</v>
      </c>
      <c r="I48" s="101" t="s">
        <v>19</v>
      </c>
      <c r="J48" s="101" t="s">
        <v>44</v>
      </c>
      <c r="K48" s="101" t="s">
        <v>1090</v>
      </c>
      <c r="L48" s="101" t="s">
        <v>1091</v>
      </c>
    </row>
    <row r="49" spans="1:12" s="113" customFormat="1" ht="63" x14ac:dyDescent="0.3">
      <c r="A49" s="101" t="s">
        <v>11</v>
      </c>
      <c r="B49" s="101">
        <v>2</v>
      </c>
      <c r="C49" s="101" t="s">
        <v>1092</v>
      </c>
      <c r="D49" s="55" t="s">
        <v>1093</v>
      </c>
      <c r="E49" s="101" t="s">
        <v>1094</v>
      </c>
      <c r="F49" s="102">
        <v>1899</v>
      </c>
      <c r="G49" s="102">
        <v>1</v>
      </c>
      <c r="H49" s="9" t="s">
        <v>1095</v>
      </c>
      <c r="I49" s="101" t="s">
        <v>19</v>
      </c>
      <c r="J49" s="101" t="s">
        <v>1096</v>
      </c>
      <c r="K49" s="101"/>
      <c r="L49" s="101"/>
    </row>
    <row r="50" spans="1:12" s="114" customFormat="1" ht="50.5" x14ac:dyDescent="0.3">
      <c r="A50" s="101" t="s">
        <v>11</v>
      </c>
      <c r="B50" s="101">
        <v>2</v>
      </c>
      <c r="C50" s="101" t="s">
        <v>1097</v>
      </c>
      <c r="D50" s="55" t="s">
        <v>1098</v>
      </c>
      <c r="E50" s="101" t="s">
        <v>1099</v>
      </c>
      <c r="F50" s="102">
        <v>1857</v>
      </c>
      <c r="G50" s="102">
        <v>1</v>
      </c>
      <c r="H50" s="9" t="s">
        <v>1100</v>
      </c>
      <c r="I50" s="101" t="s">
        <v>172</v>
      </c>
      <c r="J50" s="101" t="s">
        <v>1101</v>
      </c>
      <c r="K50" s="101"/>
      <c r="L50" s="101"/>
    </row>
    <row r="51" spans="1:12" ht="50.5" x14ac:dyDescent="0.3">
      <c r="A51" s="101" t="s">
        <v>11</v>
      </c>
      <c r="B51" s="101">
        <v>2</v>
      </c>
      <c r="C51" s="101" t="s">
        <v>1097</v>
      </c>
      <c r="D51" s="55" t="s">
        <v>1102</v>
      </c>
      <c r="E51" s="101" t="s">
        <v>1099</v>
      </c>
      <c r="F51" s="102">
        <v>1857</v>
      </c>
      <c r="G51" s="102">
        <v>1</v>
      </c>
      <c r="H51" s="9" t="s">
        <v>1100</v>
      </c>
      <c r="I51" s="101" t="s">
        <v>172</v>
      </c>
      <c r="J51" s="101" t="s">
        <v>1103</v>
      </c>
      <c r="K51" s="101"/>
      <c r="L51" s="101"/>
    </row>
    <row r="52" spans="1:12" ht="50.5" x14ac:dyDescent="0.3">
      <c r="A52" s="101" t="s">
        <v>11</v>
      </c>
      <c r="B52" s="101">
        <v>2</v>
      </c>
      <c r="C52" s="101" t="s">
        <v>1097</v>
      </c>
      <c r="D52" s="55" t="s">
        <v>1104</v>
      </c>
      <c r="E52" s="101" t="s">
        <v>1105</v>
      </c>
      <c r="F52" s="102">
        <v>1835</v>
      </c>
      <c r="G52" s="102">
        <v>1</v>
      </c>
      <c r="H52" s="9" t="s">
        <v>1106</v>
      </c>
      <c r="I52" s="101" t="s">
        <v>19</v>
      </c>
      <c r="J52" s="101" t="s">
        <v>1107</v>
      </c>
      <c r="K52" s="101"/>
      <c r="L52" s="101"/>
    </row>
    <row r="53" spans="1:12" ht="50.5" x14ac:dyDescent="0.3">
      <c r="A53" s="101" t="s">
        <v>11</v>
      </c>
      <c r="B53" s="101">
        <v>2</v>
      </c>
      <c r="C53" s="101" t="s">
        <v>1097</v>
      </c>
      <c r="D53" s="55" t="s">
        <v>1108</v>
      </c>
      <c r="E53" s="101" t="s">
        <v>1105</v>
      </c>
      <c r="F53" s="102">
        <v>1835</v>
      </c>
      <c r="G53" s="102">
        <v>1</v>
      </c>
      <c r="H53" s="9" t="s">
        <v>1106</v>
      </c>
      <c r="I53" s="101" t="s">
        <v>19</v>
      </c>
      <c r="J53" s="101" t="s">
        <v>1109</v>
      </c>
      <c r="K53" s="101"/>
      <c r="L53" s="101"/>
    </row>
    <row r="54" spans="1:12" ht="50.5" x14ac:dyDescent="0.3">
      <c r="A54" s="101" t="s">
        <v>11</v>
      </c>
      <c r="B54" s="101">
        <v>2</v>
      </c>
      <c r="C54" s="101" t="s">
        <v>1097</v>
      </c>
      <c r="D54" s="55" t="s">
        <v>1110</v>
      </c>
      <c r="E54" s="101" t="s">
        <v>1105</v>
      </c>
      <c r="F54" s="102">
        <v>1835</v>
      </c>
      <c r="G54" s="102">
        <v>1</v>
      </c>
      <c r="H54" s="9" t="s">
        <v>1106</v>
      </c>
      <c r="I54" s="101" t="s">
        <v>19</v>
      </c>
      <c r="J54" s="101" t="s">
        <v>1111</v>
      </c>
      <c r="K54" s="101"/>
      <c r="L54" s="101"/>
    </row>
    <row r="55" spans="1:12" ht="75.5" x14ac:dyDescent="0.3">
      <c r="A55" s="101" t="s">
        <v>11</v>
      </c>
      <c r="B55" s="101">
        <v>2</v>
      </c>
      <c r="C55" s="101" t="s">
        <v>1112</v>
      </c>
      <c r="D55" s="55" t="s">
        <v>1113</v>
      </c>
      <c r="E55" s="101" t="s">
        <v>1114</v>
      </c>
      <c r="F55" s="102">
        <v>1891</v>
      </c>
      <c r="G55" s="104">
        <v>1</v>
      </c>
      <c r="H55" s="9" t="s">
        <v>1115</v>
      </c>
      <c r="I55" s="101" t="s">
        <v>19</v>
      </c>
      <c r="J55" s="101" t="s">
        <v>44</v>
      </c>
      <c r="K55" s="101" t="s">
        <v>1116</v>
      </c>
      <c r="L55" s="101" t="s">
        <v>1117</v>
      </c>
    </row>
    <row r="56" spans="1:12" ht="50.5" x14ac:dyDescent="0.3">
      <c r="A56" s="101" t="s">
        <v>11</v>
      </c>
      <c r="B56" s="101">
        <v>2</v>
      </c>
      <c r="C56" s="101" t="s">
        <v>1112</v>
      </c>
      <c r="D56" s="55" t="s">
        <v>1118</v>
      </c>
      <c r="E56" s="101" t="s">
        <v>523</v>
      </c>
      <c r="F56" s="102">
        <v>1864</v>
      </c>
      <c r="G56" s="104">
        <v>1</v>
      </c>
      <c r="H56" s="9" t="s">
        <v>1119</v>
      </c>
      <c r="I56" s="101" t="s">
        <v>172</v>
      </c>
      <c r="J56" s="101" t="s">
        <v>1120</v>
      </c>
      <c r="K56" s="101"/>
      <c r="L56" s="101"/>
    </row>
    <row r="57" spans="1:12" ht="63" x14ac:dyDescent="0.3">
      <c r="A57" s="101" t="s">
        <v>11</v>
      </c>
      <c r="B57" s="101">
        <v>2</v>
      </c>
      <c r="C57" s="101" t="s">
        <v>1121</v>
      </c>
      <c r="D57" s="55" t="s">
        <v>1122</v>
      </c>
      <c r="E57" s="101" t="s">
        <v>1123</v>
      </c>
      <c r="F57" s="102">
        <v>1909</v>
      </c>
      <c r="G57" s="104">
        <v>1</v>
      </c>
      <c r="H57" s="9" t="s">
        <v>1124</v>
      </c>
      <c r="I57" s="101" t="s">
        <v>19</v>
      </c>
      <c r="J57" s="101" t="s">
        <v>1125</v>
      </c>
      <c r="K57" s="101"/>
      <c r="L57" s="101"/>
    </row>
    <row r="58" spans="1:12" ht="50.5" x14ac:dyDescent="0.3">
      <c r="A58" s="101" t="s">
        <v>11</v>
      </c>
      <c r="B58" s="101">
        <v>2</v>
      </c>
      <c r="C58" s="101" t="s">
        <v>1126</v>
      </c>
      <c r="D58" s="55" t="s">
        <v>1127</v>
      </c>
      <c r="E58" s="101" t="s">
        <v>1128</v>
      </c>
      <c r="F58" s="102">
        <v>1923</v>
      </c>
      <c r="G58" s="104">
        <v>1</v>
      </c>
      <c r="H58" s="9" t="s">
        <v>1129</v>
      </c>
      <c r="I58" s="101" t="s">
        <v>682</v>
      </c>
      <c r="J58" s="101" t="s">
        <v>1130</v>
      </c>
      <c r="K58" s="101"/>
      <c r="L58" s="101"/>
    </row>
    <row r="59" spans="1:12" ht="50.5" x14ac:dyDescent="0.3">
      <c r="A59" s="101" t="s">
        <v>11</v>
      </c>
      <c r="B59" s="101">
        <v>2</v>
      </c>
      <c r="C59" s="101" t="s">
        <v>1126</v>
      </c>
      <c r="D59" s="55" t="s">
        <v>1131</v>
      </c>
      <c r="E59" s="101" t="s">
        <v>1128</v>
      </c>
      <c r="F59" s="102">
        <v>1911</v>
      </c>
      <c r="G59" s="104">
        <v>1</v>
      </c>
      <c r="H59" s="9" t="s">
        <v>1132</v>
      </c>
      <c r="I59" s="101" t="s">
        <v>682</v>
      </c>
      <c r="J59" s="101" t="s">
        <v>1133</v>
      </c>
      <c r="K59" s="101"/>
      <c r="L59" s="101"/>
    </row>
    <row r="60" spans="1:12" ht="50.5" x14ac:dyDescent="0.3">
      <c r="A60" s="101" t="s">
        <v>11</v>
      </c>
      <c r="B60" s="101">
        <v>2</v>
      </c>
      <c r="C60" s="101" t="s">
        <v>1134</v>
      </c>
      <c r="D60" s="55" t="s">
        <v>1135</v>
      </c>
      <c r="E60" s="101" t="s">
        <v>1136</v>
      </c>
      <c r="F60" s="102">
        <v>1919</v>
      </c>
      <c r="G60" s="102">
        <v>1</v>
      </c>
      <c r="H60" s="9" t="s">
        <v>1137</v>
      </c>
      <c r="I60" s="101" t="s">
        <v>19</v>
      </c>
      <c r="J60" s="101" t="s">
        <v>1138</v>
      </c>
      <c r="K60" s="101" t="s">
        <v>16</v>
      </c>
      <c r="L60" s="101"/>
    </row>
    <row r="61" spans="1:12" ht="63" x14ac:dyDescent="0.3">
      <c r="A61" s="101" t="s">
        <v>11</v>
      </c>
      <c r="B61" s="101">
        <v>2</v>
      </c>
      <c r="C61" s="101" t="s">
        <v>1139</v>
      </c>
      <c r="D61" s="55" t="s">
        <v>1140</v>
      </c>
      <c r="E61" s="101" t="s">
        <v>1141</v>
      </c>
      <c r="F61" s="102">
        <v>1909</v>
      </c>
      <c r="G61" s="104">
        <v>1</v>
      </c>
      <c r="H61" s="9" t="s">
        <v>1142</v>
      </c>
      <c r="I61" s="101" t="s">
        <v>19</v>
      </c>
      <c r="J61" s="101" t="s">
        <v>44</v>
      </c>
      <c r="K61" s="101" t="s">
        <v>1143</v>
      </c>
      <c r="L61" s="101"/>
    </row>
    <row r="62" spans="1:12" ht="63" x14ac:dyDescent="0.3">
      <c r="A62" s="101" t="s">
        <v>11</v>
      </c>
      <c r="B62" s="101">
        <v>2</v>
      </c>
      <c r="C62" s="101" t="s">
        <v>1144</v>
      </c>
      <c r="D62" s="55" t="s">
        <v>1145</v>
      </c>
      <c r="E62" s="101" t="s">
        <v>1146</v>
      </c>
      <c r="F62" s="102" t="s">
        <v>1147</v>
      </c>
      <c r="G62" s="102">
        <v>1</v>
      </c>
      <c r="H62" s="9" t="s">
        <v>1148</v>
      </c>
      <c r="I62" s="101" t="s">
        <v>19</v>
      </c>
      <c r="J62" s="101" t="s">
        <v>1149</v>
      </c>
      <c r="K62" s="101"/>
      <c r="L62" s="101"/>
    </row>
    <row r="63" spans="1:12" ht="63" x14ac:dyDescent="0.3">
      <c r="A63" s="101" t="s">
        <v>11</v>
      </c>
      <c r="B63" s="101">
        <v>2</v>
      </c>
      <c r="C63" s="101" t="s">
        <v>1144</v>
      </c>
      <c r="D63" s="55" t="s">
        <v>1145</v>
      </c>
      <c r="E63" s="101" t="s">
        <v>1146</v>
      </c>
      <c r="F63" s="102" t="s">
        <v>1147</v>
      </c>
      <c r="G63" s="102">
        <v>1</v>
      </c>
      <c r="H63" s="9" t="s">
        <v>1148</v>
      </c>
      <c r="I63" s="101" t="s">
        <v>19</v>
      </c>
      <c r="J63" s="101" t="s">
        <v>1150</v>
      </c>
      <c r="K63" s="101"/>
      <c r="L63" s="101"/>
    </row>
    <row r="64" spans="1:12" ht="63" x14ac:dyDescent="0.3">
      <c r="A64" s="101" t="s">
        <v>11</v>
      </c>
      <c r="B64" s="101">
        <v>2</v>
      </c>
      <c r="C64" s="101" t="s">
        <v>1144</v>
      </c>
      <c r="D64" s="55" t="s">
        <v>1145</v>
      </c>
      <c r="E64" s="101" t="s">
        <v>1146</v>
      </c>
      <c r="F64" s="102" t="s">
        <v>1147</v>
      </c>
      <c r="G64" s="102">
        <v>1</v>
      </c>
      <c r="H64" s="9" t="s">
        <v>1148</v>
      </c>
      <c r="I64" s="101" t="s">
        <v>19</v>
      </c>
      <c r="J64" s="101" t="s">
        <v>1151</v>
      </c>
      <c r="K64" s="101"/>
      <c r="L64" s="101"/>
    </row>
    <row r="65" spans="1:12" ht="75.5" x14ac:dyDescent="0.3">
      <c r="A65" s="105" t="s">
        <v>11</v>
      </c>
      <c r="B65" s="105">
        <v>2</v>
      </c>
      <c r="C65" s="105" t="s">
        <v>1152</v>
      </c>
      <c r="D65" s="106" t="s">
        <v>1153</v>
      </c>
      <c r="E65" s="105" t="s">
        <v>1154</v>
      </c>
      <c r="F65" s="107">
        <v>1926</v>
      </c>
      <c r="G65" s="110">
        <v>1</v>
      </c>
      <c r="H65" s="111" t="s">
        <v>1155</v>
      </c>
      <c r="I65" s="105" t="s">
        <v>19</v>
      </c>
      <c r="J65" s="105" t="s">
        <v>44</v>
      </c>
      <c r="K65" s="107" t="s">
        <v>1156</v>
      </c>
      <c r="L65" s="105" t="s">
        <v>1157</v>
      </c>
    </row>
    <row r="66" spans="1:12" ht="75.5" x14ac:dyDescent="0.3">
      <c r="A66" s="105" t="s">
        <v>11</v>
      </c>
      <c r="B66" s="105">
        <v>2</v>
      </c>
      <c r="C66" s="105" t="s">
        <v>1152</v>
      </c>
      <c r="D66" s="106" t="s">
        <v>1158</v>
      </c>
      <c r="E66" s="105" t="s">
        <v>1154</v>
      </c>
      <c r="F66" s="107" t="s">
        <v>982</v>
      </c>
      <c r="G66" s="110">
        <v>1</v>
      </c>
      <c r="H66" s="111" t="s">
        <v>1159</v>
      </c>
      <c r="I66" s="105" t="s">
        <v>19</v>
      </c>
      <c r="J66" s="105" t="s">
        <v>44</v>
      </c>
      <c r="K66" s="107" t="s">
        <v>1160</v>
      </c>
      <c r="L66" s="105" t="s">
        <v>1161</v>
      </c>
    </row>
    <row r="67" spans="1:12" ht="75.5" x14ac:dyDescent="0.3">
      <c r="A67" s="105" t="s">
        <v>897</v>
      </c>
      <c r="B67" s="101">
        <v>1</v>
      </c>
      <c r="C67" s="105" t="s">
        <v>1162</v>
      </c>
      <c r="D67" s="106" t="s">
        <v>1163</v>
      </c>
      <c r="E67" s="105" t="s">
        <v>1164</v>
      </c>
      <c r="F67" s="107">
        <v>1919</v>
      </c>
      <c r="G67" s="107">
        <v>1</v>
      </c>
      <c r="H67" s="108" t="s">
        <v>1165</v>
      </c>
      <c r="I67" s="109" t="s">
        <v>19</v>
      </c>
      <c r="J67" s="105" t="s">
        <v>44</v>
      </c>
      <c r="K67" s="105" t="s">
        <v>1166</v>
      </c>
      <c r="L67" s="105" t="s">
        <v>1167</v>
      </c>
    </row>
    <row r="68" spans="1:12" ht="75.5" x14ac:dyDescent="0.3">
      <c r="A68" s="105" t="s">
        <v>897</v>
      </c>
      <c r="B68" s="101">
        <v>1</v>
      </c>
      <c r="C68" s="105" t="s">
        <v>1162</v>
      </c>
      <c r="D68" s="106" t="s">
        <v>1168</v>
      </c>
      <c r="E68" s="105" t="s">
        <v>1169</v>
      </c>
      <c r="F68" s="107">
        <v>1925</v>
      </c>
      <c r="G68" s="107">
        <v>1</v>
      </c>
      <c r="H68" s="108" t="s">
        <v>1170</v>
      </c>
      <c r="I68" s="109" t="s">
        <v>19</v>
      </c>
      <c r="J68" s="105" t="s">
        <v>44</v>
      </c>
      <c r="K68" s="105" t="s">
        <v>1171</v>
      </c>
      <c r="L68" s="105" t="s">
        <v>1172</v>
      </c>
    </row>
    <row r="69" spans="1:12" ht="75.5" x14ac:dyDescent="0.3">
      <c r="A69" s="101" t="s">
        <v>11</v>
      </c>
      <c r="B69" s="101">
        <v>2</v>
      </c>
      <c r="C69" s="101" t="s">
        <v>1173</v>
      </c>
      <c r="D69" s="55" t="s">
        <v>1174</v>
      </c>
      <c r="E69" s="101" t="s">
        <v>1175</v>
      </c>
      <c r="F69" s="102">
        <v>1927</v>
      </c>
      <c r="G69" s="104">
        <v>1</v>
      </c>
      <c r="H69" s="9" t="s">
        <v>1176</v>
      </c>
      <c r="I69" s="101" t="s">
        <v>19</v>
      </c>
      <c r="J69" s="101" t="s">
        <v>44</v>
      </c>
      <c r="K69" s="102" t="s">
        <v>1177</v>
      </c>
      <c r="L69" s="101" t="s">
        <v>1178</v>
      </c>
    </row>
    <row r="70" spans="1:12" ht="65" x14ac:dyDescent="0.3">
      <c r="A70" s="101" t="s">
        <v>11</v>
      </c>
      <c r="B70" s="101">
        <v>2</v>
      </c>
      <c r="C70" s="101" t="s">
        <v>1179</v>
      </c>
      <c r="D70" s="55" t="s">
        <v>1180</v>
      </c>
      <c r="E70" s="101" t="s">
        <v>1181</v>
      </c>
      <c r="F70" s="102">
        <v>1912</v>
      </c>
      <c r="G70" s="104">
        <v>1</v>
      </c>
      <c r="H70" s="9" t="s">
        <v>1182</v>
      </c>
      <c r="I70" s="101" t="s">
        <v>19</v>
      </c>
      <c r="J70" s="101" t="s">
        <v>1183</v>
      </c>
      <c r="K70" s="101"/>
      <c r="L70" s="101"/>
    </row>
    <row r="71" spans="1:12" ht="50.5" x14ac:dyDescent="0.3">
      <c r="A71" s="101" t="s">
        <v>11</v>
      </c>
      <c r="B71" s="101">
        <v>2</v>
      </c>
      <c r="C71" s="101" t="s">
        <v>1179</v>
      </c>
      <c r="D71" s="55" t="s">
        <v>1184</v>
      </c>
      <c r="E71" s="101" t="s">
        <v>1185</v>
      </c>
      <c r="F71" s="102">
        <v>1907</v>
      </c>
      <c r="G71" s="104">
        <v>1</v>
      </c>
      <c r="H71" s="9" t="s">
        <v>1186</v>
      </c>
      <c r="I71" s="101" t="s">
        <v>172</v>
      </c>
      <c r="J71" s="101" t="s">
        <v>1187</v>
      </c>
      <c r="K71" s="101"/>
      <c r="L71" s="101"/>
    </row>
    <row r="72" spans="1:12" ht="63" x14ac:dyDescent="0.3">
      <c r="A72" s="101" t="s">
        <v>11</v>
      </c>
      <c r="B72" s="101">
        <v>2</v>
      </c>
      <c r="C72" s="101" t="s">
        <v>1179</v>
      </c>
      <c r="D72" s="55" t="s">
        <v>1188</v>
      </c>
      <c r="E72" s="101" t="s">
        <v>1189</v>
      </c>
      <c r="F72" s="102">
        <v>1926</v>
      </c>
      <c r="G72" s="104">
        <v>1</v>
      </c>
      <c r="H72" s="9" t="s">
        <v>1190</v>
      </c>
      <c r="I72" s="101" t="s">
        <v>172</v>
      </c>
      <c r="J72" s="101" t="s">
        <v>44</v>
      </c>
      <c r="K72" s="101" t="s">
        <v>1191</v>
      </c>
      <c r="L72" s="101"/>
    </row>
    <row r="73" spans="1:12" ht="63" x14ac:dyDescent="0.3">
      <c r="A73" s="101" t="s">
        <v>11</v>
      </c>
      <c r="B73" s="101">
        <v>2</v>
      </c>
      <c r="C73" s="101" t="s">
        <v>1179</v>
      </c>
      <c r="D73" s="55" t="s">
        <v>1192</v>
      </c>
      <c r="E73" s="101" t="s">
        <v>1189</v>
      </c>
      <c r="F73" s="102">
        <v>1926</v>
      </c>
      <c r="G73" s="104">
        <v>1</v>
      </c>
      <c r="H73" s="9" t="s">
        <v>1190</v>
      </c>
      <c r="I73" s="101" t="s">
        <v>172</v>
      </c>
      <c r="J73" s="101" t="s">
        <v>44</v>
      </c>
      <c r="K73" s="101" t="s">
        <v>1193</v>
      </c>
      <c r="L73" s="101"/>
    </row>
    <row r="74" spans="1:12" ht="75.5" x14ac:dyDescent="0.3">
      <c r="A74" s="101" t="s">
        <v>11</v>
      </c>
      <c r="B74" s="101">
        <v>2</v>
      </c>
      <c r="C74" s="101" t="s">
        <v>1194</v>
      </c>
      <c r="D74" s="55" t="s">
        <v>1195</v>
      </c>
      <c r="E74" s="101" t="s">
        <v>1196</v>
      </c>
      <c r="F74" s="102">
        <v>1909</v>
      </c>
      <c r="G74" s="104">
        <v>1</v>
      </c>
      <c r="H74" s="9" t="s">
        <v>1197</v>
      </c>
      <c r="I74" s="101" t="s">
        <v>19</v>
      </c>
      <c r="J74" s="101" t="s">
        <v>44</v>
      </c>
      <c r="K74" s="101" t="s">
        <v>1198</v>
      </c>
      <c r="L74" s="101" t="s">
        <v>1199</v>
      </c>
    </row>
    <row r="75" spans="1:12" ht="75.5" x14ac:dyDescent="0.3">
      <c r="A75" s="101" t="s">
        <v>11</v>
      </c>
      <c r="B75" s="101">
        <v>2</v>
      </c>
      <c r="C75" s="101" t="s">
        <v>1200</v>
      </c>
      <c r="D75" s="55" t="s">
        <v>1201</v>
      </c>
      <c r="E75" s="101" t="s">
        <v>1202</v>
      </c>
      <c r="F75" s="102">
        <v>1841</v>
      </c>
      <c r="G75" s="104">
        <v>1</v>
      </c>
      <c r="H75" s="9" t="s">
        <v>1203</v>
      </c>
      <c r="I75" s="101" t="s">
        <v>19</v>
      </c>
      <c r="J75" s="101" t="s">
        <v>1204</v>
      </c>
      <c r="K75" s="101"/>
      <c r="L75" s="101"/>
    </row>
    <row r="76" spans="1:12" ht="50.5" x14ac:dyDescent="0.3">
      <c r="A76" s="101" t="s">
        <v>11</v>
      </c>
      <c r="B76" s="101">
        <v>2</v>
      </c>
      <c r="C76" s="101" t="s">
        <v>1205</v>
      </c>
      <c r="D76" s="55" t="s">
        <v>1206</v>
      </c>
      <c r="E76" s="101" t="s">
        <v>1207</v>
      </c>
      <c r="F76" s="102">
        <v>1912</v>
      </c>
      <c r="G76" s="102">
        <v>1</v>
      </c>
      <c r="H76" s="9" t="s">
        <v>1208</v>
      </c>
      <c r="I76" s="101" t="s">
        <v>19</v>
      </c>
      <c r="J76" s="101" t="s">
        <v>1209</v>
      </c>
      <c r="K76" s="101"/>
      <c r="L76" s="101"/>
    </row>
    <row r="77" spans="1:12" ht="50.5" x14ac:dyDescent="0.3">
      <c r="A77" s="101" t="s">
        <v>11</v>
      </c>
      <c r="B77" s="101">
        <v>2</v>
      </c>
      <c r="C77" s="101" t="s">
        <v>1205</v>
      </c>
      <c r="D77" s="55" t="s">
        <v>1210</v>
      </c>
      <c r="E77" s="101" t="s">
        <v>1207</v>
      </c>
      <c r="F77" s="102">
        <v>1912</v>
      </c>
      <c r="G77" s="102">
        <v>1</v>
      </c>
      <c r="H77" s="9" t="s">
        <v>1208</v>
      </c>
      <c r="I77" s="101" t="s">
        <v>19</v>
      </c>
      <c r="J77" s="101" t="s">
        <v>1211</v>
      </c>
      <c r="K77" s="101"/>
      <c r="L77" s="101"/>
    </row>
    <row r="78" spans="1:12" ht="75.5" x14ac:dyDescent="0.3">
      <c r="A78" s="101" t="s">
        <v>11</v>
      </c>
      <c r="B78" s="101">
        <v>2</v>
      </c>
      <c r="C78" s="101" t="s">
        <v>1205</v>
      </c>
      <c r="D78" s="55" t="s">
        <v>1212</v>
      </c>
      <c r="E78" s="101" t="s">
        <v>1213</v>
      </c>
      <c r="F78" s="102">
        <v>1924</v>
      </c>
      <c r="G78" s="104">
        <v>1</v>
      </c>
      <c r="H78" s="9" t="s">
        <v>1214</v>
      </c>
      <c r="I78" s="101" t="s">
        <v>19</v>
      </c>
      <c r="J78" s="101" t="s">
        <v>44</v>
      </c>
      <c r="K78" s="101" t="s">
        <v>1215</v>
      </c>
      <c r="L78" s="101" t="s">
        <v>1216</v>
      </c>
    </row>
    <row r="79" spans="1:12" ht="75.5" x14ac:dyDescent="0.3">
      <c r="A79" s="101" t="s">
        <v>11</v>
      </c>
      <c r="B79" s="101">
        <v>2</v>
      </c>
      <c r="C79" s="101" t="s">
        <v>1205</v>
      </c>
      <c r="D79" s="55" t="s">
        <v>1217</v>
      </c>
      <c r="E79" s="101" t="s">
        <v>779</v>
      </c>
      <c r="F79" s="102">
        <v>1917</v>
      </c>
      <c r="G79" s="104">
        <v>1</v>
      </c>
      <c r="H79" s="9" t="s">
        <v>1218</v>
      </c>
      <c r="I79" s="101" t="s">
        <v>19</v>
      </c>
      <c r="J79" s="101" t="s">
        <v>44</v>
      </c>
      <c r="K79" s="101" t="s">
        <v>1219</v>
      </c>
      <c r="L79" s="101" t="s">
        <v>1220</v>
      </c>
    </row>
    <row r="80" spans="1:12" ht="50.5" x14ac:dyDescent="0.3">
      <c r="A80" s="101" t="s">
        <v>11</v>
      </c>
      <c r="B80" s="101">
        <v>2</v>
      </c>
      <c r="C80" s="101" t="s">
        <v>1205</v>
      </c>
      <c r="D80" s="55" t="s">
        <v>1221</v>
      </c>
      <c r="E80" s="101" t="s">
        <v>1067</v>
      </c>
      <c r="F80" s="102">
        <v>1918</v>
      </c>
      <c r="G80" s="102">
        <v>1</v>
      </c>
      <c r="H80" s="9" t="s">
        <v>1222</v>
      </c>
      <c r="I80" s="101" t="s">
        <v>172</v>
      </c>
      <c r="J80" s="101" t="s">
        <v>1223</v>
      </c>
      <c r="K80" s="101"/>
      <c r="L80" s="101"/>
    </row>
    <row r="81" spans="1:12" ht="75.5" x14ac:dyDescent="0.3">
      <c r="A81" s="101" t="s">
        <v>11</v>
      </c>
      <c r="B81" s="101">
        <v>2</v>
      </c>
      <c r="C81" s="101" t="s">
        <v>1205</v>
      </c>
      <c r="D81" s="55" t="s">
        <v>1224</v>
      </c>
      <c r="E81" s="101" t="s">
        <v>1225</v>
      </c>
      <c r="F81" s="102">
        <v>1921</v>
      </c>
      <c r="G81" s="104">
        <v>1</v>
      </c>
      <c r="H81" s="9" t="s">
        <v>1226</v>
      </c>
      <c r="I81" s="101" t="s">
        <v>19</v>
      </c>
      <c r="J81" s="101" t="s">
        <v>44</v>
      </c>
      <c r="K81" s="101" t="s">
        <v>1227</v>
      </c>
      <c r="L81" s="101" t="s">
        <v>1228</v>
      </c>
    </row>
    <row r="82" spans="1:12" ht="75.5" x14ac:dyDescent="0.3">
      <c r="A82" s="101" t="s">
        <v>11</v>
      </c>
      <c r="B82" s="101">
        <v>2</v>
      </c>
      <c r="C82" s="101" t="s">
        <v>1205</v>
      </c>
      <c r="D82" s="55" t="s">
        <v>1229</v>
      </c>
      <c r="E82" s="101" t="s">
        <v>1230</v>
      </c>
      <c r="F82" s="102">
        <v>1927</v>
      </c>
      <c r="G82" s="104">
        <v>1</v>
      </c>
      <c r="H82" s="9" t="s">
        <v>1231</v>
      </c>
      <c r="I82" s="101" t="s">
        <v>172</v>
      </c>
      <c r="J82" s="101" t="s">
        <v>1232</v>
      </c>
      <c r="K82" s="101" t="s">
        <v>1233</v>
      </c>
      <c r="L82" s="101" t="s">
        <v>1234</v>
      </c>
    </row>
    <row r="83" spans="1:12" ht="76.5" x14ac:dyDescent="0.3">
      <c r="A83" s="101" t="s">
        <v>11</v>
      </c>
      <c r="B83" s="101">
        <v>2</v>
      </c>
      <c r="C83" s="101" t="s">
        <v>1205</v>
      </c>
      <c r="D83" s="55" t="s">
        <v>1235</v>
      </c>
      <c r="E83" s="101" t="s">
        <v>1236</v>
      </c>
      <c r="F83" s="102">
        <v>1913</v>
      </c>
      <c r="G83" s="104">
        <v>1</v>
      </c>
      <c r="H83" s="9" t="s">
        <v>1237</v>
      </c>
      <c r="I83" s="101" t="s">
        <v>19</v>
      </c>
      <c r="J83" s="101" t="s">
        <v>1238</v>
      </c>
      <c r="K83" s="101" t="s">
        <v>16</v>
      </c>
      <c r="L83" s="101"/>
    </row>
    <row r="84" spans="1:12" ht="50.5" x14ac:dyDescent="0.3">
      <c r="A84" s="101" t="s">
        <v>11</v>
      </c>
      <c r="B84" s="101">
        <v>2</v>
      </c>
      <c r="C84" s="101" t="s">
        <v>1205</v>
      </c>
      <c r="D84" s="55" t="s">
        <v>1239</v>
      </c>
      <c r="E84" s="101" t="s">
        <v>1240</v>
      </c>
      <c r="F84" s="102">
        <v>1901</v>
      </c>
      <c r="G84" s="104">
        <v>1</v>
      </c>
      <c r="H84" s="9" t="s">
        <v>1241</v>
      </c>
      <c r="I84" s="101" t="s">
        <v>172</v>
      </c>
      <c r="J84" s="101" t="s">
        <v>44</v>
      </c>
      <c r="K84" s="101" t="s">
        <v>1242</v>
      </c>
      <c r="L84" s="101"/>
    </row>
    <row r="85" spans="1:12" ht="75.5" x14ac:dyDescent="0.3">
      <c r="A85" s="101" t="s">
        <v>11</v>
      </c>
      <c r="B85" s="101">
        <v>2</v>
      </c>
      <c r="C85" s="101" t="s">
        <v>1205</v>
      </c>
      <c r="D85" s="55" t="s">
        <v>1243</v>
      </c>
      <c r="E85" s="101" t="s">
        <v>1244</v>
      </c>
      <c r="F85" s="102">
        <v>1910</v>
      </c>
      <c r="G85" s="104">
        <v>1</v>
      </c>
      <c r="H85" s="9" t="s">
        <v>1245</v>
      </c>
      <c r="I85" s="101" t="s">
        <v>172</v>
      </c>
      <c r="J85" s="101" t="s">
        <v>44</v>
      </c>
      <c r="K85" s="101" t="s">
        <v>1246</v>
      </c>
      <c r="L85" s="101" t="s">
        <v>1247</v>
      </c>
    </row>
    <row r="86" spans="1:12" ht="50.5" x14ac:dyDescent="0.3">
      <c r="A86" s="101" t="s">
        <v>11</v>
      </c>
      <c r="B86" s="101">
        <v>2</v>
      </c>
      <c r="C86" s="101" t="s">
        <v>1205</v>
      </c>
      <c r="D86" s="55" t="s">
        <v>1248</v>
      </c>
      <c r="E86" s="101" t="s">
        <v>1249</v>
      </c>
      <c r="F86" s="102">
        <v>1911</v>
      </c>
      <c r="G86" s="104">
        <v>1</v>
      </c>
      <c r="H86" s="9" t="s">
        <v>1250</v>
      </c>
      <c r="I86" s="101" t="s">
        <v>172</v>
      </c>
      <c r="J86" s="101" t="s">
        <v>1251</v>
      </c>
      <c r="K86" s="101"/>
      <c r="L86" s="101"/>
    </row>
    <row r="87" spans="1:12" ht="50.5" x14ac:dyDescent="0.3">
      <c r="A87" s="101" t="s">
        <v>11</v>
      </c>
      <c r="B87" s="101">
        <v>2</v>
      </c>
      <c r="C87" s="101" t="s">
        <v>1252</v>
      </c>
      <c r="D87" s="55" t="s">
        <v>1253</v>
      </c>
      <c r="E87" s="101" t="s">
        <v>1254</v>
      </c>
      <c r="F87" s="102">
        <v>1881</v>
      </c>
      <c r="G87" s="104">
        <v>1</v>
      </c>
      <c r="H87" s="9" t="s">
        <v>1255</v>
      </c>
      <c r="I87" s="101" t="s">
        <v>172</v>
      </c>
      <c r="J87" s="101" t="s">
        <v>1256</v>
      </c>
      <c r="K87" s="101"/>
      <c r="L87" s="101"/>
    </row>
    <row r="88" spans="1:12" ht="52" x14ac:dyDescent="0.3">
      <c r="A88" s="101" t="s">
        <v>11</v>
      </c>
      <c r="B88" s="101">
        <v>2</v>
      </c>
      <c r="C88" s="101" t="s">
        <v>1252</v>
      </c>
      <c r="D88" s="55" t="s">
        <v>1257</v>
      </c>
      <c r="E88" s="101" t="s">
        <v>1258</v>
      </c>
      <c r="F88" s="102">
        <v>1879</v>
      </c>
      <c r="G88" s="104">
        <v>1</v>
      </c>
      <c r="H88" s="9" t="s">
        <v>1259</v>
      </c>
      <c r="I88" s="101" t="s">
        <v>19</v>
      </c>
      <c r="J88" s="101" t="s">
        <v>1260</v>
      </c>
      <c r="K88" s="101" t="s">
        <v>16</v>
      </c>
      <c r="L88" s="101"/>
    </row>
    <row r="89" spans="1:12" ht="63" x14ac:dyDescent="0.3">
      <c r="A89" s="101" t="s">
        <v>11</v>
      </c>
      <c r="B89" s="101">
        <v>2</v>
      </c>
      <c r="C89" s="101" t="s">
        <v>1252</v>
      </c>
      <c r="D89" s="55" t="s">
        <v>1261</v>
      </c>
      <c r="E89" s="101" t="s">
        <v>1262</v>
      </c>
      <c r="F89" s="102">
        <v>1881</v>
      </c>
      <c r="G89" s="104">
        <v>1</v>
      </c>
      <c r="H89" s="9" t="s">
        <v>1263</v>
      </c>
      <c r="I89" s="101" t="s">
        <v>19</v>
      </c>
      <c r="J89" s="101" t="s">
        <v>44</v>
      </c>
      <c r="K89" s="101" t="s">
        <v>1264</v>
      </c>
      <c r="L89" s="101"/>
    </row>
    <row r="90" spans="1:12" ht="100.5" x14ac:dyDescent="0.3">
      <c r="A90" s="101" t="s">
        <v>11</v>
      </c>
      <c r="B90" s="101">
        <v>2</v>
      </c>
      <c r="C90" s="101" t="s">
        <v>1265</v>
      </c>
      <c r="D90" s="55" t="s">
        <v>1266</v>
      </c>
      <c r="E90" s="101" t="s">
        <v>1267</v>
      </c>
      <c r="F90" s="102" t="s">
        <v>1268</v>
      </c>
      <c r="G90" s="104">
        <v>1</v>
      </c>
      <c r="H90" s="9" t="s">
        <v>1269</v>
      </c>
      <c r="I90" s="101" t="s">
        <v>19</v>
      </c>
      <c r="J90" s="101" t="s">
        <v>1270</v>
      </c>
      <c r="K90" s="101"/>
      <c r="L90" s="101"/>
    </row>
    <row r="91" spans="1:12" s="114" customFormat="1" ht="100.5" x14ac:dyDescent="0.3">
      <c r="A91" s="101" t="s">
        <v>11</v>
      </c>
      <c r="B91" s="101">
        <v>2</v>
      </c>
      <c r="C91" s="101" t="s">
        <v>1265</v>
      </c>
      <c r="D91" s="55" t="s">
        <v>1271</v>
      </c>
      <c r="E91" s="101" t="s">
        <v>1267</v>
      </c>
      <c r="F91" s="102" t="s">
        <v>1268</v>
      </c>
      <c r="G91" s="104">
        <v>1</v>
      </c>
      <c r="H91" s="9" t="s">
        <v>1269</v>
      </c>
      <c r="I91" s="101" t="s">
        <v>19</v>
      </c>
      <c r="J91" s="101" t="s">
        <v>1272</v>
      </c>
      <c r="K91" s="101"/>
      <c r="L91" s="101"/>
    </row>
    <row r="92" spans="1:12" ht="50.5" x14ac:dyDescent="0.3">
      <c r="A92" s="101" t="s">
        <v>11</v>
      </c>
      <c r="B92" s="101">
        <v>2</v>
      </c>
      <c r="C92" s="101" t="s">
        <v>1273</v>
      </c>
      <c r="D92" s="55" t="s">
        <v>1274</v>
      </c>
      <c r="E92" s="101" t="s">
        <v>1275</v>
      </c>
      <c r="F92" s="102">
        <v>1900</v>
      </c>
      <c r="G92" s="104">
        <v>1</v>
      </c>
      <c r="H92" s="9" t="s">
        <v>1276</v>
      </c>
      <c r="I92" s="101" t="s">
        <v>55</v>
      </c>
      <c r="J92" s="101" t="s">
        <v>1277</v>
      </c>
      <c r="K92" s="101"/>
      <c r="L92" s="101"/>
    </row>
    <row r="93" spans="1:12" s="112" customFormat="1" ht="50.5" x14ac:dyDescent="0.3">
      <c r="A93" s="101" t="s">
        <v>11</v>
      </c>
      <c r="B93" s="101">
        <v>2</v>
      </c>
      <c r="C93" s="101" t="s">
        <v>1278</v>
      </c>
      <c r="D93" s="55" t="s">
        <v>1279</v>
      </c>
      <c r="E93" s="101" t="s">
        <v>1280</v>
      </c>
      <c r="F93" s="102">
        <v>1926</v>
      </c>
      <c r="G93" s="104">
        <v>1</v>
      </c>
      <c r="H93" s="9" t="s">
        <v>1281</v>
      </c>
      <c r="I93" s="101" t="s">
        <v>19</v>
      </c>
      <c r="J93" s="101" t="s">
        <v>1282</v>
      </c>
      <c r="K93" s="101"/>
      <c r="L93" s="101"/>
    </row>
    <row r="94" spans="1:12" ht="50.5" x14ac:dyDescent="0.3">
      <c r="A94" s="101" t="s">
        <v>11</v>
      </c>
      <c r="B94" s="101">
        <v>2</v>
      </c>
      <c r="C94" s="101" t="s">
        <v>1278</v>
      </c>
      <c r="D94" s="55" t="s">
        <v>1283</v>
      </c>
      <c r="E94" s="101" t="s">
        <v>1280</v>
      </c>
      <c r="F94" s="102">
        <v>1923</v>
      </c>
      <c r="G94" s="104">
        <v>1</v>
      </c>
      <c r="H94" s="9" t="s">
        <v>1284</v>
      </c>
      <c r="I94" s="101" t="s">
        <v>172</v>
      </c>
      <c r="J94" s="101" t="s">
        <v>1285</v>
      </c>
      <c r="K94" s="101"/>
      <c r="L94" s="101"/>
    </row>
    <row r="95" spans="1:12" ht="50.5" x14ac:dyDescent="0.3">
      <c r="A95" s="101" t="s">
        <v>11</v>
      </c>
      <c r="B95" s="101">
        <v>2</v>
      </c>
      <c r="C95" s="101" t="s">
        <v>1278</v>
      </c>
      <c r="D95" s="55" t="s">
        <v>1286</v>
      </c>
      <c r="E95" s="101" t="s">
        <v>1067</v>
      </c>
      <c r="F95" s="102">
        <v>1934</v>
      </c>
      <c r="G95" s="104">
        <v>1</v>
      </c>
      <c r="H95" s="9" t="s">
        <v>1287</v>
      </c>
      <c r="I95" s="101" t="s">
        <v>172</v>
      </c>
      <c r="J95" s="101" t="s">
        <v>1288</v>
      </c>
      <c r="K95" s="101"/>
      <c r="L95" s="101"/>
    </row>
    <row r="96" spans="1:12" ht="50.5" x14ac:dyDescent="0.3">
      <c r="A96" s="101" t="s">
        <v>11</v>
      </c>
      <c r="B96" s="101">
        <v>2</v>
      </c>
      <c r="C96" s="101" t="s">
        <v>1278</v>
      </c>
      <c r="D96" s="55" t="s">
        <v>1289</v>
      </c>
      <c r="E96" s="101" t="s">
        <v>1067</v>
      </c>
      <c r="F96" s="102">
        <v>1936</v>
      </c>
      <c r="G96" s="104">
        <v>1</v>
      </c>
      <c r="H96" s="9" t="s">
        <v>1290</v>
      </c>
      <c r="I96" s="101" t="s">
        <v>172</v>
      </c>
      <c r="J96" s="101" t="s">
        <v>1291</v>
      </c>
      <c r="K96" s="101"/>
      <c r="L96" s="101"/>
    </row>
    <row r="97" spans="1:12" ht="75.5" x14ac:dyDescent="0.3">
      <c r="A97" s="101" t="s">
        <v>11</v>
      </c>
      <c r="B97" s="101">
        <v>2</v>
      </c>
      <c r="C97" s="101" t="s">
        <v>1278</v>
      </c>
      <c r="D97" s="55" t="s">
        <v>1292</v>
      </c>
      <c r="E97" s="101" t="s">
        <v>1293</v>
      </c>
      <c r="F97" s="102">
        <v>1941</v>
      </c>
      <c r="G97" s="104">
        <v>1</v>
      </c>
      <c r="H97" s="9" t="s">
        <v>1294</v>
      </c>
      <c r="I97" s="101" t="s">
        <v>19</v>
      </c>
      <c r="J97" s="101" t="s">
        <v>44</v>
      </c>
      <c r="K97" s="101" t="s">
        <v>1295</v>
      </c>
      <c r="L97" s="101" t="s">
        <v>1296</v>
      </c>
    </row>
    <row r="98" spans="1:12" ht="50.5" x14ac:dyDescent="0.3">
      <c r="A98" s="101" t="s">
        <v>11</v>
      </c>
      <c r="B98" s="101">
        <v>2</v>
      </c>
      <c r="C98" s="101" t="s">
        <v>1278</v>
      </c>
      <c r="D98" s="55" t="s">
        <v>1297</v>
      </c>
      <c r="E98" s="101" t="s">
        <v>1280</v>
      </c>
      <c r="F98" s="102">
        <v>1925</v>
      </c>
      <c r="G98" s="102">
        <v>1</v>
      </c>
      <c r="H98" s="9" t="s">
        <v>1298</v>
      </c>
      <c r="I98" s="101" t="s">
        <v>172</v>
      </c>
      <c r="J98" s="101" t="s">
        <v>1299</v>
      </c>
      <c r="K98" s="101" t="s">
        <v>16</v>
      </c>
      <c r="L98" s="101"/>
    </row>
    <row r="99" spans="1:12" ht="75.5" x14ac:dyDescent="0.3">
      <c r="A99" s="101" t="s">
        <v>11</v>
      </c>
      <c r="B99" s="101">
        <v>2</v>
      </c>
      <c r="C99" s="101" t="s">
        <v>1278</v>
      </c>
      <c r="D99" s="55" t="s">
        <v>1300</v>
      </c>
      <c r="E99" s="101" t="s">
        <v>1301</v>
      </c>
      <c r="F99" s="102">
        <v>1920</v>
      </c>
      <c r="G99" s="104">
        <v>1</v>
      </c>
      <c r="H99" s="9" t="s">
        <v>1302</v>
      </c>
      <c r="I99" s="101" t="s">
        <v>19</v>
      </c>
      <c r="J99" s="101" t="s">
        <v>1303</v>
      </c>
      <c r="K99" s="101" t="s">
        <v>1304</v>
      </c>
      <c r="L99" s="101" t="s">
        <v>1305</v>
      </c>
    </row>
    <row r="100" spans="1:12" ht="50.5" x14ac:dyDescent="0.3">
      <c r="A100" s="101" t="s">
        <v>11</v>
      </c>
      <c r="B100" s="101">
        <v>2</v>
      </c>
      <c r="C100" s="101" t="s">
        <v>1278</v>
      </c>
      <c r="D100" s="55" t="s">
        <v>1306</v>
      </c>
      <c r="E100" s="101" t="s">
        <v>1307</v>
      </c>
      <c r="F100" s="102">
        <v>1923</v>
      </c>
      <c r="G100" s="104">
        <v>1</v>
      </c>
      <c r="H100" s="9" t="s">
        <v>1308</v>
      </c>
      <c r="I100" s="101" t="s">
        <v>19</v>
      </c>
      <c r="J100" s="101" t="s">
        <v>1309</v>
      </c>
      <c r="K100" s="101"/>
      <c r="L100" s="101"/>
    </row>
    <row r="101" spans="1:12" ht="50.5" x14ac:dyDescent="0.3">
      <c r="A101" s="101" t="s">
        <v>1310</v>
      </c>
      <c r="B101" s="101">
        <v>2</v>
      </c>
      <c r="C101" s="101" t="s">
        <v>1278</v>
      </c>
      <c r="D101" s="55" t="s">
        <v>1311</v>
      </c>
      <c r="E101" s="101" t="s">
        <v>1067</v>
      </c>
      <c r="F101" s="102">
        <v>1927</v>
      </c>
      <c r="G101" s="104">
        <v>1</v>
      </c>
      <c r="H101" s="9" t="s">
        <v>1312</v>
      </c>
      <c r="I101" s="101" t="s">
        <v>172</v>
      </c>
      <c r="J101" s="101" t="s">
        <v>1313</v>
      </c>
      <c r="K101" s="101"/>
      <c r="L101" s="101"/>
    </row>
    <row r="102" spans="1:12" ht="50.5" x14ac:dyDescent="0.3">
      <c r="A102" s="101" t="s">
        <v>11</v>
      </c>
      <c r="B102" s="101">
        <v>2</v>
      </c>
      <c r="C102" s="101" t="s">
        <v>1278</v>
      </c>
      <c r="D102" s="55" t="s">
        <v>1314</v>
      </c>
      <c r="E102" s="101" t="s">
        <v>1067</v>
      </c>
      <c r="F102" s="102">
        <v>1914</v>
      </c>
      <c r="G102" s="104">
        <v>1</v>
      </c>
      <c r="H102" s="9" t="s">
        <v>1315</v>
      </c>
      <c r="I102" s="101" t="s">
        <v>19</v>
      </c>
      <c r="J102" s="101" t="s">
        <v>1316</v>
      </c>
      <c r="K102" s="101"/>
      <c r="L102" s="101"/>
    </row>
    <row r="103" spans="1:12" ht="50.5" x14ac:dyDescent="0.3">
      <c r="A103" s="101" t="s">
        <v>11</v>
      </c>
      <c r="B103" s="101">
        <v>2</v>
      </c>
      <c r="C103" s="101" t="s">
        <v>1278</v>
      </c>
      <c r="D103" s="55" t="s">
        <v>1317</v>
      </c>
      <c r="E103" s="101" t="s">
        <v>1280</v>
      </c>
      <c r="F103" s="102">
        <v>1930</v>
      </c>
      <c r="G103" s="104">
        <v>1</v>
      </c>
      <c r="H103" s="9" t="s">
        <v>1318</v>
      </c>
      <c r="I103" s="101" t="s">
        <v>19</v>
      </c>
      <c r="J103" s="101" t="s">
        <v>1319</v>
      </c>
      <c r="K103" s="101"/>
      <c r="L103" s="101"/>
    </row>
    <row r="104" spans="1:12" ht="50.5" x14ac:dyDescent="0.3">
      <c r="A104" s="101" t="s">
        <v>11</v>
      </c>
      <c r="B104" s="101">
        <v>2</v>
      </c>
      <c r="C104" s="101" t="s">
        <v>1278</v>
      </c>
      <c r="D104" s="55" t="s">
        <v>1320</v>
      </c>
      <c r="E104" s="101" t="s">
        <v>1067</v>
      </c>
      <c r="F104" s="102">
        <v>1930</v>
      </c>
      <c r="G104" s="104">
        <v>1</v>
      </c>
      <c r="H104" s="9" t="s">
        <v>1321</v>
      </c>
      <c r="I104" s="101" t="s">
        <v>172</v>
      </c>
      <c r="J104" s="101" t="s">
        <v>1322</v>
      </c>
      <c r="K104" s="101"/>
      <c r="L104" s="101"/>
    </row>
    <row r="105" spans="1:12" ht="52" x14ac:dyDescent="0.3">
      <c r="A105" s="105" t="s">
        <v>897</v>
      </c>
      <c r="B105" s="101">
        <v>1</v>
      </c>
      <c r="C105" s="105" t="s">
        <v>1323</v>
      </c>
      <c r="D105" s="106" t="s">
        <v>1324</v>
      </c>
      <c r="E105" s="105" t="s">
        <v>1325</v>
      </c>
      <c r="F105" s="107">
        <v>1872</v>
      </c>
      <c r="G105" s="107">
        <v>1</v>
      </c>
      <c r="H105" s="108" t="s">
        <v>1326</v>
      </c>
      <c r="I105" s="109" t="s">
        <v>1327</v>
      </c>
      <c r="J105" s="105" t="s">
        <v>1328</v>
      </c>
      <c r="K105" s="105"/>
      <c r="L105" s="105"/>
    </row>
    <row r="106" spans="1:12" ht="50.5" x14ac:dyDescent="0.3">
      <c r="A106" s="101" t="s">
        <v>11</v>
      </c>
      <c r="B106" s="101">
        <v>2</v>
      </c>
      <c r="C106" s="101" t="s">
        <v>1329</v>
      </c>
      <c r="D106" s="55" t="s">
        <v>1330</v>
      </c>
      <c r="E106" s="101" t="s">
        <v>1331</v>
      </c>
      <c r="F106" s="102">
        <v>1776</v>
      </c>
      <c r="G106" s="104">
        <v>1</v>
      </c>
      <c r="H106" s="9" t="s">
        <v>1332</v>
      </c>
      <c r="I106" s="101" t="s">
        <v>19</v>
      </c>
      <c r="J106" s="101" t="s">
        <v>1333</v>
      </c>
      <c r="K106" s="101"/>
      <c r="L106" s="101"/>
    </row>
    <row r="107" spans="1:12" ht="50.5" x14ac:dyDescent="0.3">
      <c r="A107" s="101" t="s">
        <v>11</v>
      </c>
      <c r="B107" s="101">
        <v>2</v>
      </c>
      <c r="C107" s="101" t="s">
        <v>1334</v>
      </c>
      <c r="D107" s="55" t="s">
        <v>1335</v>
      </c>
      <c r="E107" s="101" t="s">
        <v>1336</v>
      </c>
      <c r="F107" s="102">
        <v>1895</v>
      </c>
      <c r="G107" s="104">
        <v>1</v>
      </c>
      <c r="H107" s="9" t="s">
        <v>1337</v>
      </c>
      <c r="I107" s="101" t="s">
        <v>1327</v>
      </c>
      <c r="J107" s="101" t="s">
        <v>1338</v>
      </c>
      <c r="K107" s="101" t="s">
        <v>16</v>
      </c>
      <c r="L107" s="101"/>
    </row>
    <row r="108" spans="1:12" ht="50.5" x14ac:dyDescent="0.3">
      <c r="A108" s="101" t="s">
        <v>11</v>
      </c>
      <c r="B108" s="101">
        <v>2</v>
      </c>
      <c r="C108" s="101" t="s">
        <v>1334</v>
      </c>
      <c r="D108" s="55" t="s">
        <v>1339</v>
      </c>
      <c r="E108" s="101" t="s">
        <v>1336</v>
      </c>
      <c r="F108" s="102">
        <v>1886</v>
      </c>
      <c r="G108" s="104">
        <v>1</v>
      </c>
      <c r="H108" s="9" t="s">
        <v>1340</v>
      </c>
      <c r="I108" s="101" t="s">
        <v>172</v>
      </c>
      <c r="J108" s="101" t="s">
        <v>1341</v>
      </c>
      <c r="K108" s="101"/>
      <c r="L108" s="101"/>
    </row>
    <row r="109" spans="1:12" ht="75.5" x14ac:dyDescent="0.3">
      <c r="A109" s="101" t="s">
        <v>11</v>
      </c>
      <c r="B109" s="101">
        <v>2</v>
      </c>
      <c r="C109" s="101" t="s">
        <v>1342</v>
      </c>
      <c r="D109" s="55" t="s">
        <v>1343</v>
      </c>
      <c r="E109" s="101" t="s">
        <v>1344</v>
      </c>
      <c r="F109" s="102">
        <v>1906</v>
      </c>
      <c r="G109" s="104">
        <v>1</v>
      </c>
      <c r="H109" s="9" t="s">
        <v>1345</v>
      </c>
      <c r="I109" s="101" t="s">
        <v>19</v>
      </c>
      <c r="J109" s="101" t="s">
        <v>44</v>
      </c>
      <c r="K109" s="101" t="s">
        <v>1346</v>
      </c>
      <c r="L109" s="101" t="s">
        <v>1347</v>
      </c>
    </row>
    <row r="110" spans="1:12" ht="50.5" x14ac:dyDescent="0.3">
      <c r="A110" s="101" t="s">
        <v>11</v>
      </c>
      <c r="B110" s="101">
        <v>2</v>
      </c>
      <c r="C110" s="101" t="s">
        <v>1342</v>
      </c>
      <c r="D110" s="55" t="s">
        <v>1348</v>
      </c>
      <c r="E110" s="101" t="s">
        <v>1349</v>
      </c>
      <c r="F110" s="102">
        <v>1913</v>
      </c>
      <c r="G110" s="104">
        <v>1</v>
      </c>
      <c r="H110" s="9" t="s">
        <v>1350</v>
      </c>
      <c r="I110" s="101" t="s">
        <v>19</v>
      </c>
      <c r="J110" s="101" t="s">
        <v>1351</v>
      </c>
      <c r="K110" s="101"/>
      <c r="L110" s="101"/>
    </row>
    <row r="111" spans="1:12" ht="50.5" x14ac:dyDescent="0.3">
      <c r="A111" s="105" t="s">
        <v>897</v>
      </c>
      <c r="B111" s="101">
        <v>1</v>
      </c>
      <c r="C111" s="105" t="s">
        <v>1352</v>
      </c>
      <c r="D111" s="106" t="s">
        <v>1353</v>
      </c>
      <c r="E111" s="105" t="s">
        <v>1354</v>
      </c>
      <c r="F111" s="107">
        <v>1897</v>
      </c>
      <c r="G111" s="107">
        <v>1</v>
      </c>
      <c r="H111" s="108" t="s">
        <v>1355</v>
      </c>
      <c r="I111" s="109" t="s">
        <v>19</v>
      </c>
      <c r="J111" s="105" t="s">
        <v>1356</v>
      </c>
      <c r="K111" s="105"/>
      <c r="L111" s="105"/>
    </row>
    <row r="112" spans="1:12" ht="50.5" x14ac:dyDescent="0.3">
      <c r="A112" s="101" t="s">
        <v>11</v>
      </c>
      <c r="B112" s="101">
        <v>2</v>
      </c>
      <c r="C112" s="101" t="s">
        <v>1357</v>
      </c>
      <c r="D112" s="55" t="s">
        <v>1358</v>
      </c>
      <c r="E112" s="101" t="s">
        <v>1359</v>
      </c>
      <c r="F112" s="102">
        <v>1928</v>
      </c>
      <c r="G112" s="104">
        <v>1</v>
      </c>
      <c r="H112" s="9" t="s">
        <v>1360</v>
      </c>
      <c r="I112" s="101" t="s">
        <v>19</v>
      </c>
      <c r="J112" s="101" t="s">
        <v>1361</v>
      </c>
      <c r="K112" s="101"/>
      <c r="L112" s="101"/>
    </row>
    <row r="113" spans="1:12" ht="75.5" x14ac:dyDescent="0.3">
      <c r="A113" s="101" t="s">
        <v>11</v>
      </c>
      <c r="B113" s="101">
        <v>2</v>
      </c>
      <c r="C113" s="101" t="s">
        <v>1357</v>
      </c>
      <c r="D113" s="55" t="s">
        <v>1362</v>
      </c>
      <c r="E113" s="101" t="s">
        <v>1307</v>
      </c>
      <c r="F113" s="102">
        <v>1923</v>
      </c>
      <c r="G113" s="104">
        <v>1</v>
      </c>
      <c r="H113" s="9" t="s">
        <v>1363</v>
      </c>
      <c r="I113" s="101" t="s">
        <v>19</v>
      </c>
      <c r="J113" s="101" t="s">
        <v>44</v>
      </c>
      <c r="K113" s="101" t="s">
        <v>1364</v>
      </c>
      <c r="L113" s="101" t="s">
        <v>1365</v>
      </c>
    </row>
    <row r="114" spans="1:12" ht="75.5" x14ac:dyDescent="0.3">
      <c r="A114" s="101" t="s">
        <v>11</v>
      </c>
      <c r="B114" s="101">
        <v>2</v>
      </c>
      <c r="C114" s="101" t="s">
        <v>1357</v>
      </c>
      <c r="D114" s="55" t="s">
        <v>1366</v>
      </c>
      <c r="E114" s="101" t="s">
        <v>1367</v>
      </c>
      <c r="F114" s="102">
        <v>1928</v>
      </c>
      <c r="G114" s="104">
        <v>1</v>
      </c>
      <c r="H114" s="9" t="s">
        <v>1368</v>
      </c>
      <c r="I114" s="101" t="s">
        <v>19</v>
      </c>
      <c r="J114" s="101" t="s">
        <v>1369</v>
      </c>
      <c r="K114" s="101" t="s">
        <v>1370</v>
      </c>
      <c r="L114" s="101" t="s">
        <v>1371</v>
      </c>
    </row>
    <row r="115" spans="1:12" s="112" customFormat="1" ht="75.5" x14ac:dyDescent="0.3">
      <c r="A115" s="101" t="s">
        <v>11</v>
      </c>
      <c r="B115" s="101">
        <v>2</v>
      </c>
      <c r="C115" s="101" t="s">
        <v>1372</v>
      </c>
      <c r="D115" s="101" t="s">
        <v>1373</v>
      </c>
      <c r="E115" s="101" t="s">
        <v>925</v>
      </c>
      <c r="F115" s="102">
        <v>1912</v>
      </c>
      <c r="G115" s="102">
        <v>1</v>
      </c>
      <c r="H115" s="9" t="s">
        <v>1374</v>
      </c>
      <c r="I115" s="101" t="s">
        <v>19</v>
      </c>
      <c r="J115" s="101" t="s">
        <v>44</v>
      </c>
      <c r="K115" s="101" t="s">
        <v>1375</v>
      </c>
      <c r="L115" s="101" t="s">
        <v>1376</v>
      </c>
    </row>
    <row r="116" spans="1:12" ht="75.5" x14ac:dyDescent="0.3">
      <c r="A116" s="101" t="s">
        <v>11</v>
      </c>
      <c r="B116" s="101">
        <v>2</v>
      </c>
      <c r="C116" s="101" t="s">
        <v>1372</v>
      </c>
      <c r="D116" s="101" t="s">
        <v>1377</v>
      </c>
      <c r="E116" s="101" t="s">
        <v>925</v>
      </c>
      <c r="F116" s="115" t="s">
        <v>15</v>
      </c>
      <c r="G116" s="115" t="s">
        <v>1378</v>
      </c>
      <c r="H116" s="9" t="s">
        <v>1374</v>
      </c>
      <c r="I116" s="101" t="s">
        <v>19</v>
      </c>
      <c r="J116" s="101" t="s">
        <v>44</v>
      </c>
      <c r="K116" s="101" t="s">
        <v>1379</v>
      </c>
      <c r="L116" s="101" t="s">
        <v>1380</v>
      </c>
    </row>
    <row r="117" spans="1:12" ht="75.5" x14ac:dyDescent="0.3">
      <c r="A117" s="101" t="s">
        <v>11</v>
      </c>
      <c r="B117" s="101">
        <v>2</v>
      </c>
      <c r="C117" s="101" t="s">
        <v>1381</v>
      </c>
      <c r="D117" s="55" t="s">
        <v>1382</v>
      </c>
      <c r="E117" s="101" t="s">
        <v>1383</v>
      </c>
      <c r="F117" s="102">
        <v>1908</v>
      </c>
      <c r="G117" s="104">
        <v>1</v>
      </c>
      <c r="H117" s="9" t="s">
        <v>1384</v>
      </c>
      <c r="I117" s="101" t="s">
        <v>19</v>
      </c>
      <c r="J117" s="101" t="s">
        <v>1385</v>
      </c>
      <c r="K117" s="101" t="s">
        <v>1386</v>
      </c>
      <c r="L117" s="101" t="s">
        <v>1387</v>
      </c>
    </row>
    <row r="118" spans="1:12" ht="75.5" x14ac:dyDescent="0.3">
      <c r="A118" s="101" t="s">
        <v>11</v>
      </c>
      <c r="B118" s="101">
        <v>2</v>
      </c>
      <c r="C118" s="101" t="s">
        <v>1388</v>
      </c>
      <c r="D118" s="55" t="s">
        <v>1389</v>
      </c>
      <c r="E118" s="101" t="s">
        <v>1390</v>
      </c>
      <c r="F118" s="102">
        <v>1928</v>
      </c>
      <c r="G118" s="104">
        <v>1</v>
      </c>
      <c r="H118" s="9" t="s">
        <v>1391</v>
      </c>
      <c r="I118" s="101" t="s">
        <v>19</v>
      </c>
      <c r="J118" s="101" t="s">
        <v>1392</v>
      </c>
      <c r="K118" s="102" t="s">
        <v>1393</v>
      </c>
      <c r="L118" s="101" t="s">
        <v>1394</v>
      </c>
    </row>
    <row r="119" spans="1:12" ht="50.5" x14ac:dyDescent="0.3">
      <c r="A119" s="101" t="s">
        <v>11</v>
      </c>
      <c r="B119" s="101">
        <v>2</v>
      </c>
      <c r="C119" s="101" t="s">
        <v>1395</v>
      </c>
      <c r="D119" s="55" t="s">
        <v>1396</v>
      </c>
      <c r="E119" s="101" t="s">
        <v>1397</v>
      </c>
      <c r="F119" s="102">
        <v>1868</v>
      </c>
      <c r="G119" s="104">
        <v>1</v>
      </c>
      <c r="H119" s="9" t="s">
        <v>1398</v>
      </c>
      <c r="I119" s="101" t="s">
        <v>172</v>
      </c>
      <c r="J119" s="101" t="s">
        <v>1399</v>
      </c>
      <c r="K119" s="101"/>
      <c r="L119" s="101"/>
    </row>
    <row r="120" spans="1:12" ht="75.5" x14ac:dyDescent="0.3">
      <c r="A120" s="101" t="s">
        <v>11</v>
      </c>
      <c r="B120" s="101">
        <v>2</v>
      </c>
      <c r="C120" s="101" t="s">
        <v>1395</v>
      </c>
      <c r="D120" s="55" t="s">
        <v>1400</v>
      </c>
      <c r="E120" s="101" t="s">
        <v>955</v>
      </c>
      <c r="F120" s="102">
        <v>1878</v>
      </c>
      <c r="G120" s="104">
        <v>1</v>
      </c>
      <c r="H120" s="9" t="s">
        <v>1401</v>
      </c>
      <c r="I120" s="101" t="s">
        <v>19</v>
      </c>
      <c r="J120" s="101" t="s">
        <v>44</v>
      </c>
      <c r="K120" s="101" t="s">
        <v>1402</v>
      </c>
      <c r="L120" s="101" t="s">
        <v>1403</v>
      </c>
    </row>
    <row r="121" spans="1:12" ht="63" x14ac:dyDescent="0.3">
      <c r="A121" s="105" t="s">
        <v>897</v>
      </c>
      <c r="B121" s="101">
        <v>1</v>
      </c>
      <c r="C121" s="105" t="s">
        <v>1404</v>
      </c>
      <c r="D121" s="105" t="s">
        <v>1405</v>
      </c>
      <c r="E121" s="105" t="s">
        <v>1406</v>
      </c>
      <c r="F121" s="107">
        <v>1898</v>
      </c>
      <c r="G121" s="107">
        <v>1</v>
      </c>
      <c r="H121" s="108" t="s">
        <v>1407</v>
      </c>
      <c r="I121" s="109" t="s">
        <v>19</v>
      </c>
      <c r="J121" s="105" t="s">
        <v>1408</v>
      </c>
      <c r="K121" s="105"/>
      <c r="L121" s="105"/>
    </row>
    <row r="122" spans="1:12" ht="63" x14ac:dyDescent="0.3">
      <c r="A122" s="101" t="s">
        <v>11</v>
      </c>
      <c r="B122" s="101">
        <v>2</v>
      </c>
      <c r="C122" s="101" t="s">
        <v>1409</v>
      </c>
      <c r="D122" s="101" t="s">
        <v>1410</v>
      </c>
      <c r="E122" s="101" t="s">
        <v>1411</v>
      </c>
      <c r="F122" s="102" t="s">
        <v>1412</v>
      </c>
      <c r="G122" s="104">
        <v>1</v>
      </c>
      <c r="H122" s="9" t="s">
        <v>1413</v>
      </c>
      <c r="I122" s="101" t="s">
        <v>19</v>
      </c>
      <c r="J122" s="101" t="s">
        <v>1414</v>
      </c>
      <c r="K122" s="101"/>
      <c r="L122" s="101"/>
    </row>
    <row r="123" spans="1:12" ht="63" x14ac:dyDescent="0.3">
      <c r="A123" s="101" t="s">
        <v>11</v>
      </c>
      <c r="B123" s="101">
        <v>2</v>
      </c>
      <c r="C123" s="101" t="s">
        <v>1409</v>
      </c>
      <c r="D123" s="101" t="s">
        <v>1415</v>
      </c>
      <c r="E123" s="101" t="s">
        <v>1411</v>
      </c>
      <c r="F123" s="102" t="s">
        <v>1412</v>
      </c>
      <c r="G123" s="104">
        <v>1</v>
      </c>
      <c r="H123" s="9" t="s">
        <v>1413</v>
      </c>
      <c r="I123" s="101" t="s">
        <v>19</v>
      </c>
      <c r="J123" s="101" t="s">
        <v>1416</v>
      </c>
      <c r="K123" s="101"/>
      <c r="L123" s="101"/>
    </row>
    <row r="124" spans="1:12" ht="63" x14ac:dyDescent="0.3">
      <c r="A124" s="101" t="s">
        <v>11</v>
      </c>
      <c r="B124" s="101">
        <v>2</v>
      </c>
      <c r="C124" s="101" t="s">
        <v>1409</v>
      </c>
      <c r="D124" s="101" t="s">
        <v>1417</v>
      </c>
      <c r="E124" s="101" t="s">
        <v>1411</v>
      </c>
      <c r="F124" s="102" t="s">
        <v>1412</v>
      </c>
      <c r="G124" s="104">
        <v>1</v>
      </c>
      <c r="H124" s="9" t="s">
        <v>1413</v>
      </c>
      <c r="I124" s="101" t="s">
        <v>19</v>
      </c>
      <c r="J124" s="101" t="s">
        <v>1418</v>
      </c>
      <c r="K124" s="101"/>
      <c r="L124" s="101"/>
    </row>
    <row r="125" spans="1:12" ht="63" x14ac:dyDescent="0.3">
      <c r="A125" s="101" t="s">
        <v>11</v>
      </c>
      <c r="B125" s="101">
        <v>2</v>
      </c>
      <c r="C125" s="101" t="s">
        <v>1409</v>
      </c>
      <c r="D125" s="101" t="s">
        <v>1419</v>
      </c>
      <c r="E125" s="101" t="s">
        <v>1411</v>
      </c>
      <c r="F125" s="102" t="s">
        <v>1412</v>
      </c>
      <c r="G125" s="104">
        <v>1</v>
      </c>
      <c r="H125" s="9" t="s">
        <v>1413</v>
      </c>
      <c r="I125" s="101" t="s">
        <v>19</v>
      </c>
      <c r="J125" s="101" t="s">
        <v>1420</v>
      </c>
      <c r="K125" s="101"/>
      <c r="L125" s="101"/>
    </row>
    <row r="126" spans="1:12" ht="63" x14ac:dyDescent="0.3">
      <c r="A126" s="101" t="s">
        <v>11</v>
      </c>
      <c r="B126" s="101">
        <v>2</v>
      </c>
      <c r="C126" s="101" t="s">
        <v>1409</v>
      </c>
      <c r="D126" s="101" t="s">
        <v>1421</v>
      </c>
      <c r="E126" s="101" t="s">
        <v>1411</v>
      </c>
      <c r="F126" s="102" t="s">
        <v>1412</v>
      </c>
      <c r="G126" s="104">
        <v>1</v>
      </c>
      <c r="H126" s="9" t="s">
        <v>1413</v>
      </c>
      <c r="I126" s="101" t="s">
        <v>19</v>
      </c>
      <c r="J126" s="101" t="s">
        <v>1422</v>
      </c>
      <c r="K126" s="101"/>
      <c r="L126" s="101"/>
    </row>
    <row r="127" spans="1:12" ht="75.5" x14ac:dyDescent="0.3">
      <c r="A127" s="101" t="s">
        <v>891</v>
      </c>
      <c r="B127" s="101">
        <v>1</v>
      </c>
      <c r="C127" s="101" t="s">
        <v>1423</v>
      </c>
      <c r="D127" s="55" t="s">
        <v>1424</v>
      </c>
      <c r="E127" s="101" t="s">
        <v>1425</v>
      </c>
      <c r="F127" s="102">
        <v>1664</v>
      </c>
      <c r="G127" s="104">
        <v>1</v>
      </c>
      <c r="H127" s="9" t="s">
        <v>1426</v>
      </c>
      <c r="I127" s="101" t="s">
        <v>172</v>
      </c>
      <c r="J127" s="101" t="s">
        <v>44</v>
      </c>
      <c r="K127" s="101" t="s">
        <v>1427</v>
      </c>
      <c r="L127" s="101" t="s">
        <v>1428</v>
      </c>
    </row>
    <row r="128" spans="1:12" ht="75.5" x14ac:dyDescent="0.3">
      <c r="A128" s="101" t="s">
        <v>11</v>
      </c>
      <c r="B128" s="101">
        <v>2</v>
      </c>
      <c r="C128" s="101" t="s">
        <v>1429</v>
      </c>
      <c r="D128" s="55" t="s">
        <v>1430</v>
      </c>
      <c r="E128" s="101" t="s">
        <v>1431</v>
      </c>
      <c r="F128" s="102">
        <v>1928</v>
      </c>
      <c r="G128" s="104">
        <v>1</v>
      </c>
      <c r="H128" s="9" t="s">
        <v>1432</v>
      </c>
      <c r="I128" s="101" t="s">
        <v>19</v>
      </c>
      <c r="J128" s="101" t="s">
        <v>1433</v>
      </c>
      <c r="K128" s="101"/>
      <c r="L128" s="101"/>
    </row>
    <row r="129" spans="1:12" ht="75.5" x14ac:dyDescent="0.3">
      <c r="A129" s="101" t="s">
        <v>11</v>
      </c>
      <c r="B129" s="101">
        <v>2</v>
      </c>
      <c r="C129" s="116" t="s">
        <v>1434</v>
      </c>
      <c r="D129" s="55" t="s">
        <v>1435</v>
      </c>
      <c r="E129" s="116" t="s">
        <v>1275</v>
      </c>
      <c r="F129" s="102">
        <v>1899</v>
      </c>
      <c r="G129" s="104">
        <v>1</v>
      </c>
      <c r="H129" s="9" t="s">
        <v>1436</v>
      </c>
      <c r="I129" s="101" t="s">
        <v>172</v>
      </c>
      <c r="J129" s="101" t="s">
        <v>1437</v>
      </c>
      <c r="K129" s="101"/>
      <c r="L129" s="101"/>
    </row>
    <row r="130" spans="1:12" ht="100.5" x14ac:dyDescent="0.3">
      <c r="A130" s="101" t="s">
        <v>891</v>
      </c>
      <c r="B130" s="101">
        <v>1</v>
      </c>
      <c r="C130" s="101" t="s">
        <v>1438</v>
      </c>
      <c r="D130" s="55" t="s">
        <v>1439</v>
      </c>
      <c r="E130" s="101" t="s">
        <v>1175</v>
      </c>
      <c r="F130" s="102">
        <v>1930</v>
      </c>
      <c r="G130" s="104">
        <v>1</v>
      </c>
      <c r="H130" s="9" t="s">
        <v>1440</v>
      </c>
      <c r="I130" s="101" t="s">
        <v>19</v>
      </c>
      <c r="J130" s="101" t="s">
        <v>44</v>
      </c>
      <c r="K130" s="101" t="s">
        <v>1441</v>
      </c>
      <c r="L130" s="101" t="s">
        <v>1442</v>
      </c>
    </row>
    <row r="131" spans="1:12" ht="50.5" x14ac:dyDescent="0.3">
      <c r="A131" s="101" t="s">
        <v>11</v>
      </c>
      <c r="B131" s="101">
        <v>2</v>
      </c>
      <c r="C131" s="101" t="s">
        <v>1443</v>
      </c>
      <c r="D131" s="55" t="s">
        <v>1444</v>
      </c>
      <c r="E131" s="101" t="s">
        <v>1128</v>
      </c>
      <c r="F131" s="102">
        <v>1924</v>
      </c>
      <c r="G131" s="104">
        <v>1</v>
      </c>
      <c r="H131" s="9" t="s">
        <v>1445</v>
      </c>
      <c r="I131" s="101" t="s">
        <v>682</v>
      </c>
      <c r="J131" s="101" t="s">
        <v>1446</v>
      </c>
      <c r="K131" s="101"/>
      <c r="L131" s="101"/>
    </row>
    <row r="132" spans="1:12" ht="50.5" x14ac:dyDescent="0.3">
      <c r="A132" s="101" t="s">
        <v>11</v>
      </c>
      <c r="B132" s="101">
        <v>2</v>
      </c>
      <c r="C132" s="101" t="s">
        <v>1443</v>
      </c>
      <c r="D132" s="55" t="s">
        <v>1447</v>
      </c>
      <c r="E132" s="101" t="s">
        <v>1448</v>
      </c>
      <c r="F132" s="102">
        <v>1883</v>
      </c>
      <c r="G132" s="104">
        <v>1</v>
      </c>
      <c r="H132" s="9" t="s">
        <v>1449</v>
      </c>
      <c r="I132" s="101" t="s">
        <v>172</v>
      </c>
      <c r="J132" s="101" t="s">
        <v>1446</v>
      </c>
      <c r="K132" s="101"/>
      <c r="L132" s="101"/>
    </row>
    <row r="133" spans="1:12" ht="50.5" x14ac:dyDescent="0.3">
      <c r="A133" s="101" t="s">
        <v>11</v>
      </c>
      <c r="B133" s="101">
        <v>2</v>
      </c>
      <c r="C133" s="101" t="s">
        <v>1443</v>
      </c>
      <c r="D133" s="55" t="s">
        <v>1450</v>
      </c>
      <c r="E133" s="101" t="s">
        <v>1451</v>
      </c>
      <c r="F133" s="102">
        <v>1891</v>
      </c>
      <c r="G133" s="104">
        <v>1</v>
      </c>
      <c r="H133" s="9" t="s">
        <v>1452</v>
      </c>
      <c r="I133" s="101" t="s">
        <v>172</v>
      </c>
      <c r="J133" s="101" t="s">
        <v>44</v>
      </c>
      <c r="K133" s="101" t="s">
        <v>1453</v>
      </c>
      <c r="L133" s="101" t="s">
        <v>1454</v>
      </c>
    </row>
    <row r="134" spans="1:12" ht="63" x14ac:dyDescent="0.3">
      <c r="A134" s="101" t="s">
        <v>11</v>
      </c>
      <c r="B134" s="101">
        <v>2</v>
      </c>
      <c r="C134" s="101" t="s">
        <v>1455</v>
      </c>
      <c r="D134" s="55" t="s">
        <v>1456</v>
      </c>
      <c r="E134" s="101" t="s">
        <v>1457</v>
      </c>
      <c r="F134" s="102">
        <v>1910</v>
      </c>
      <c r="G134" s="104">
        <v>1</v>
      </c>
      <c r="H134" s="9" t="s">
        <v>1458</v>
      </c>
      <c r="I134" s="101" t="s">
        <v>19</v>
      </c>
      <c r="J134" s="101" t="s">
        <v>1459</v>
      </c>
      <c r="K134" s="101"/>
      <c r="L134" s="101"/>
    </row>
    <row r="135" spans="1:12" ht="75.5" x14ac:dyDescent="0.3">
      <c r="A135" s="101" t="s">
        <v>11</v>
      </c>
      <c r="B135" s="101">
        <v>2</v>
      </c>
      <c r="C135" s="101" t="s">
        <v>1460</v>
      </c>
      <c r="D135" s="55" t="s">
        <v>1461</v>
      </c>
      <c r="E135" s="101" t="s">
        <v>1462</v>
      </c>
      <c r="F135" s="102">
        <v>1929</v>
      </c>
      <c r="G135" s="104">
        <v>1</v>
      </c>
      <c r="H135" s="9" t="s">
        <v>1463</v>
      </c>
      <c r="I135" s="101" t="s">
        <v>19</v>
      </c>
      <c r="J135" s="101" t="s">
        <v>1464</v>
      </c>
      <c r="K135" s="101" t="s">
        <v>1465</v>
      </c>
      <c r="L135" s="101" t="s">
        <v>1466</v>
      </c>
    </row>
    <row r="136" spans="1:12" ht="50.5" x14ac:dyDescent="0.3">
      <c r="A136" s="101" t="s">
        <v>11</v>
      </c>
      <c r="B136" s="101">
        <v>2</v>
      </c>
      <c r="C136" s="101" t="s">
        <v>1460</v>
      </c>
      <c r="D136" s="55" t="s">
        <v>1467</v>
      </c>
      <c r="E136" s="101" t="s">
        <v>1468</v>
      </c>
      <c r="F136" s="102">
        <v>1929</v>
      </c>
      <c r="G136" s="104">
        <v>1</v>
      </c>
      <c r="H136" s="9" t="s">
        <v>1469</v>
      </c>
      <c r="I136" s="101" t="s">
        <v>19</v>
      </c>
      <c r="J136" s="101" t="s">
        <v>1470</v>
      </c>
      <c r="K136" s="101"/>
      <c r="L136" s="101"/>
    </row>
    <row r="137" spans="1:12" ht="50.5" x14ac:dyDescent="0.3">
      <c r="A137" s="101" t="s">
        <v>11</v>
      </c>
      <c r="B137" s="101">
        <v>2</v>
      </c>
      <c r="C137" s="101" t="s">
        <v>1471</v>
      </c>
      <c r="D137" s="55" t="s">
        <v>1472</v>
      </c>
      <c r="E137" s="101" t="s">
        <v>1468</v>
      </c>
      <c r="F137" s="102">
        <v>1931</v>
      </c>
      <c r="G137" s="104">
        <v>1</v>
      </c>
      <c r="H137" s="9" t="s">
        <v>1473</v>
      </c>
      <c r="I137" s="101" t="s">
        <v>19</v>
      </c>
      <c r="J137" s="101" t="s">
        <v>1474</v>
      </c>
      <c r="K137" s="101"/>
      <c r="L137" s="101"/>
    </row>
    <row r="138" spans="1:12" ht="100.5" x14ac:dyDescent="0.3">
      <c r="A138" s="101" t="s">
        <v>11</v>
      </c>
      <c r="B138" s="101">
        <v>2</v>
      </c>
      <c r="C138" s="101" t="s">
        <v>1475</v>
      </c>
      <c r="D138" s="55" t="s">
        <v>1476</v>
      </c>
      <c r="E138" s="101" t="s">
        <v>1477</v>
      </c>
      <c r="F138" s="102">
        <v>1834</v>
      </c>
      <c r="G138" s="102">
        <v>1</v>
      </c>
      <c r="H138" s="9" t="s">
        <v>1478</v>
      </c>
      <c r="I138" s="101" t="s">
        <v>19</v>
      </c>
      <c r="J138" s="101" t="s">
        <v>1479</v>
      </c>
      <c r="K138" s="101"/>
      <c r="L138" s="101"/>
    </row>
    <row r="139" spans="1:12" ht="50.5" x14ac:dyDescent="0.3">
      <c r="A139" s="101" t="s">
        <v>11</v>
      </c>
      <c r="B139" s="101">
        <v>2</v>
      </c>
      <c r="C139" s="101" t="s">
        <v>1480</v>
      </c>
      <c r="D139" s="55" t="s">
        <v>1481</v>
      </c>
      <c r="E139" s="101" t="s">
        <v>1185</v>
      </c>
      <c r="F139" s="102">
        <v>1905</v>
      </c>
      <c r="G139" s="104">
        <v>1</v>
      </c>
      <c r="H139" s="9" t="s">
        <v>1482</v>
      </c>
      <c r="I139" s="101" t="s">
        <v>682</v>
      </c>
      <c r="J139" s="101" t="s">
        <v>1483</v>
      </c>
      <c r="K139" s="101"/>
      <c r="L139" s="101"/>
    </row>
    <row r="140" spans="1:12" ht="75.5" x14ac:dyDescent="0.3">
      <c r="A140" s="101" t="s">
        <v>11</v>
      </c>
      <c r="B140" s="101">
        <v>2</v>
      </c>
      <c r="C140" s="101" t="s">
        <v>1480</v>
      </c>
      <c r="D140" s="55" t="s">
        <v>1484</v>
      </c>
      <c r="E140" s="101" t="s">
        <v>1485</v>
      </c>
      <c r="F140" s="102">
        <v>1924</v>
      </c>
      <c r="G140" s="104">
        <v>1</v>
      </c>
      <c r="H140" s="9" t="s">
        <v>1486</v>
      </c>
      <c r="I140" s="101" t="s">
        <v>19</v>
      </c>
      <c r="J140" s="101" t="s">
        <v>1487</v>
      </c>
      <c r="K140" s="101" t="s">
        <v>1488</v>
      </c>
      <c r="L140" s="101" t="s">
        <v>1489</v>
      </c>
    </row>
    <row r="141" spans="1:12" ht="50.5" x14ac:dyDescent="0.3">
      <c r="A141" s="101" t="s">
        <v>11</v>
      </c>
      <c r="B141" s="101">
        <v>2</v>
      </c>
      <c r="C141" s="101" t="s">
        <v>1480</v>
      </c>
      <c r="D141" s="55" t="s">
        <v>1490</v>
      </c>
      <c r="E141" s="101" t="s">
        <v>1307</v>
      </c>
      <c r="F141" s="102">
        <v>1923</v>
      </c>
      <c r="G141" s="104">
        <v>1</v>
      </c>
      <c r="H141" s="9" t="s">
        <v>1491</v>
      </c>
      <c r="I141" s="101" t="s">
        <v>19</v>
      </c>
      <c r="J141" s="101" t="s">
        <v>1492</v>
      </c>
      <c r="K141" s="101"/>
      <c r="L141" s="101"/>
    </row>
    <row r="142" spans="1:12" ht="100.5" x14ac:dyDescent="0.3">
      <c r="A142" s="101" t="s">
        <v>11</v>
      </c>
      <c r="B142" s="101">
        <v>2</v>
      </c>
      <c r="C142" s="101" t="s">
        <v>1493</v>
      </c>
      <c r="D142" s="55" t="s">
        <v>1494</v>
      </c>
      <c r="E142" s="101" t="s">
        <v>1495</v>
      </c>
      <c r="F142" s="102">
        <v>1907</v>
      </c>
      <c r="G142" s="104">
        <v>1</v>
      </c>
      <c r="H142" s="9" t="s">
        <v>1496</v>
      </c>
      <c r="I142" s="101" t="s">
        <v>1327</v>
      </c>
      <c r="J142" s="101" t="s">
        <v>1497</v>
      </c>
      <c r="K142" s="101"/>
      <c r="L142" s="101"/>
    </row>
    <row r="143" spans="1:12" ht="63" x14ac:dyDescent="0.3">
      <c r="A143" s="101" t="s">
        <v>11</v>
      </c>
      <c r="B143" s="101">
        <v>2</v>
      </c>
      <c r="C143" s="101" t="s">
        <v>1493</v>
      </c>
      <c r="D143" s="55" t="s">
        <v>1498</v>
      </c>
      <c r="E143" s="101" t="s">
        <v>1495</v>
      </c>
      <c r="F143" s="102">
        <v>1908</v>
      </c>
      <c r="G143" s="104">
        <v>1</v>
      </c>
      <c r="H143" s="9" t="s">
        <v>1499</v>
      </c>
      <c r="I143" s="101" t="s">
        <v>19</v>
      </c>
      <c r="J143" s="101" t="s">
        <v>1500</v>
      </c>
      <c r="K143" s="101" t="s">
        <v>1501</v>
      </c>
      <c r="L143" s="101"/>
    </row>
    <row r="144" spans="1:12" ht="63" x14ac:dyDescent="0.3">
      <c r="A144" s="101" t="s">
        <v>11</v>
      </c>
      <c r="B144" s="101">
        <v>2</v>
      </c>
      <c r="C144" s="101" t="s">
        <v>1493</v>
      </c>
      <c r="D144" s="55" t="s">
        <v>1502</v>
      </c>
      <c r="E144" s="101" t="s">
        <v>1495</v>
      </c>
      <c r="F144" s="102">
        <v>1908</v>
      </c>
      <c r="G144" s="104">
        <v>1</v>
      </c>
      <c r="H144" s="9" t="s">
        <v>1499</v>
      </c>
      <c r="I144" s="101" t="s">
        <v>19</v>
      </c>
      <c r="J144" s="101" t="s">
        <v>1503</v>
      </c>
      <c r="K144" s="101" t="s">
        <v>1504</v>
      </c>
      <c r="L144" s="101"/>
    </row>
    <row r="145" spans="1:12" ht="63" x14ac:dyDescent="0.3">
      <c r="A145" s="101" t="s">
        <v>11</v>
      </c>
      <c r="B145" s="101">
        <v>2</v>
      </c>
      <c r="C145" s="101" t="s">
        <v>1493</v>
      </c>
      <c r="D145" s="55" t="s">
        <v>1505</v>
      </c>
      <c r="E145" s="101" t="s">
        <v>1495</v>
      </c>
      <c r="F145" s="102">
        <v>1909</v>
      </c>
      <c r="G145" s="104">
        <v>1</v>
      </c>
      <c r="H145" s="9" t="s">
        <v>1499</v>
      </c>
      <c r="I145" s="101" t="s">
        <v>19</v>
      </c>
      <c r="J145" s="101" t="s">
        <v>1506</v>
      </c>
      <c r="K145" s="101" t="s">
        <v>1507</v>
      </c>
      <c r="L145" s="101"/>
    </row>
    <row r="146" spans="1:12" ht="88" x14ac:dyDescent="0.3">
      <c r="A146" s="101" t="s">
        <v>11</v>
      </c>
      <c r="B146" s="101">
        <v>2</v>
      </c>
      <c r="C146" s="101" t="s">
        <v>1493</v>
      </c>
      <c r="D146" s="55" t="s">
        <v>1508</v>
      </c>
      <c r="E146" s="101" t="s">
        <v>1495</v>
      </c>
      <c r="F146" s="102">
        <v>1910</v>
      </c>
      <c r="G146" s="104">
        <v>1</v>
      </c>
      <c r="H146" s="9" t="s">
        <v>1496</v>
      </c>
      <c r="I146" s="101" t="s">
        <v>1327</v>
      </c>
      <c r="J146" s="101" t="s">
        <v>1509</v>
      </c>
      <c r="K146" s="101"/>
      <c r="L146" s="101"/>
    </row>
    <row r="147" spans="1:12" ht="75.5" x14ac:dyDescent="0.3">
      <c r="A147" s="101" t="s">
        <v>11</v>
      </c>
      <c r="B147" s="101">
        <v>2</v>
      </c>
      <c r="C147" s="101" t="s">
        <v>1493</v>
      </c>
      <c r="D147" s="55" t="s">
        <v>1510</v>
      </c>
      <c r="E147" s="101" t="s">
        <v>1495</v>
      </c>
      <c r="F147" s="102">
        <v>1911</v>
      </c>
      <c r="G147" s="104">
        <v>1</v>
      </c>
      <c r="H147" s="9" t="s">
        <v>1511</v>
      </c>
      <c r="I147" s="101" t="s">
        <v>19</v>
      </c>
      <c r="J147" s="101" t="s">
        <v>44</v>
      </c>
      <c r="K147" s="101" t="s">
        <v>1512</v>
      </c>
      <c r="L147" s="101" t="s">
        <v>1513</v>
      </c>
    </row>
    <row r="148" spans="1:12" ht="88" x14ac:dyDescent="0.3">
      <c r="A148" s="101" t="s">
        <v>11</v>
      </c>
      <c r="B148" s="101">
        <v>2</v>
      </c>
      <c r="C148" s="101" t="s">
        <v>1493</v>
      </c>
      <c r="D148" s="55" t="s">
        <v>1514</v>
      </c>
      <c r="E148" s="101" t="s">
        <v>1495</v>
      </c>
      <c r="F148" s="102" t="s">
        <v>1515</v>
      </c>
      <c r="G148" s="104">
        <v>1</v>
      </c>
      <c r="H148" s="9" t="s">
        <v>1496</v>
      </c>
      <c r="I148" s="101" t="s">
        <v>1327</v>
      </c>
      <c r="J148" s="101" t="s">
        <v>1516</v>
      </c>
      <c r="K148" s="101"/>
      <c r="L148" s="101"/>
    </row>
    <row r="149" spans="1:12" ht="88" x14ac:dyDescent="0.3">
      <c r="A149" s="101" t="s">
        <v>11</v>
      </c>
      <c r="B149" s="101">
        <v>2</v>
      </c>
      <c r="C149" s="101" t="s">
        <v>1493</v>
      </c>
      <c r="D149" s="55" t="s">
        <v>1517</v>
      </c>
      <c r="E149" s="101" t="s">
        <v>1495</v>
      </c>
      <c r="F149" s="102" t="s">
        <v>1515</v>
      </c>
      <c r="G149" s="104">
        <v>1</v>
      </c>
      <c r="H149" s="9" t="s">
        <v>1496</v>
      </c>
      <c r="I149" s="101" t="s">
        <v>1327</v>
      </c>
      <c r="J149" s="101" t="s">
        <v>1518</v>
      </c>
      <c r="K149" s="101" t="s">
        <v>16</v>
      </c>
      <c r="L149" s="101"/>
    </row>
    <row r="150" spans="1:12" ht="63" x14ac:dyDescent="0.3">
      <c r="A150" s="101" t="s">
        <v>11</v>
      </c>
      <c r="B150" s="101">
        <v>2</v>
      </c>
      <c r="C150" s="101" t="s">
        <v>1493</v>
      </c>
      <c r="D150" s="55" t="s">
        <v>1519</v>
      </c>
      <c r="E150" s="101" t="s">
        <v>1495</v>
      </c>
      <c r="F150" s="102">
        <v>1918</v>
      </c>
      <c r="G150" s="104">
        <v>1</v>
      </c>
      <c r="H150" s="9" t="s">
        <v>1499</v>
      </c>
      <c r="I150" s="101" t="s">
        <v>19</v>
      </c>
      <c r="J150" s="101" t="s">
        <v>1520</v>
      </c>
      <c r="K150" s="101" t="s">
        <v>1521</v>
      </c>
      <c r="L150" s="101"/>
    </row>
    <row r="151" spans="1:12" ht="75.5" x14ac:dyDescent="0.3">
      <c r="A151" s="101" t="s">
        <v>11</v>
      </c>
      <c r="B151" s="101">
        <v>2</v>
      </c>
      <c r="C151" s="101" t="s">
        <v>1493</v>
      </c>
      <c r="D151" s="55" t="s">
        <v>1522</v>
      </c>
      <c r="E151" s="101" t="s">
        <v>1244</v>
      </c>
      <c r="F151" s="102">
        <v>1898</v>
      </c>
      <c r="G151" s="104">
        <v>1</v>
      </c>
      <c r="H151" s="9" t="s">
        <v>1523</v>
      </c>
      <c r="I151" s="101" t="s">
        <v>19</v>
      </c>
      <c r="J151" s="101" t="s">
        <v>44</v>
      </c>
      <c r="K151" s="101" t="s">
        <v>1524</v>
      </c>
      <c r="L151" s="101" t="s">
        <v>1525</v>
      </c>
    </row>
    <row r="152" spans="1:12" ht="52" x14ac:dyDescent="0.3">
      <c r="A152" s="105" t="s">
        <v>897</v>
      </c>
      <c r="B152" s="101">
        <v>1</v>
      </c>
      <c r="C152" s="105" t="s">
        <v>1526</v>
      </c>
      <c r="D152" s="106" t="s">
        <v>1527</v>
      </c>
      <c r="E152" s="105" t="s">
        <v>1528</v>
      </c>
      <c r="F152" s="107">
        <v>1825</v>
      </c>
      <c r="G152" s="107">
        <v>1</v>
      </c>
      <c r="H152" s="108" t="s">
        <v>1529</v>
      </c>
      <c r="I152" s="109" t="s">
        <v>19</v>
      </c>
      <c r="J152" s="105" t="s">
        <v>1530</v>
      </c>
      <c r="K152" s="105"/>
      <c r="L152" s="105"/>
    </row>
    <row r="153" spans="1:12" ht="75.5" x14ac:dyDescent="0.3">
      <c r="A153" s="101" t="s">
        <v>11</v>
      </c>
      <c r="B153" s="101">
        <v>2</v>
      </c>
      <c r="C153" s="101" t="s">
        <v>1531</v>
      </c>
      <c r="D153" s="55" t="s">
        <v>1532</v>
      </c>
      <c r="E153" s="101" t="s">
        <v>1533</v>
      </c>
      <c r="F153" s="102">
        <v>1892</v>
      </c>
      <c r="G153" s="104">
        <v>1</v>
      </c>
      <c r="H153" s="9" t="s">
        <v>1534</v>
      </c>
      <c r="I153" s="101" t="s">
        <v>19</v>
      </c>
      <c r="J153" s="101" t="s">
        <v>44</v>
      </c>
      <c r="K153" s="101" t="s">
        <v>1535</v>
      </c>
      <c r="L153" s="101" t="s">
        <v>1536</v>
      </c>
    </row>
    <row r="154" spans="1:12" ht="50.5" x14ac:dyDescent="0.3">
      <c r="A154" s="101" t="s">
        <v>1537</v>
      </c>
      <c r="B154" s="101">
        <v>1</v>
      </c>
      <c r="C154" s="116" t="s">
        <v>1531</v>
      </c>
      <c r="D154" s="117" t="s">
        <v>1538</v>
      </c>
      <c r="E154" s="116" t="s">
        <v>1539</v>
      </c>
      <c r="F154" s="104">
        <v>1925</v>
      </c>
      <c r="G154" s="104">
        <v>1</v>
      </c>
      <c r="H154" s="9" t="s">
        <v>1540</v>
      </c>
      <c r="I154" s="101" t="s">
        <v>19</v>
      </c>
      <c r="J154" s="101" t="s">
        <v>1541</v>
      </c>
      <c r="K154" s="101"/>
      <c r="L154" s="101"/>
    </row>
    <row r="155" spans="1:12" ht="50.5" x14ac:dyDescent="0.3">
      <c r="A155" s="101" t="s">
        <v>11</v>
      </c>
      <c r="B155" s="101">
        <v>2</v>
      </c>
      <c r="C155" s="101" t="s">
        <v>1531</v>
      </c>
      <c r="D155" s="55" t="s">
        <v>1542</v>
      </c>
      <c r="E155" s="101" t="s">
        <v>1543</v>
      </c>
      <c r="F155" s="102">
        <v>1898</v>
      </c>
      <c r="G155" s="104">
        <v>1</v>
      </c>
      <c r="H155" s="9" t="s">
        <v>1544</v>
      </c>
      <c r="I155" s="101" t="s">
        <v>172</v>
      </c>
      <c r="J155" s="101" t="s">
        <v>44</v>
      </c>
      <c r="K155" s="101" t="s">
        <v>1545</v>
      </c>
      <c r="L155" s="101"/>
    </row>
    <row r="156" spans="1:12" ht="75" x14ac:dyDescent="0.3">
      <c r="A156" s="101" t="s">
        <v>11</v>
      </c>
      <c r="B156" s="101">
        <v>2</v>
      </c>
      <c r="C156" s="101" t="s">
        <v>1531</v>
      </c>
      <c r="D156" s="55" t="s">
        <v>1546</v>
      </c>
      <c r="E156" s="101" t="s">
        <v>1533</v>
      </c>
      <c r="F156" s="102">
        <v>1895</v>
      </c>
      <c r="G156" s="104">
        <v>1</v>
      </c>
      <c r="H156" s="9" t="s">
        <v>1547</v>
      </c>
      <c r="I156" s="101" t="s">
        <v>19</v>
      </c>
      <c r="J156" s="101" t="s">
        <v>1548</v>
      </c>
      <c r="K156" s="118" t="s">
        <v>1549</v>
      </c>
      <c r="L156" s="101" t="s">
        <v>1550</v>
      </c>
    </row>
    <row r="157" spans="1:12" ht="50.5" x14ac:dyDescent="0.3">
      <c r="A157" s="101" t="s">
        <v>11</v>
      </c>
      <c r="B157" s="101">
        <v>2</v>
      </c>
      <c r="C157" s="101" t="s">
        <v>1531</v>
      </c>
      <c r="D157" s="55" t="s">
        <v>1551</v>
      </c>
      <c r="E157" s="101" t="s">
        <v>1533</v>
      </c>
      <c r="F157" s="102">
        <v>1897</v>
      </c>
      <c r="G157" s="104">
        <v>1</v>
      </c>
      <c r="H157" s="9" t="s">
        <v>1552</v>
      </c>
      <c r="I157" s="101" t="s">
        <v>19</v>
      </c>
      <c r="J157" s="101" t="s">
        <v>1553</v>
      </c>
      <c r="K157" s="101"/>
      <c r="L157" s="101"/>
    </row>
    <row r="158" spans="1:12" ht="90.5" x14ac:dyDescent="0.3">
      <c r="A158" s="101" t="s">
        <v>1554</v>
      </c>
      <c r="B158" s="101">
        <v>1</v>
      </c>
      <c r="C158" s="119" t="s">
        <v>1555</v>
      </c>
      <c r="D158" s="116" t="s">
        <v>1556</v>
      </c>
      <c r="E158" s="116" t="s">
        <v>1557</v>
      </c>
      <c r="F158" s="104">
        <v>1849</v>
      </c>
      <c r="G158" s="104">
        <v>1</v>
      </c>
      <c r="H158" s="120" t="s">
        <v>1558</v>
      </c>
      <c r="I158" s="101" t="s">
        <v>19</v>
      </c>
      <c r="J158" s="101" t="s">
        <v>1559</v>
      </c>
      <c r="K158" s="101"/>
      <c r="L158" s="101"/>
    </row>
    <row r="159" spans="1:12" ht="113" x14ac:dyDescent="0.3">
      <c r="A159" s="101" t="s">
        <v>1554</v>
      </c>
      <c r="B159" s="101">
        <v>1</v>
      </c>
      <c r="C159" s="116" t="s">
        <v>1560</v>
      </c>
      <c r="D159" s="116" t="s">
        <v>1561</v>
      </c>
      <c r="E159" s="116" t="s">
        <v>1562</v>
      </c>
      <c r="F159" s="104">
        <v>1811</v>
      </c>
      <c r="G159" s="104">
        <v>1</v>
      </c>
      <c r="H159" s="120" t="s">
        <v>1563</v>
      </c>
      <c r="I159" s="101" t="s">
        <v>19</v>
      </c>
      <c r="J159" s="101" t="s">
        <v>44</v>
      </c>
      <c r="K159" s="101" t="s">
        <v>1564</v>
      </c>
      <c r="L159" s="101" t="s">
        <v>1565</v>
      </c>
    </row>
    <row r="160" spans="1:12" ht="52" x14ac:dyDescent="0.3">
      <c r="A160" s="101" t="s">
        <v>1554</v>
      </c>
      <c r="B160" s="101">
        <v>1</v>
      </c>
      <c r="C160" s="116" t="s">
        <v>1566</v>
      </c>
      <c r="D160" s="116" t="s">
        <v>1567</v>
      </c>
      <c r="E160" s="116" t="s">
        <v>1568</v>
      </c>
      <c r="F160" s="104">
        <v>1851</v>
      </c>
      <c r="G160" s="104">
        <v>1</v>
      </c>
      <c r="H160" s="120" t="s">
        <v>1569</v>
      </c>
      <c r="I160" s="101" t="s">
        <v>19</v>
      </c>
      <c r="J160" s="101" t="s">
        <v>1570</v>
      </c>
      <c r="K160" s="101"/>
      <c r="L160" s="101"/>
    </row>
    <row r="161" spans="1:12" ht="88" x14ac:dyDescent="0.3">
      <c r="A161" s="101" t="s">
        <v>1554</v>
      </c>
      <c r="B161" s="101">
        <v>1</v>
      </c>
      <c r="C161" s="119" t="s">
        <v>1571</v>
      </c>
      <c r="D161" s="116" t="s">
        <v>1572</v>
      </c>
      <c r="E161" s="116" t="s">
        <v>1573</v>
      </c>
      <c r="F161" s="104">
        <v>1891</v>
      </c>
      <c r="G161" s="104">
        <v>1</v>
      </c>
      <c r="H161" s="120" t="s">
        <v>1574</v>
      </c>
      <c r="I161" s="101" t="s">
        <v>19</v>
      </c>
      <c r="J161" s="101" t="s">
        <v>44</v>
      </c>
      <c r="K161" s="101" t="s">
        <v>1575</v>
      </c>
      <c r="L161" s="101" t="s">
        <v>1576</v>
      </c>
    </row>
    <row r="162" spans="1:12" ht="75.5" x14ac:dyDescent="0.3">
      <c r="A162" s="101" t="s">
        <v>1554</v>
      </c>
      <c r="B162" s="101">
        <v>1</v>
      </c>
      <c r="C162" s="116" t="s">
        <v>1577</v>
      </c>
      <c r="D162" s="117" t="s">
        <v>1578</v>
      </c>
      <c r="E162" s="116" t="s">
        <v>1579</v>
      </c>
      <c r="F162" s="104">
        <v>1827</v>
      </c>
      <c r="G162" s="104">
        <v>1</v>
      </c>
      <c r="H162" s="120" t="s">
        <v>1580</v>
      </c>
      <c r="I162" s="101" t="s">
        <v>19</v>
      </c>
      <c r="J162" s="101" t="s">
        <v>1581</v>
      </c>
      <c r="K162" s="101"/>
      <c r="L162" s="101"/>
    </row>
    <row r="163" spans="1:12" ht="75.5" x14ac:dyDescent="0.3">
      <c r="A163" s="101" t="s">
        <v>1554</v>
      </c>
      <c r="B163" s="101">
        <v>1</v>
      </c>
      <c r="C163" s="119" t="s">
        <v>1582</v>
      </c>
      <c r="D163" s="116" t="s">
        <v>1583</v>
      </c>
      <c r="E163" s="116" t="s">
        <v>1584</v>
      </c>
      <c r="F163" s="104">
        <v>1855</v>
      </c>
      <c r="G163" s="104">
        <v>1</v>
      </c>
      <c r="H163" s="120" t="s">
        <v>1585</v>
      </c>
      <c r="I163" s="101" t="s">
        <v>19</v>
      </c>
      <c r="J163" s="101" t="s">
        <v>1586</v>
      </c>
      <c r="K163" s="101"/>
      <c r="L163" s="101"/>
    </row>
    <row r="164" spans="1:12" ht="65" x14ac:dyDescent="0.3">
      <c r="A164" s="105" t="s">
        <v>11</v>
      </c>
      <c r="B164" s="105">
        <v>2</v>
      </c>
      <c r="C164" s="105" t="s">
        <v>1587</v>
      </c>
      <c r="D164" s="106" t="s">
        <v>1588</v>
      </c>
      <c r="E164" s="105" t="s">
        <v>1589</v>
      </c>
      <c r="F164" s="107">
        <v>1802</v>
      </c>
      <c r="G164" s="110">
        <v>1</v>
      </c>
      <c r="H164" s="111" t="s">
        <v>1590</v>
      </c>
      <c r="I164" s="105" t="s">
        <v>172</v>
      </c>
      <c r="J164" s="105" t="s">
        <v>1591</v>
      </c>
      <c r="K164" s="105"/>
      <c r="L164" s="105"/>
    </row>
    <row r="165" spans="1:12" ht="75.5" x14ac:dyDescent="0.3">
      <c r="A165" s="101" t="s">
        <v>11</v>
      </c>
      <c r="B165" s="101">
        <v>2</v>
      </c>
      <c r="C165" s="101" t="s">
        <v>1592</v>
      </c>
      <c r="D165" s="55" t="s">
        <v>1593</v>
      </c>
      <c r="E165" s="101" t="s">
        <v>1594</v>
      </c>
      <c r="F165" s="121">
        <v>1770</v>
      </c>
      <c r="G165" s="104">
        <v>1</v>
      </c>
      <c r="H165" s="9" t="s">
        <v>1595</v>
      </c>
      <c r="I165" s="101" t="s">
        <v>19</v>
      </c>
      <c r="J165" s="101" t="s">
        <v>44</v>
      </c>
      <c r="K165" s="101" t="s">
        <v>1596</v>
      </c>
      <c r="L165" s="101" t="s">
        <v>1597</v>
      </c>
    </row>
    <row r="166" spans="1:12" ht="50.5" x14ac:dyDescent="0.3">
      <c r="A166" s="101" t="s">
        <v>1598</v>
      </c>
      <c r="B166" s="101">
        <v>1</v>
      </c>
      <c r="C166" s="101" t="s">
        <v>1599</v>
      </c>
      <c r="D166" s="66" t="s">
        <v>1600</v>
      </c>
      <c r="E166" s="101" t="s">
        <v>1601</v>
      </c>
      <c r="F166" s="102">
        <v>1772</v>
      </c>
      <c r="G166" s="102">
        <v>1</v>
      </c>
      <c r="H166" s="9" t="s">
        <v>1602</v>
      </c>
      <c r="I166" s="101" t="s">
        <v>19</v>
      </c>
      <c r="J166" s="101" t="s">
        <v>1603</v>
      </c>
      <c r="K166" s="101"/>
      <c r="L166" s="101"/>
    </row>
    <row r="167" spans="1:12" ht="50.5" x14ac:dyDescent="0.3">
      <c r="A167" s="101" t="s">
        <v>1598</v>
      </c>
      <c r="B167" s="101">
        <v>1</v>
      </c>
      <c r="C167" s="101" t="s">
        <v>1599</v>
      </c>
      <c r="D167" s="66" t="s">
        <v>1604</v>
      </c>
      <c r="E167" s="101" t="s">
        <v>1601</v>
      </c>
      <c r="F167" s="102">
        <v>1772</v>
      </c>
      <c r="G167" s="102">
        <v>1</v>
      </c>
      <c r="H167" s="9" t="s">
        <v>1602</v>
      </c>
      <c r="I167" s="101" t="s">
        <v>19</v>
      </c>
      <c r="J167" s="101" t="s">
        <v>1605</v>
      </c>
      <c r="K167" s="101"/>
      <c r="L167" s="101"/>
    </row>
    <row r="168" spans="1:12" ht="50.5" x14ac:dyDescent="0.3">
      <c r="A168" s="101" t="s">
        <v>1598</v>
      </c>
      <c r="B168" s="101">
        <v>1</v>
      </c>
      <c r="C168" s="101" t="s">
        <v>1599</v>
      </c>
      <c r="D168" s="66" t="s">
        <v>1606</v>
      </c>
      <c r="E168" s="101" t="s">
        <v>1601</v>
      </c>
      <c r="F168" s="102">
        <v>1772</v>
      </c>
      <c r="G168" s="102">
        <v>1</v>
      </c>
      <c r="H168" s="9" t="s">
        <v>1602</v>
      </c>
      <c r="I168" s="101" t="s">
        <v>19</v>
      </c>
      <c r="J168" s="101" t="s">
        <v>1607</v>
      </c>
      <c r="K168" s="101"/>
      <c r="L168" s="101"/>
    </row>
    <row r="169" spans="1:12" ht="50.5" x14ac:dyDescent="0.3">
      <c r="A169" s="101" t="s">
        <v>1598</v>
      </c>
      <c r="B169" s="101">
        <v>1</v>
      </c>
      <c r="C169" s="101" t="s">
        <v>1599</v>
      </c>
      <c r="D169" s="66" t="s">
        <v>1608</v>
      </c>
      <c r="E169" s="101" t="s">
        <v>1601</v>
      </c>
      <c r="F169" s="102">
        <v>1772</v>
      </c>
      <c r="G169" s="102">
        <v>1</v>
      </c>
      <c r="H169" s="9" t="s">
        <v>1602</v>
      </c>
      <c r="I169" s="101" t="s">
        <v>19</v>
      </c>
      <c r="J169" s="101" t="s">
        <v>1609</v>
      </c>
      <c r="K169" s="101"/>
      <c r="L169" s="101"/>
    </row>
    <row r="170" spans="1:12" ht="50.5" x14ac:dyDescent="0.3">
      <c r="A170" s="101" t="s">
        <v>11</v>
      </c>
      <c r="B170" s="101">
        <v>2</v>
      </c>
      <c r="C170" s="101" t="s">
        <v>1610</v>
      </c>
      <c r="D170" s="55" t="s">
        <v>1611</v>
      </c>
      <c r="E170" s="101" t="s">
        <v>1088</v>
      </c>
      <c r="F170" s="102">
        <v>1914</v>
      </c>
      <c r="G170" s="104">
        <v>1</v>
      </c>
      <c r="H170" s="9" t="s">
        <v>1612</v>
      </c>
      <c r="I170" s="101" t="s">
        <v>19</v>
      </c>
      <c r="J170" s="101" t="s">
        <v>1613</v>
      </c>
      <c r="K170" s="101"/>
      <c r="L170" s="101"/>
    </row>
    <row r="171" spans="1:12" ht="75.5" x14ac:dyDescent="0.3">
      <c r="A171" s="101" t="s">
        <v>11</v>
      </c>
      <c r="B171" s="101">
        <v>2</v>
      </c>
      <c r="C171" s="101" t="s">
        <v>1610</v>
      </c>
      <c r="D171" s="55" t="s">
        <v>1614</v>
      </c>
      <c r="E171" s="101" t="s">
        <v>1244</v>
      </c>
      <c r="F171" s="102">
        <v>1906</v>
      </c>
      <c r="G171" s="104">
        <v>1</v>
      </c>
      <c r="H171" s="9" t="s">
        <v>1615</v>
      </c>
      <c r="I171" s="101" t="s">
        <v>19</v>
      </c>
      <c r="J171" s="101" t="s">
        <v>44</v>
      </c>
      <c r="K171" s="102" t="s">
        <v>1616</v>
      </c>
      <c r="L171" s="101" t="s">
        <v>1617</v>
      </c>
    </row>
    <row r="172" spans="1:12" ht="63" x14ac:dyDescent="0.3">
      <c r="A172" s="101" t="s">
        <v>11</v>
      </c>
      <c r="B172" s="101">
        <v>2</v>
      </c>
      <c r="C172" s="101" t="s">
        <v>1610</v>
      </c>
      <c r="D172" s="55" t="s">
        <v>1618</v>
      </c>
      <c r="E172" s="101" t="s">
        <v>1619</v>
      </c>
      <c r="F172" s="102">
        <v>1921</v>
      </c>
      <c r="G172" s="104">
        <v>1</v>
      </c>
      <c r="H172" s="9" t="s">
        <v>1620</v>
      </c>
      <c r="I172" s="101" t="s">
        <v>19</v>
      </c>
      <c r="J172" s="101" t="s">
        <v>44</v>
      </c>
      <c r="K172" s="101" t="s">
        <v>1621</v>
      </c>
      <c r="L172" s="101"/>
    </row>
    <row r="173" spans="1:12" ht="100.5" x14ac:dyDescent="0.3">
      <c r="A173" s="101" t="s">
        <v>11</v>
      </c>
      <c r="B173" s="101">
        <v>2</v>
      </c>
      <c r="C173" s="101" t="s">
        <v>1622</v>
      </c>
      <c r="D173" s="55" t="s">
        <v>1623</v>
      </c>
      <c r="E173" s="101" t="s">
        <v>1189</v>
      </c>
      <c r="F173" s="102">
        <v>1923</v>
      </c>
      <c r="G173" s="104">
        <v>1</v>
      </c>
      <c r="H173" s="9" t="s">
        <v>1624</v>
      </c>
      <c r="I173" s="101" t="s">
        <v>172</v>
      </c>
      <c r="J173" s="101" t="s">
        <v>1625</v>
      </c>
      <c r="K173" s="101"/>
      <c r="L173" s="101"/>
    </row>
    <row r="174" spans="1:12" ht="75.5" x14ac:dyDescent="0.3">
      <c r="A174" s="101" t="s">
        <v>11</v>
      </c>
      <c r="B174" s="101">
        <v>2</v>
      </c>
      <c r="C174" s="101" t="s">
        <v>1626</v>
      </c>
      <c r="D174" s="55" t="s">
        <v>1627</v>
      </c>
      <c r="E174" s="101" t="s">
        <v>1628</v>
      </c>
      <c r="F174" s="102">
        <v>1902</v>
      </c>
      <c r="G174" s="104">
        <v>1</v>
      </c>
      <c r="H174" s="9" t="s">
        <v>1629</v>
      </c>
      <c r="I174" s="101" t="s">
        <v>19</v>
      </c>
      <c r="J174" s="101" t="s">
        <v>44</v>
      </c>
      <c r="K174" s="101" t="s">
        <v>1630</v>
      </c>
      <c r="L174" s="101" t="s">
        <v>1631</v>
      </c>
    </row>
    <row r="175" spans="1:12" ht="52" x14ac:dyDescent="0.3">
      <c r="A175" s="101" t="s">
        <v>891</v>
      </c>
      <c r="B175" s="101">
        <v>1</v>
      </c>
      <c r="C175" s="101" t="s">
        <v>1632</v>
      </c>
      <c r="D175" s="55" t="s">
        <v>1633</v>
      </c>
      <c r="E175" s="101" t="s">
        <v>1634</v>
      </c>
      <c r="F175" s="102">
        <v>1704</v>
      </c>
      <c r="G175" s="104">
        <v>1</v>
      </c>
      <c r="H175" s="9" t="s">
        <v>1635</v>
      </c>
      <c r="I175" s="101" t="s">
        <v>172</v>
      </c>
      <c r="J175" s="101" t="s">
        <v>1636</v>
      </c>
      <c r="K175" s="101"/>
      <c r="L175" s="101"/>
    </row>
    <row r="176" spans="1:12" ht="88" x14ac:dyDescent="0.3">
      <c r="A176" s="101" t="s">
        <v>11</v>
      </c>
      <c r="B176" s="101">
        <v>2</v>
      </c>
      <c r="C176" s="101" t="s">
        <v>1637</v>
      </c>
      <c r="D176" s="55" t="s">
        <v>1638</v>
      </c>
      <c r="E176" s="101" t="s">
        <v>1639</v>
      </c>
      <c r="F176" s="102">
        <v>1795</v>
      </c>
      <c r="G176" s="102">
        <v>1</v>
      </c>
      <c r="H176" s="9" t="s">
        <v>1640</v>
      </c>
      <c r="I176" s="101" t="s">
        <v>19</v>
      </c>
      <c r="J176" s="101" t="s">
        <v>44</v>
      </c>
      <c r="K176" s="102" t="s">
        <v>1641</v>
      </c>
      <c r="L176" s="101" t="s">
        <v>1642</v>
      </c>
    </row>
    <row r="177" spans="1:12" ht="88" x14ac:dyDescent="0.3">
      <c r="A177" s="101" t="s">
        <v>11</v>
      </c>
      <c r="B177" s="101">
        <v>2</v>
      </c>
      <c r="C177" s="101" t="s">
        <v>1637</v>
      </c>
      <c r="D177" s="55" t="s">
        <v>1643</v>
      </c>
      <c r="E177" s="101" t="s">
        <v>1639</v>
      </c>
      <c r="F177" s="102">
        <v>1795</v>
      </c>
      <c r="G177" s="102">
        <v>1</v>
      </c>
      <c r="H177" s="9" t="s">
        <v>1640</v>
      </c>
      <c r="I177" s="101" t="s">
        <v>19</v>
      </c>
      <c r="J177" s="101" t="s">
        <v>44</v>
      </c>
      <c r="K177" s="102" t="s">
        <v>1644</v>
      </c>
      <c r="L177" s="101" t="s">
        <v>1645</v>
      </c>
    </row>
    <row r="178" spans="1:12" ht="88" x14ac:dyDescent="0.3">
      <c r="A178" s="101" t="s">
        <v>11</v>
      </c>
      <c r="B178" s="101">
        <v>2</v>
      </c>
      <c r="C178" s="101" t="s">
        <v>1637</v>
      </c>
      <c r="D178" s="55" t="s">
        <v>1646</v>
      </c>
      <c r="E178" s="101" t="s">
        <v>1639</v>
      </c>
      <c r="F178" s="102">
        <v>1795</v>
      </c>
      <c r="G178" s="102">
        <v>1</v>
      </c>
      <c r="H178" s="9" t="s">
        <v>1640</v>
      </c>
      <c r="I178" s="101" t="s">
        <v>19</v>
      </c>
      <c r="J178" s="101" t="s">
        <v>44</v>
      </c>
      <c r="K178" s="102" t="s">
        <v>1647</v>
      </c>
      <c r="L178" s="101" t="s">
        <v>1648</v>
      </c>
    </row>
    <row r="179" spans="1:12" ht="63" x14ac:dyDescent="0.3">
      <c r="A179" s="101" t="s">
        <v>11</v>
      </c>
      <c r="B179" s="101">
        <v>2</v>
      </c>
      <c r="C179" s="101" t="s">
        <v>1649</v>
      </c>
      <c r="D179" s="55" t="s">
        <v>1650</v>
      </c>
      <c r="E179" s="101" t="s">
        <v>1651</v>
      </c>
      <c r="F179" s="102" t="s">
        <v>1652</v>
      </c>
      <c r="G179" s="102">
        <v>1</v>
      </c>
      <c r="H179" s="9" t="s">
        <v>1653</v>
      </c>
      <c r="I179" s="101" t="s">
        <v>172</v>
      </c>
      <c r="J179" s="101" t="s">
        <v>1654</v>
      </c>
      <c r="K179" s="101"/>
      <c r="L179" s="101"/>
    </row>
    <row r="180" spans="1:12" ht="63" x14ac:dyDescent="0.3">
      <c r="A180" s="101" t="s">
        <v>11</v>
      </c>
      <c r="B180" s="101">
        <v>2</v>
      </c>
      <c r="C180" s="101" t="s">
        <v>1649</v>
      </c>
      <c r="D180" s="55" t="s">
        <v>1655</v>
      </c>
      <c r="E180" s="101" t="s">
        <v>1651</v>
      </c>
      <c r="F180" s="102" t="s">
        <v>1652</v>
      </c>
      <c r="G180" s="102">
        <v>1</v>
      </c>
      <c r="H180" s="9" t="s">
        <v>1653</v>
      </c>
      <c r="I180" s="101" t="s">
        <v>172</v>
      </c>
      <c r="J180" s="101" t="s">
        <v>44</v>
      </c>
      <c r="K180" s="101" t="s">
        <v>1656</v>
      </c>
      <c r="L180" s="101"/>
    </row>
    <row r="181" spans="1:12" ht="63" x14ac:dyDescent="0.3">
      <c r="A181" s="101" t="s">
        <v>11</v>
      </c>
      <c r="B181" s="101">
        <v>2</v>
      </c>
      <c r="C181" s="101" t="s">
        <v>1649</v>
      </c>
      <c r="D181" s="55" t="s">
        <v>1657</v>
      </c>
      <c r="E181" s="101" t="s">
        <v>1651</v>
      </c>
      <c r="F181" s="102" t="s">
        <v>1652</v>
      </c>
      <c r="G181" s="102">
        <v>1</v>
      </c>
      <c r="H181" s="9" t="s">
        <v>1653</v>
      </c>
      <c r="I181" s="101" t="s">
        <v>172</v>
      </c>
      <c r="J181" s="101" t="s">
        <v>44</v>
      </c>
      <c r="K181" s="101" t="s">
        <v>1656</v>
      </c>
      <c r="L181" s="101"/>
    </row>
    <row r="182" spans="1:12" ht="88" x14ac:dyDescent="0.3">
      <c r="A182" s="101" t="s">
        <v>11</v>
      </c>
      <c r="B182" s="101">
        <v>2</v>
      </c>
      <c r="C182" s="122" t="s">
        <v>1658</v>
      </c>
      <c r="D182" s="101" t="s">
        <v>1659</v>
      </c>
      <c r="E182" s="122" t="s">
        <v>1660</v>
      </c>
      <c r="F182" s="115" t="s">
        <v>707</v>
      </c>
      <c r="G182" s="104">
        <v>1</v>
      </c>
      <c r="H182" s="9" t="s">
        <v>1661</v>
      </c>
      <c r="I182" s="101" t="s">
        <v>19</v>
      </c>
      <c r="J182" s="101" t="s">
        <v>44</v>
      </c>
      <c r="K182" s="102" t="s">
        <v>1662</v>
      </c>
      <c r="L182" s="101" t="s">
        <v>1663</v>
      </c>
    </row>
    <row r="183" spans="1:12" ht="88" x14ac:dyDescent="0.3">
      <c r="A183" s="101" t="s">
        <v>11</v>
      </c>
      <c r="B183" s="101">
        <v>2</v>
      </c>
      <c r="C183" s="101" t="s">
        <v>1664</v>
      </c>
      <c r="D183" s="55" t="s">
        <v>1665</v>
      </c>
      <c r="E183" s="101" t="s">
        <v>1666</v>
      </c>
      <c r="F183" s="102">
        <v>1926</v>
      </c>
      <c r="G183" s="104">
        <v>1</v>
      </c>
      <c r="H183" s="9" t="s">
        <v>1667</v>
      </c>
      <c r="I183" s="101" t="s">
        <v>19</v>
      </c>
      <c r="J183" s="101" t="s">
        <v>1668</v>
      </c>
      <c r="K183" s="101"/>
      <c r="L183" s="101"/>
    </row>
    <row r="184" spans="1:12" ht="50.5" x14ac:dyDescent="0.3">
      <c r="A184" s="101" t="s">
        <v>928</v>
      </c>
      <c r="B184" s="101">
        <v>1</v>
      </c>
      <c r="C184" s="116" t="s">
        <v>1669</v>
      </c>
      <c r="D184" s="55" t="s">
        <v>1670</v>
      </c>
      <c r="E184" s="116" t="s">
        <v>1671</v>
      </c>
      <c r="F184" s="104">
        <v>1876</v>
      </c>
      <c r="G184" s="104">
        <v>1</v>
      </c>
      <c r="H184" s="9" t="s">
        <v>1672</v>
      </c>
      <c r="I184" s="101" t="s">
        <v>19</v>
      </c>
      <c r="J184" s="101" t="s">
        <v>1673</v>
      </c>
      <c r="K184" s="101"/>
      <c r="L184" s="101"/>
    </row>
    <row r="185" spans="1:12" ht="52" x14ac:dyDescent="0.3">
      <c r="A185" s="101" t="s">
        <v>928</v>
      </c>
      <c r="B185" s="101">
        <v>1</v>
      </c>
      <c r="C185" s="116" t="s">
        <v>1669</v>
      </c>
      <c r="D185" s="116" t="s">
        <v>1674</v>
      </c>
      <c r="E185" s="116" t="s">
        <v>1671</v>
      </c>
      <c r="F185" s="104">
        <v>1876</v>
      </c>
      <c r="G185" s="104">
        <v>1</v>
      </c>
      <c r="H185" s="123" t="s">
        <v>1675</v>
      </c>
      <c r="I185" s="101" t="s">
        <v>19</v>
      </c>
      <c r="J185" s="101" t="s">
        <v>1676</v>
      </c>
      <c r="K185" s="101"/>
      <c r="L185" s="101"/>
    </row>
    <row r="186" spans="1:12" ht="52" x14ac:dyDescent="0.3">
      <c r="A186" s="101" t="s">
        <v>928</v>
      </c>
      <c r="B186" s="101">
        <v>1</v>
      </c>
      <c r="C186" s="116" t="s">
        <v>1669</v>
      </c>
      <c r="D186" s="117" t="s">
        <v>1677</v>
      </c>
      <c r="E186" s="116" t="s">
        <v>1671</v>
      </c>
      <c r="F186" s="104">
        <v>1876</v>
      </c>
      <c r="G186" s="104">
        <v>1</v>
      </c>
      <c r="H186" s="123" t="s">
        <v>1675</v>
      </c>
      <c r="I186" s="101" t="s">
        <v>19</v>
      </c>
      <c r="J186" s="101" t="s">
        <v>1678</v>
      </c>
      <c r="K186" s="101"/>
      <c r="L186" s="101"/>
    </row>
    <row r="187" spans="1:12" ht="50.5" x14ac:dyDescent="0.3">
      <c r="A187" s="101" t="s">
        <v>11</v>
      </c>
      <c r="B187" s="101">
        <v>2</v>
      </c>
      <c r="C187" s="101" t="s">
        <v>1679</v>
      </c>
      <c r="D187" s="55" t="s">
        <v>1680</v>
      </c>
      <c r="E187" s="101" t="s">
        <v>1681</v>
      </c>
      <c r="F187" s="102">
        <v>1868</v>
      </c>
      <c r="G187" s="102">
        <v>1</v>
      </c>
      <c r="H187" s="9" t="s">
        <v>1682</v>
      </c>
      <c r="I187" s="101" t="s">
        <v>19</v>
      </c>
      <c r="J187" s="101" t="s">
        <v>1683</v>
      </c>
      <c r="K187" s="101"/>
      <c r="L187" s="101"/>
    </row>
    <row r="188" spans="1:12" ht="50.5" x14ac:dyDescent="0.3">
      <c r="A188" s="101" t="s">
        <v>11</v>
      </c>
      <c r="B188" s="101">
        <v>2</v>
      </c>
      <c r="C188" s="101" t="s">
        <v>1679</v>
      </c>
      <c r="D188" s="55" t="s">
        <v>1684</v>
      </c>
      <c r="E188" s="101" t="s">
        <v>1681</v>
      </c>
      <c r="F188" s="102">
        <v>1868</v>
      </c>
      <c r="G188" s="102">
        <v>1</v>
      </c>
      <c r="H188" s="9" t="s">
        <v>1682</v>
      </c>
      <c r="I188" s="101" t="s">
        <v>19</v>
      </c>
      <c r="J188" s="101" t="s">
        <v>1685</v>
      </c>
      <c r="K188" s="101"/>
      <c r="L188" s="101"/>
    </row>
    <row r="189" spans="1:12" ht="50.5" x14ac:dyDescent="0.3">
      <c r="A189" s="101" t="s">
        <v>11</v>
      </c>
      <c r="B189" s="101">
        <v>2</v>
      </c>
      <c r="C189" s="101" t="s">
        <v>1679</v>
      </c>
      <c r="D189" s="55" t="s">
        <v>1686</v>
      </c>
      <c r="E189" s="101" t="s">
        <v>1687</v>
      </c>
      <c r="F189" s="102">
        <v>1862</v>
      </c>
      <c r="G189" s="104">
        <v>1</v>
      </c>
      <c r="H189" s="9" t="s">
        <v>1688</v>
      </c>
      <c r="I189" s="101" t="s">
        <v>19</v>
      </c>
      <c r="J189" s="101" t="s">
        <v>1689</v>
      </c>
      <c r="K189" s="101"/>
      <c r="L189" s="101"/>
    </row>
    <row r="190" spans="1:12" ht="50.5" x14ac:dyDescent="0.3">
      <c r="A190" s="101" t="s">
        <v>11</v>
      </c>
      <c r="B190" s="101">
        <v>2</v>
      </c>
      <c r="C190" s="101" t="s">
        <v>1690</v>
      </c>
      <c r="D190" s="55" t="s">
        <v>1691</v>
      </c>
      <c r="E190" s="101" t="s">
        <v>1692</v>
      </c>
      <c r="F190" s="102">
        <v>1833</v>
      </c>
      <c r="G190" s="104">
        <v>1</v>
      </c>
      <c r="H190" s="9" t="s">
        <v>1693</v>
      </c>
      <c r="I190" s="101" t="s">
        <v>19</v>
      </c>
      <c r="J190" s="101" t="s">
        <v>1694</v>
      </c>
      <c r="K190" s="101"/>
      <c r="L190" s="101"/>
    </row>
    <row r="191" spans="1:12" ht="50.5" x14ac:dyDescent="0.3">
      <c r="A191" s="101" t="s">
        <v>11</v>
      </c>
      <c r="B191" s="101">
        <v>2</v>
      </c>
      <c r="C191" s="101" t="s">
        <v>1690</v>
      </c>
      <c r="D191" s="55" t="s">
        <v>1695</v>
      </c>
      <c r="E191" s="101" t="s">
        <v>1696</v>
      </c>
      <c r="F191" s="102">
        <v>1867</v>
      </c>
      <c r="G191" s="104">
        <v>1</v>
      </c>
      <c r="H191" s="9" t="s">
        <v>1697</v>
      </c>
      <c r="I191" s="101" t="s">
        <v>19</v>
      </c>
      <c r="J191" s="101" t="s">
        <v>1698</v>
      </c>
      <c r="K191" s="101"/>
      <c r="L191" s="101"/>
    </row>
    <row r="192" spans="1:12" ht="50.5" x14ac:dyDescent="0.3">
      <c r="A192" s="101" t="s">
        <v>11</v>
      </c>
      <c r="B192" s="101">
        <v>2</v>
      </c>
      <c r="C192" s="101" t="s">
        <v>1690</v>
      </c>
      <c r="D192" s="55" t="s">
        <v>1699</v>
      </c>
      <c r="E192" s="101" t="s">
        <v>1696</v>
      </c>
      <c r="F192" s="102">
        <v>1861</v>
      </c>
      <c r="G192" s="104">
        <v>1</v>
      </c>
      <c r="H192" s="9" t="s">
        <v>1700</v>
      </c>
      <c r="I192" s="101" t="s">
        <v>19</v>
      </c>
      <c r="J192" s="101" t="s">
        <v>1701</v>
      </c>
      <c r="K192" s="101"/>
      <c r="L192" s="101"/>
    </row>
    <row r="193" spans="1:12" ht="50.5" x14ac:dyDescent="0.3">
      <c r="A193" s="101" t="s">
        <v>11</v>
      </c>
      <c r="B193" s="101">
        <v>2</v>
      </c>
      <c r="C193" s="101" t="s">
        <v>1690</v>
      </c>
      <c r="D193" s="55" t="s">
        <v>1702</v>
      </c>
      <c r="E193" s="101" t="s">
        <v>1696</v>
      </c>
      <c r="F193" s="102">
        <v>1847</v>
      </c>
      <c r="G193" s="104">
        <v>1</v>
      </c>
      <c r="H193" s="9" t="s">
        <v>1703</v>
      </c>
      <c r="I193" s="101" t="s">
        <v>19</v>
      </c>
      <c r="J193" s="101" t="s">
        <v>1704</v>
      </c>
      <c r="K193" s="101"/>
      <c r="L193" s="101"/>
    </row>
    <row r="194" spans="1:12" ht="50.5" x14ac:dyDescent="0.3">
      <c r="A194" s="101" t="s">
        <v>11</v>
      </c>
      <c r="B194" s="101">
        <v>2</v>
      </c>
      <c r="C194" s="101" t="s">
        <v>1690</v>
      </c>
      <c r="D194" s="55" t="s">
        <v>1705</v>
      </c>
      <c r="E194" s="101" t="s">
        <v>1696</v>
      </c>
      <c r="F194" s="102">
        <v>1850</v>
      </c>
      <c r="G194" s="104">
        <v>1</v>
      </c>
      <c r="H194" s="9" t="s">
        <v>1706</v>
      </c>
      <c r="I194" s="101" t="s">
        <v>19</v>
      </c>
      <c r="J194" s="101" t="s">
        <v>1707</v>
      </c>
      <c r="K194" s="101"/>
      <c r="L194" s="101"/>
    </row>
    <row r="195" spans="1:12" ht="50.5" x14ac:dyDescent="0.3">
      <c r="A195" s="101" t="s">
        <v>11</v>
      </c>
      <c r="B195" s="101">
        <v>2</v>
      </c>
      <c r="C195" s="101" t="s">
        <v>1690</v>
      </c>
      <c r="D195" s="55" t="s">
        <v>1708</v>
      </c>
      <c r="E195" s="101" t="s">
        <v>1258</v>
      </c>
      <c r="F195" s="102">
        <v>1877</v>
      </c>
      <c r="G195" s="104">
        <v>1</v>
      </c>
      <c r="H195" s="9" t="s">
        <v>1709</v>
      </c>
      <c r="I195" s="101" t="s">
        <v>172</v>
      </c>
      <c r="J195" s="101" t="s">
        <v>1710</v>
      </c>
      <c r="K195" s="101"/>
      <c r="L195" s="101"/>
    </row>
    <row r="196" spans="1:12" ht="50.5" x14ac:dyDescent="0.3">
      <c r="A196" s="101" t="s">
        <v>11</v>
      </c>
      <c r="B196" s="101">
        <v>2</v>
      </c>
      <c r="C196" s="101" t="s">
        <v>1690</v>
      </c>
      <c r="D196" s="55" t="s">
        <v>1711</v>
      </c>
      <c r="E196" s="101" t="s">
        <v>1258</v>
      </c>
      <c r="F196" s="102">
        <v>1876</v>
      </c>
      <c r="G196" s="104">
        <v>1</v>
      </c>
      <c r="H196" s="9" t="s">
        <v>1712</v>
      </c>
      <c r="I196" s="101" t="s">
        <v>19</v>
      </c>
      <c r="J196" s="101" t="s">
        <v>1713</v>
      </c>
      <c r="K196" s="101"/>
      <c r="L196" s="101"/>
    </row>
    <row r="197" spans="1:12" ht="65" x14ac:dyDescent="0.3">
      <c r="A197" s="101" t="s">
        <v>11</v>
      </c>
      <c r="B197" s="101">
        <v>2</v>
      </c>
      <c r="C197" s="101" t="s">
        <v>1690</v>
      </c>
      <c r="D197" s="55" t="s">
        <v>1714</v>
      </c>
      <c r="E197" s="101" t="s">
        <v>1715</v>
      </c>
      <c r="F197" s="102">
        <v>1867</v>
      </c>
      <c r="G197" s="104">
        <v>1</v>
      </c>
      <c r="H197" s="9" t="s">
        <v>1716</v>
      </c>
      <c r="I197" s="101" t="s">
        <v>19</v>
      </c>
      <c r="J197" s="101" t="s">
        <v>1717</v>
      </c>
      <c r="K197" s="101"/>
      <c r="L197" s="101"/>
    </row>
    <row r="198" spans="1:12" ht="50.5" x14ac:dyDescent="0.3">
      <c r="A198" s="101" t="s">
        <v>11</v>
      </c>
      <c r="B198" s="101">
        <v>2</v>
      </c>
      <c r="C198" s="101" t="s">
        <v>1690</v>
      </c>
      <c r="D198" s="55" t="s">
        <v>1718</v>
      </c>
      <c r="E198" s="101" t="s">
        <v>955</v>
      </c>
      <c r="F198" s="102">
        <v>1865</v>
      </c>
      <c r="G198" s="104">
        <v>1</v>
      </c>
      <c r="H198" s="9" t="s">
        <v>1719</v>
      </c>
      <c r="I198" s="101" t="s">
        <v>19</v>
      </c>
      <c r="J198" s="101" t="s">
        <v>1720</v>
      </c>
      <c r="K198" s="101"/>
      <c r="L198" s="101"/>
    </row>
    <row r="199" spans="1:12" ht="225.5" x14ac:dyDescent="0.3">
      <c r="A199" s="101" t="s">
        <v>11</v>
      </c>
      <c r="B199" s="101">
        <v>2</v>
      </c>
      <c r="C199" s="101" t="s">
        <v>1721</v>
      </c>
      <c r="D199" s="55" t="s">
        <v>1722</v>
      </c>
      <c r="E199" s="101" t="s">
        <v>1723</v>
      </c>
      <c r="F199" s="102">
        <v>1880</v>
      </c>
      <c r="G199" s="102">
        <v>1</v>
      </c>
      <c r="H199" s="9" t="s">
        <v>1724</v>
      </c>
      <c r="I199" s="101" t="s">
        <v>19</v>
      </c>
      <c r="J199" s="101" t="s">
        <v>1725</v>
      </c>
      <c r="K199" s="101"/>
      <c r="L199" s="101"/>
    </row>
    <row r="200" spans="1:12" ht="225.5" x14ac:dyDescent="0.3">
      <c r="A200" s="101" t="s">
        <v>11</v>
      </c>
      <c r="B200" s="101">
        <v>2</v>
      </c>
      <c r="C200" s="101" t="s">
        <v>1721</v>
      </c>
      <c r="D200" s="55" t="s">
        <v>1726</v>
      </c>
      <c r="E200" s="101" t="s">
        <v>1723</v>
      </c>
      <c r="F200" s="102">
        <v>1880</v>
      </c>
      <c r="G200" s="102">
        <v>1</v>
      </c>
      <c r="H200" s="9" t="s">
        <v>1724</v>
      </c>
      <c r="I200" s="101" t="s">
        <v>19</v>
      </c>
      <c r="J200" s="101" t="s">
        <v>1727</v>
      </c>
      <c r="K200" s="101"/>
      <c r="L200" s="101"/>
    </row>
    <row r="201" spans="1:12" ht="50.5" x14ac:dyDescent="0.3">
      <c r="A201" s="101" t="s">
        <v>11</v>
      </c>
      <c r="B201" s="101">
        <v>2</v>
      </c>
      <c r="C201" s="101" t="s">
        <v>1728</v>
      </c>
      <c r="D201" s="55" t="s">
        <v>1729</v>
      </c>
      <c r="E201" s="101" t="s">
        <v>1730</v>
      </c>
      <c r="F201" s="102">
        <v>1836</v>
      </c>
      <c r="G201" s="102">
        <v>1</v>
      </c>
      <c r="H201" s="9" t="s">
        <v>1731</v>
      </c>
      <c r="I201" s="101" t="s">
        <v>19</v>
      </c>
      <c r="J201" s="101" t="s">
        <v>1732</v>
      </c>
      <c r="K201" s="101"/>
      <c r="L201" s="101"/>
    </row>
    <row r="202" spans="1:12" ht="50.5" x14ac:dyDescent="0.3">
      <c r="A202" s="101" t="s">
        <v>11</v>
      </c>
      <c r="B202" s="101">
        <v>2</v>
      </c>
      <c r="C202" s="101" t="s">
        <v>1728</v>
      </c>
      <c r="D202" s="55" t="s">
        <v>1733</v>
      </c>
      <c r="E202" s="101" t="s">
        <v>1730</v>
      </c>
      <c r="F202" s="102">
        <v>1836</v>
      </c>
      <c r="G202" s="102">
        <v>1</v>
      </c>
      <c r="H202" s="9" t="s">
        <v>1731</v>
      </c>
      <c r="I202" s="101" t="s">
        <v>19</v>
      </c>
      <c r="J202" s="101" t="s">
        <v>1734</v>
      </c>
      <c r="K202" s="101"/>
      <c r="L202" s="101"/>
    </row>
    <row r="203" spans="1:12" ht="75.5" x14ac:dyDescent="0.3">
      <c r="A203" s="101" t="s">
        <v>11</v>
      </c>
      <c r="B203" s="101">
        <v>2</v>
      </c>
      <c r="C203" s="101" t="s">
        <v>1735</v>
      </c>
      <c r="D203" s="101" t="s">
        <v>1736</v>
      </c>
      <c r="E203" s="101" t="s">
        <v>1397</v>
      </c>
      <c r="F203" s="102">
        <v>1867</v>
      </c>
      <c r="G203" s="104">
        <v>1</v>
      </c>
      <c r="H203" s="9" t="s">
        <v>1737</v>
      </c>
      <c r="I203" s="101" t="s">
        <v>19</v>
      </c>
      <c r="J203" s="101" t="s">
        <v>1738</v>
      </c>
      <c r="K203" s="101" t="s">
        <v>1739</v>
      </c>
      <c r="L203" s="101" t="s">
        <v>1740</v>
      </c>
    </row>
    <row r="204" spans="1:12" ht="75.5" x14ac:dyDescent="0.3">
      <c r="A204" s="101" t="s">
        <v>11</v>
      </c>
      <c r="B204" s="101">
        <v>2</v>
      </c>
      <c r="C204" s="101" t="s">
        <v>1741</v>
      </c>
      <c r="D204" s="55" t="s">
        <v>1742</v>
      </c>
      <c r="E204" s="101" t="s">
        <v>1743</v>
      </c>
      <c r="F204" s="102">
        <v>1867</v>
      </c>
      <c r="G204" s="104">
        <v>1</v>
      </c>
      <c r="H204" s="9" t="s">
        <v>1744</v>
      </c>
      <c r="I204" s="101" t="s">
        <v>19</v>
      </c>
      <c r="J204" s="101" t="s">
        <v>1745</v>
      </c>
      <c r="K204" s="101"/>
      <c r="L204" s="101"/>
    </row>
    <row r="205" spans="1:12" ht="75.5" x14ac:dyDescent="0.3">
      <c r="A205" s="101" t="s">
        <v>11</v>
      </c>
      <c r="B205" s="101">
        <v>2</v>
      </c>
      <c r="C205" s="101" t="s">
        <v>1746</v>
      </c>
      <c r="D205" s="55" t="s">
        <v>1747</v>
      </c>
      <c r="E205" s="101" t="s">
        <v>1748</v>
      </c>
      <c r="F205" s="102">
        <v>1928</v>
      </c>
      <c r="G205" s="104">
        <v>1</v>
      </c>
      <c r="H205" s="9" t="s">
        <v>1749</v>
      </c>
      <c r="I205" s="101" t="s">
        <v>19</v>
      </c>
      <c r="J205" s="101" t="s">
        <v>44</v>
      </c>
      <c r="K205" s="101" t="s">
        <v>1750</v>
      </c>
      <c r="L205" s="101" t="s">
        <v>1751</v>
      </c>
    </row>
    <row r="206" spans="1:12" ht="63" x14ac:dyDescent="0.3">
      <c r="A206" s="101" t="s">
        <v>928</v>
      </c>
      <c r="B206" s="101">
        <v>1</v>
      </c>
      <c r="C206" s="101" t="s">
        <v>1752</v>
      </c>
      <c r="D206" s="55" t="s">
        <v>1753</v>
      </c>
      <c r="E206" s="101" t="s">
        <v>925</v>
      </c>
      <c r="F206" s="102">
        <v>1882</v>
      </c>
      <c r="G206" s="104">
        <v>1</v>
      </c>
      <c r="H206" s="9" t="s">
        <v>1754</v>
      </c>
      <c r="I206" s="101" t="s">
        <v>19</v>
      </c>
      <c r="J206" s="101" t="s">
        <v>1755</v>
      </c>
      <c r="K206" s="101"/>
      <c r="L206" s="101"/>
    </row>
    <row r="207" spans="1:12" ht="63" x14ac:dyDescent="0.3">
      <c r="A207" s="101" t="s">
        <v>928</v>
      </c>
      <c r="B207" s="101">
        <v>1</v>
      </c>
      <c r="C207" s="116" t="s">
        <v>1756</v>
      </c>
      <c r="D207" s="117" t="s">
        <v>1757</v>
      </c>
      <c r="E207" s="101" t="s">
        <v>1758</v>
      </c>
      <c r="F207" s="104">
        <v>1884</v>
      </c>
      <c r="G207" s="104">
        <v>1</v>
      </c>
      <c r="H207" s="123" t="s">
        <v>1759</v>
      </c>
      <c r="I207" s="101" t="s">
        <v>19</v>
      </c>
      <c r="J207" s="101" t="s">
        <v>1760</v>
      </c>
      <c r="K207" s="101"/>
      <c r="L207" s="101"/>
    </row>
    <row r="208" spans="1:12" ht="50.5" x14ac:dyDescent="0.3">
      <c r="A208" s="101" t="s">
        <v>928</v>
      </c>
      <c r="B208" s="101">
        <v>1</v>
      </c>
      <c r="C208" s="116" t="s">
        <v>1761</v>
      </c>
      <c r="D208" s="117" t="s">
        <v>1762</v>
      </c>
      <c r="E208" s="101" t="s">
        <v>925</v>
      </c>
      <c r="F208" s="104">
        <v>1875</v>
      </c>
      <c r="G208" s="104">
        <v>1</v>
      </c>
      <c r="H208" s="123" t="s">
        <v>1763</v>
      </c>
      <c r="I208" s="101" t="s">
        <v>19</v>
      </c>
      <c r="J208" s="101" t="s">
        <v>1764</v>
      </c>
      <c r="K208" s="101"/>
      <c r="L208" s="101"/>
    </row>
    <row r="209" spans="1:12" s="114" customFormat="1" ht="63" x14ac:dyDescent="0.3">
      <c r="A209" s="101" t="s">
        <v>11</v>
      </c>
      <c r="B209" s="101">
        <v>2</v>
      </c>
      <c r="C209" s="116" t="s">
        <v>1765</v>
      </c>
      <c r="D209" s="117" t="s">
        <v>1766</v>
      </c>
      <c r="E209" s="116" t="s">
        <v>1275</v>
      </c>
      <c r="F209" s="104">
        <v>1881</v>
      </c>
      <c r="G209" s="104">
        <v>1</v>
      </c>
      <c r="H209" s="123" t="s">
        <v>1767</v>
      </c>
      <c r="I209" s="101" t="s">
        <v>172</v>
      </c>
      <c r="J209" s="101" t="s">
        <v>1768</v>
      </c>
      <c r="K209" s="101"/>
      <c r="L209" s="101"/>
    </row>
    <row r="210" spans="1:12" ht="65" x14ac:dyDescent="0.3">
      <c r="A210" s="101" t="s">
        <v>11</v>
      </c>
      <c r="B210" s="101">
        <v>2</v>
      </c>
      <c r="C210" s="116" t="s">
        <v>1765</v>
      </c>
      <c r="D210" s="117" t="s">
        <v>1769</v>
      </c>
      <c r="E210" s="116" t="s">
        <v>1275</v>
      </c>
      <c r="F210" s="104">
        <v>1889</v>
      </c>
      <c r="G210" s="104">
        <v>1</v>
      </c>
      <c r="H210" s="123" t="s">
        <v>1770</v>
      </c>
      <c r="I210" s="101" t="s">
        <v>172</v>
      </c>
      <c r="J210" s="101" t="s">
        <v>1771</v>
      </c>
      <c r="K210" s="101"/>
      <c r="L210" s="101"/>
    </row>
    <row r="211" spans="1:12" ht="65" x14ac:dyDescent="0.3">
      <c r="A211" s="101" t="s">
        <v>928</v>
      </c>
      <c r="B211" s="101">
        <v>1</v>
      </c>
      <c r="C211" s="116" t="s">
        <v>1772</v>
      </c>
      <c r="D211" s="117" t="s">
        <v>1773</v>
      </c>
      <c r="E211" s="101" t="s">
        <v>925</v>
      </c>
      <c r="F211" s="104">
        <v>1892</v>
      </c>
      <c r="G211" s="104">
        <v>1</v>
      </c>
      <c r="H211" s="123" t="s">
        <v>1774</v>
      </c>
      <c r="I211" s="101" t="s">
        <v>19</v>
      </c>
      <c r="J211" s="101" t="s">
        <v>1775</v>
      </c>
      <c r="K211" s="101"/>
      <c r="L211" s="101"/>
    </row>
    <row r="212" spans="1:12" ht="52" x14ac:dyDescent="0.3">
      <c r="A212" s="101" t="s">
        <v>891</v>
      </c>
      <c r="B212" s="101">
        <v>1</v>
      </c>
      <c r="C212" s="101" t="s">
        <v>1776</v>
      </c>
      <c r="D212" s="55" t="s">
        <v>1777</v>
      </c>
      <c r="E212" s="101" t="s">
        <v>1778</v>
      </c>
      <c r="F212" s="102">
        <v>1753</v>
      </c>
      <c r="G212" s="104">
        <v>1</v>
      </c>
      <c r="H212" s="9" t="s">
        <v>1779</v>
      </c>
      <c r="I212" s="101" t="s">
        <v>172</v>
      </c>
      <c r="J212" s="101" t="s">
        <v>1780</v>
      </c>
      <c r="K212" s="101"/>
      <c r="L212" s="101"/>
    </row>
    <row r="213" spans="1:12" ht="63" x14ac:dyDescent="0.3">
      <c r="A213" s="105" t="s">
        <v>897</v>
      </c>
      <c r="B213" s="101">
        <v>1</v>
      </c>
      <c r="C213" s="107" t="s">
        <v>1781</v>
      </c>
      <c r="D213" s="124" t="s">
        <v>1782</v>
      </c>
      <c r="E213" s="107" t="s">
        <v>1783</v>
      </c>
      <c r="F213" s="107">
        <v>1775</v>
      </c>
      <c r="G213" s="107">
        <v>1</v>
      </c>
      <c r="H213" s="108" t="s">
        <v>1784</v>
      </c>
      <c r="I213" s="109" t="s">
        <v>19</v>
      </c>
      <c r="J213" s="105" t="s">
        <v>1785</v>
      </c>
      <c r="K213" s="105"/>
      <c r="L213" s="105"/>
    </row>
    <row r="214" spans="1:12" ht="63" x14ac:dyDescent="0.3">
      <c r="A214" s="105" t="s">
        <v>897</v>
      </c>
      <c r="B214" s="101">
        <v>1</v>
      </c>
      <c r="C214" s="107" t="s">
        <v>1781</v>
      </c>
      <c r="D214" s="124" t="s">
        <v>1786</v>
      </c>
      <c r="E214" s="107" t="s">
        <v>1783</v>
      </c>
      <c r="F214" s="107">
        <v>1775</v>
      </c>
      <c r="G214" s="107">
        <v>1</v>
      </c>
      <c r="H214" s="108" t="s">
        <v>1784</v>
      </c>
      <c r="I214" s="109" t="s">
        <v>19</v>
      </c>
      <c r="J214" s="105" t="s">
        <v>1787</v>
      </c>
      <c r="K214" s="105"/>
      <c r="L214" s="105"/>
    </row>
    <row r="215" spans="1:12" ht="63" x14ac:dyDescent="0.3">
      <c r="A215" s="105" t="s">
        <v>897</v>
      </c>
      <c r="B215" s="101">
        <v>1</v>
      </c>
      <c r="C215" s="107" t="s">
        <v>1781</v>
      </c>
      <c r="D215" s="124" t="s">
        <v>1788</v>
      </c>
      <c r="E215" s="107" t="s">
        <v>1783</v>
      </c>
      <c r="F215" s="107">
        <v>1775</v>
      </c>
      <c r="G215" s="107">
        <v>1</v>
      </c>
      <c r="H215" s="108" t="s">
        <v>1784</v>
      </c>
      <c r="I215" s="109" t="s">
        <v>19</v>
      </c>
      <c r="J215" s="105" t="s">
        <v>1789</v>
      </c>
      <c r="K215" s="105"/>
      <c r="L215" s="105"/>
    </row>
    <row r="216" spans="1:12" ht="50.5" x14ac:dyDescent="0.3">
      <c r="A216" s="107" t="s">
        <v>897</v>
      </c>
      <c r="B216" s="101">
        <v>1</v>
      </c>
      <c r="C216" s="107" t="s">
        <v>1790</v>
      </c>
      <c r="D216" s="107" t="s">
        <v>1791</v>
      </c>
      <c r="E216" s="107" t="s">
        <v>1792</v>
      </c>
      <c r="F216" s="107">
        <v>1886</v>
      </c>
      <c r="G216" s="107">
        <v>1</v>
      </c>
      <c r="H216" s="107" t="s">
        <v>1793</v>
      </c>
      <c r="I216" s="107" t="s">
        <v>172</v>
      </c>
      <c r="J216" s="107" t="s">
        <v>1794</v>
      </c>
      <c r="K216" s="107"/>
      <c r="L216" s="107"/>
    </row>
    <row r="217" spans="1:12" ht="75.5" x14ac:dyDescent="0.3">
      <c r="A217" s="107" t="s">
        <v>897</v>
      </c>
      <c r="B217" s="101">
        <v>1</v>
      </c>
      <c r="C217" s="107" t="s">
        <v>1795</v>
      </c>
      <c r="D217" s="124" t="s">
        <v>1796</v>
      </c>
      <c r="E217" s="107" t="s">
        <v>1797</v>
      </c>
      <c r="F217" s="107">
        <v>1800</v>
      </c>
      <c r="G217" s="107">
        <v>1</v>
      </c>
      <c r="H217" s="107" t="s">
        <v>1798</v>
      </c>
      <c r="I217" s="107" t="s">
        <v>19</v>
      </c>
      <c r="J217" s="107" t="s">
        <v>44</v>
      </c>
      <c r="K217" s="107" t="s">
        <v>1799</v>
      </c>
      <c r="L217" s="107" t="s">
        <v>1800</v>
      </c>
    </row>
    <row r="218" spans="1:12" ht="50.5" x14ac:dyDescent="0.3">
      <c r="A218" s="101" t="s">
        <v>11</v>
      </c>
      <c r="B218" s="101">
        <v>2</v>
      </c>
      <c r="C218" s="101" t="s">
        <v>1801</v>
      </c>
      <c r="D218" s="55" t="s">
        <v>1802</v>
      </c>
      <c r="E218" s="101" t="s">
        <v>1803</v>
      </c>
      <c r="F218" s="102">
        <v>1931</v>
      </c>
      <c r="G218" s="102">
        <v>1</v>
      </c>
      <c r="H218" s="9" t="s">
        <v>1804</v>
      </c>
      <c r="I218" s="101" t="s">
        <v>682</v>
      </c>
      <c r="J218" s="101" t="s">
        <v>1805</v>
      </c>
      <c r="K218" s="101"/>
      <c r="L218" s="101"/>
    </row>
    <row r="219" spans="1:12" ht="50.5" x14ac:dyDescent="0.3">
      <c r="A219" s="101" t="s">
        <v>11</v>
      </c>
      <c r="B219" s="101">
        <v>2</v>
      </c>
      <c r="C219" s="101" t="s">
        <v>1801</v>
      </c>
      <c r="D219" s="55" t="s">
        <v>1806</v>
      </c>
      <c r="E219" s="101" t="s">
        <v>1807</v>
      </c>
      <c r="F219" s="102">
        <v>1930</v>
      </c>
      <c r="G219" s="102">
        <v>1</v>
      </c>
      <c r="H219" s="9" t="s">
        <v>1808</v>
      </c>
      <c r="I219" s="101" t="s">
        <v>172</v>
      </c>
      <c r="J219" s="101" t="s">
        <v>1809</v>
      </c>
      <c r="K219" s="101"/>
      <c r="L219" s="101"/>
    </row>
    <row r="220" spans="1:12" ht="50.5" x14ac:dyDescent="0.3">
      <c r="A220" s="101" t="s">
        <v>11</v>
      </c>
      <c r="B220" s="101">
        <v>2</v>
      </c>
      <c r="C220" s="101" t="s">
        <v>1810</v>
      </c>
      <c r="D220" s="55" t="s">
        <v>1811</v>
      </c>
      <c r="E220" s="101" t="s">
        <v>1812</v>
      </c>
      <c r="F220" s="102">
        <v>1928</v>
      </c>
      <c r="G220" s="104">
        <v>1</v>
      </c>
      <c r="H220" s="9" t="s">
        <v>1813</v>
      </c>
      <c r="I220" s="101" t="s">
        <v>682</v>
      </c>
      <c r="J220" s="101" t="s">
        <v>1814</v>
      </c>
      <c r="K220" s="101"/>
      <c r="L220" s="101"/>
    </row>
    <row r="221" spans="1:12" ht="50.5" x14ac:dyDescent="0.3">
      <c r="A221" s="101" t="s">
        <v>11</v>
      </c>
      <c r="B221" s="101">
        <v>2</v>
      </c>
      <c r="C221" s="101" t="s">
        <v>1810</v>
      </c>
      <c r="D221" s="55" t="s">
        <v>1815</v>
      </c>
      <c r="E221" s="101" t="s">
        <v>1236</v>
      </c>
      <c r="F221" s="102">
        <v>1924</v>
      </c>
      <c r="G221" s="104">
        <v>1</v>
      </c>
      <c r="H221" s="9" t="s">
        <v>1816</v>
      </c>
      <c r="I221" s="101" t="s">
        <v>19</v>
      </c>
      <c r="J221" s="101" t="s">
        <v>1817</v>
      </c>
      <c r="K221" s="101"/>
      <c r="L221" s="101"/>
    </row>
    <row r="222" spans="1:12" ht="50.5" x14ac:dyDescent="0.3">
      <c r="A222" s="101" t="s">
        <v>11</v>
      </c>
      <c r="B222" s="101">
        <v>2</v>
      </c>
      <c r="C222" s="101" t="s">
        <v>1818</v>
      </c>
      <c r="D222" s="55" t="s">
        <v>1819</v>
      </c>
      <c r="E222" s="101" t="s">
        <v>1397</v>
      </c>
      <c r="F222" s="102" t="s">
        <v>1820</v>
      </c>
      <c r="G222" s="104">
        <v>1</v>
      </c>
      <c r="H222" s="9" t="s">
        <v>1821</v>
      </c>
      <c r="I222" s="101" t="s">
        <v>19</v>
      </c>
      <c r="J222" s="101" t="s">
        <v>1822</v>
      </c>
      <c r="K222" s="101"/>
      <c r="L222" s="101"/>
    </row>
    <row r="223" spans="1:12" ht="50.5" x14ac:dyDescent="0.3">
      <c r="A223" s="101" t="s">
        <v>11</v>
      </c>
      <c r="B223" s="101">
        <v>2</v>
      </c>
      <c r="C223" s="101" t="s">
        <v>1818</v>
      </c>
      <c r="D223" s="55" t="s">
        <v>1823</v>
      </c>
      <c r="E223" s="101" t="s">
        <v>1397</v>
      </c>
      <c r="F223" s="102" t="s">
        <v>1820</v>
      </c>
      <c r="G223" s="104">
        <v>1</v>
      </c>
      <c r="H223" s="9" t="s">
        <v>1821</v>
      </c>
      <c r="I223" s="101" t="s">
        <v>19</v>
      </c>
      <c r="J223" s="101" t="s">
        <v>1824</v>
      </c>
      <c r="K223" s="101"/>
      <c r="L223" s="101"/>
    </row>
    <row r="224" spans="1:12" ht="50.5" x14ac:dyDescent="0.3">
      <c r="A224" s="101" t="s">
        <v>11</v>
      </c>
      <c r="B224" s="101">
        <v>2</v>
      </c>
      <c r="C224" s="101" t="s">
        <v>1818</v>
      </c>
      <c r="D224" s="55" t="s">
        <v>1825</v>
      </c>
      <c r="E224" s="101" t="s">
        <v>1397</v>
      </c>
      <c r="F224" s="102">
        <v>1854</v>
      </c>
      <c r="G224" s="104">
        <v>1</v>
      </c>
      <c r="H224" s="9" t="s">
        <v>1826</v>
      </c>
      <c r="I224" s="101" t="s">
        <v>19</v>
      </c>
      <c r="J224" s="101" t="s">
        <v>44</v>
      </c>
      <c r="K224" s="101" t="s">
        <v>1827</v>
      </c>
      <c r="L224" s="101"/>
    </row>
    <row r="225" spans="1:12" ht="50.5" x14ac:dyDescent="0.3">
      <c r="A225" s="101" t="s">
        <v>11</v>
      </c>
      <c r="B225" s="101">
        <v>2</v>
      </c>
      <c r="C225" s="101" t="s">
        <v>1818</v>
      </c>
      <c r="D225" s="55" t="s">
        <v>1828</v>
      </c>
      <c r="E225" s="101" t="s">
        <v>1397</v>
      </c>
      <c r="F225" s="102">
        <v>1854</v>
      </c>
      <c r="G225" s="104">
        <v>1</v>
      </c>
      <c r="H225" s="9" t="s">
        <v>1826</v>
      </c>
      <c r="I225" s="101" t="s">
        <v>19</v>
      </c>
      <c r="J225" s="101" t="s">
        <v>44</v>
      </c>
      <c r="K225" s="101" t="s">
        <v>1829</v>
      </c>
      <c r="L225" s="101"/>
    </row>
    <row r="226" spans="1:12" ht="50.5" x14ac:dyDescent="0.3">
      <c r="A226" s="101" t="s">
        <v>11</v>
      </c>
      <c r="B226" s="101">
        <v>2</v>
      </c>
      <c r="C226" s="101" t="s">
        <v>1818</v>
      </c>
      <c r="D226" s="55" t="s">
        <v>1830</v>
      </c>
      <c r="E226" s="101" t="s">
        <v>1397</v>
      </c>
      <c r="F226" s="102">
        <v>1855</v>
      </c>
      <c r="G226" s="102">
        <v>1</v>
      </c>
      <c r="H226" s="9" t="s">
        <v>1831</v>
      </c>
      <c r="I226" s="101" t="s">
        <v>19</v>
      </c>
      <c r="J226" s="101" t="s">
        <v>1832</v>
      </c>
      <c r="K226" s="101"/>
      <c r="L226" s="101"/>
    </row>
    <row r="227" spans="1:12" ht="63" x14ac:dyDescent="0.3">
      <c r="A227" s="101" t="s">
        <v>11</v>
      </c>
      <c r="B227" s="101">
        <v>2</v>
      </c>
      <c r="C227" s="101" t="s">
        <v>1833</v>
      </c>
      <c r="D227" s="55" t="s">
        <v>1834</v>
      </c>
      <c r="E227" s="101" t="s">
        <v>1835</v>
      </c>
      <c r="F227" s="102">
        <v>1803</v>
      </c>
      <c r="G227" s="102">
        <v>1</v>
      </c>
      <c r="H227" s="9" t="s">
        <v>1836</v>
      </c>
      <c r="I227" s="101" t="s">
        <v>19</v>
      </c>
      <c r="J227" s="101" t="s">
        <v>1837</v>
      </c>
      <c r="K227" s="101"/>
      <c r="L227" s="101"/>
    </row>
    <row r="228" spans="1:12" ht="50.5" x14ac:dyDescent="0.3">
      <c r="A228" s="107" t="s">
        <v>897</v>
      </c>
      <c r="B228" s="101">
        <v>1</v>
      </c>
      <c r="C228" s="107" t="s">
        <v>1838</v>
      </c>
      <c r="D228" s="124" t="s">
        <v>1839</v>
      </c>
      <c r="E228" s="107" t="s">
        <v>1840</v>
      </c>
      <c r="F228" s="107">
        <v>1653</v>
      </c>
      <c r="G228" s="107">
        <v>1</v>
      </c>
      <c r="H228" s="107" t="s">
        <v>1841</v>
      </c>
      <c r="I228" s="107" t="s">
        <v>19</v>
      </c>
      <c r="J228" s="107" t="s">
        <v>1842</v>
      </c>
      <c r="K228" s="107"/>
      <c r="L228" s="107"/>
    </row>
    <row r="229" spans="1:12" ht="50.5" x14ac:dyDescent="0.3">
      <c r="A229" s="101" t="s">
        <v>11</v>
      </c>
      <c r="B229" s="101">
        <v>2</v>
      </c>
      <c r="C229" s="116" t="s">
        <v>1843</v>
      </c>
      <c r="D229" s="55" t="s">
        <v>1844</v>
      </c>
      <c r="E229" s="101" t="s">
        <v>1336</v>
      </c>
      <c r="F229" s="102">
        <v>1894</v>
      </c>
      <c r="G229" s="102">
        <v>1</v>
      </c>
      <c r="H229" s="9" t="s">
        <v>1845</v>
      </c>
      <c r="I229" s="101" t="s">
        <v>19</v>
      </c>
      <c r="J229" s="101" t="s">
        <v>1846</v>
      </c>
      <c r="K229" s="101"/>
      <c r="L229" s="101"/>
    </row>
    <row r="230" spans="1:12" ht="50.5" x14ac:dyDescent="0.3">
      <c r="A230" s="101" t="s">
        <v>11</v>
      </c>
      <c r="B230" s="101">
        <v>2</v>
      </c>
      <c r="C230" s="116" t="s">
        <v>1843</v>
      </c>
      <c r="D230" s="55" t="s">
        <v>1847</v>
      </c>
      <c r="E230" s="101" t="s">
        <v>1451</v>
      </c>
      <c r="F230" s="102">
        <v>1929</v>
      </c>
      <c r="G230" s="102">
        <v>1</v>
      </c>
      <c r="H230" s="9" t="s">
        <v>1848</v>
      </c>
      <c r="I230" s="101" t="s">
        <v>19</v>
      </c>
      <c r="J230" s="101" t="s">
        <v>1849</v>
      </c>
      <c r="K230" s="101"/>
      <c r="L230" s="101"/>
    </row>
    <row r="231" spans="1:12" ht="65" x14ac:dyDescent="0.3">
      <c r="A231" s="101" t="s">
        <v>11</v>
      </c>
      <c r="B231" s="101">
        <v>2</v>
      </c>
      <c r="C231" s="116" t="s">
        <v>1843</v>
      </c>
      <c r="D231" s="55" t="s">
        <v>1850</v>
      </c>
      <c r="E231" s="116" t="s">
        <v>1851</v>
      </c>
      <c r="F231" s="104">
        <v>1930</v>
      </c>
      <c r="G231" s="104">
        <v>1</v>
      </c>
      <c r="H231" s="123" t="s">
        <v>1852</v>
      </c>
      <c r="I231" s="101" t="s">
        <v>19</v>
      </c>
      <c r="J231" s="101" t="s">
        <v>1853</v>
      </c>
      <c r="K231" s="101"/>
      <c r="L231" s="101"/>
    </row>
    <row r="232" spans="1:12" s="114" customFormat="1" ht="75.5" x14ac:dyDescent="0.3">
      <c r="A232" s="101" t="s">
        <v>11</v>
      </c>
      <c r="B232" s="101">
        <v>2</v>
      </c>
      <c r="C232" s="116" t="s">
        <v>1854</v>
      </c>
      <c r="D232" s="55" t="s">
        <v>1855</v>
      </c>
      <c r="E232" s="101" t="s">
        <v>1856</v>
      </c>
      <c r="F232" s="102">
        <v>1911</v>
      </c>
      <c r="G232" s="102">
        <v>1</v>
      </c>
      <c r="H232" s="9" t="s">
        <v>1857</v>
      </c>
      <c r="I232" s="101" t="s">
        <v>172</v>
      </c>
      <c r="J232" s="101" t="s">
        <v>44</v>
      </c>
      <c r="K232" s="101" t="s">
        <v>1858</v>
      </c>
      <c r="L232" s="101" t="s">
        <v>1859</v>
      </c>
    </row>
    <row r="233" spans="1:12" ht="75.5" x14ac:dyDescent="0.3">
      <c r="A233" s="101" t="s">
        <v>11</v>
      </c>
      <c r="B233" s="101">
        <v>2</v>
      </c>
      <c r="C233" s="101" t="s">
        <v>1860</v>
      </c>
      <c r="D233" s="55" t="s">
        <v>1861</v>
      </c>
      <c r="E233" s="101" t="s">
        <v>1862</v>
      </c>
      <c r="F233" s="102">
        <v>1910</v>
      </c>
      <c r="G233" s="102">
        <v>1</v>
      </c>
      <c r="H233" s="9" t="s">
        <v>1863</v>
      </c>
      <c r="I233" s="101" t="s">
        <v>19</v>
      </c>
      <c r="J233" s="101" t="s">
        <v>44</v>
      </c>
      <c r="K233" s="101" t="s">
        <v>1864</v>
      </c>
      <c r="L233" s="101" t="s">
        <v>1865</v>
      </c>
    </row>
    <row r="234" spans="1:12" ht="75.5" x14ac:dyDescent="0.3">
      <c r="A234" s="101" t="s">
        <v>11</v>
      </c>
      <c r="B234" s="101">
        <v>2</v>
      </c>
      <c r="C234" s="101" t="s">
        <v>1866</v>
      </c>
      <c r="D234" s="55" t="s">
        <v>1867</v>
      </c>
      <c r="E234" s="101" t="s">
        <v>1807</v>
      </c>
      <c r="F234" s="102">
        <v>1929</v>
      </c>
      <c r="G234" s="102">
        <v>1</v>
      </c>
      <c r="H234" s="9" t="s">
        <v>1868</v>
      </c>
      <c r="I234" s="101" t="s">
        <v>19</v>
      </c>
      <c r="J234" s="101" t="s">
        <v>44</v>
      </c>
      <c r="K234" s="101" t="s">
        <v>1869</v>
      </c>
      <c r="L234" s="101" t="s">
        <v>1870</v>
      </c>
    </row>
    <row r="235" spans="1:12" ht="50.5" x14ac:dyDescent="0.3">
      <c r="A235" s="101" t="s">
        <v>11</v>
      </c>
      <c r="B235" s="101">
        <v>2</v>
      </c>
      <c r="C235" s="101" t="s">
        <v>1866</v>
      </c>
      <c r="D235" s="55" t="s">
        <v>1871</v>
      </c>
      <c r="E235" s="101" t="s">
        <v>1872</v>
      </c>
      <c r="F235" s="102">
        <v>1939</v>
      </c>
      <c r="G235" s="102">
        <v>1</v>
      </c>
      <c r="H235" s="9" t="s">
        <v>1873</v>
      </c>
      <c r="I235" s="101" t="s">
        <v>19</v>
      </c>
      <c r="J235" s="101" t="s">
        <v>1874</v>
      </c>
      <c r="K235" s="101"/>
      <c r="L235" s="101"/>
    </row>
    <row r="236" spans="1:12" ht="75.5" x14ac:dyDescent="0.3">
      <c r="A236" s="101" t="s">
        <v>11</v>
      </c>
      <c r="B236" s="101">
        <v>2</v>
      </c>
      <c r="C236" s="101" t="s">
        <v>1866</v>
      </c>
      <c r="D236" s="55" t="s">
        <v>1875</v>
      </c>
      <c r="E236" s="101" t="s">
        <v>1876</v>
      </c>
      <c r="F236" s="102" t="s">
        <v>1876</v>
      </c>
      <c r="G236" s="102">
        <v>1</v>
      </c>
      <c r="H236" s="9" t="s">
        <v>1877</v>
      </c>
      <c r="I236" s="101" t="s">
        <v>172</v>
      </c>
      <c r="J236" s="101" t="s">
        <v>44</v>
      </c>
      <c r="K236" s="101" t="s">
        <v>1878</v>
      </c>
      <c r="L236" s="101" t="s">
        <v>1879</v>
      </c>
    </row>
    <row r="237" spans="1:12" ht="50.5" x14ac:dyDescent="0.3">
      <c r="A237" s="107" t="s">
        <v>897</v>
      </c>
      <c r="B237" s="101">
        <v>1</v>
      </c>
      <c r="C237" s="107" t="s">
        <v>1880</v>
      </c>
      <c r="D237" s="124" t="s">
        <v>1881</v>
      </c>
      <c r="E237" s="107" t="s">
        <v>1882</v>
      </c>
      <c r="F237" s="107">
        <v>1909</v>
      </c>
      <c r="G237" s="107">
        <v>1</v>
      </c>
      <c r="H237" s="107" t="s">
        <v>1883</v>
      </c>
      <c r="I237" s="107" t="s">
        <v>19</v>
      </c>
      <c r="J237" s="107" t="s">
        <v>44</v>
      </c>
      <c r="K237" s="107" t="s">
        <v>1884</v>
      </c>
      <c r="L237" s="107"/>
    </row>
    <row r="238" spans="1:12" ht="50.5" x14ac:dyDescent="0.3">
      <c r="A238" s="107" t="s">
        <v>922</v>
      </c>
      <c r="B238" s="101">
        <v>1</v>
      </c>
      <c r="C238" s="107" t="s">
        <v>1885</v>
      </c>
      <c r="D238" s="107" t="s">
        <v>1886</v>
      </c>
      <c r="E238" s="107" t="s">
        <v>1887</v>
      </c>
      <c r="F238" s="107">
        <v>1836</v>
      </c>
      <c r="G238" s="107">
        <v>1</v>
      </c>
      <c r="H238" s="107" t="s">
        <v>1888</v>
      </c>
      <c r="I238" s="107" t="s">
        <v>172</v>
      </c>
      <c r="J238" s="107" t="s">
        <v>1889</v>
      </c>
      <c r="K238" s="107"/>
      <c r="L238" s="107"/>
    </row>
    <row r="239" spans="1:12" ht="50.5" x14ac:dyDescent="0.3">
      <c r="A239" s="107" t="s">
        <v>922</v>
      </c>
      <c r="B239" s="101">
        <v>1</v>
      </c>
      <c r="C239" s="107" t="s">
        <v>1885</v>
      </c>
      <c r="D239" s="107" t="s">
        <v>1890</v>
      </c>
      <c r="E239" s="107" t="s">
        <v>1887</v>
      </c>
      <c r="F239" s="107">
        <v>1836</v>
      </c>
      <c r="G239" s="107">
        <v>1</v>
      </c>
      <c r="H239" s="107" t="s">
        <v>1888</v>
      </c>
      <c r="I239" s="107" t="s">
        <v>172</v>
      </c>
      <c r="J239" s="107" t="s">
        <v>1891</v>
      </c>
      <c r="K239" s="107"/>
      <c r="L239" s="107"/>
    </row>
    <row r="240" spans="1:12" ht="50.5" x14ac:dyDescent="0.3">
      <c r="A240" s="101" t="s">
        <v>11</v>
      </c>
      <c r="B240" s="101">
        <v>2</v>
      </c>
      <c r="C240" s="101" t="s">
        <v>1892</v>
      </c>
      <c r="D240" s="55" t="s">
        <v>1893</v>
      </c>
      <c r="E240" s="101" t="s">
        <v>1894</v>
      </c>
      <c r="F240" s="102">
        <v>1931</v>
      </c>
      <c r="G240" s="104">
        <v>1</v>
      </c>
      <c r="H240" s="9" t="s">
        <v>1895</v>
      </c>
      <c r="I240" s="101" t="s">
        <v>172</v>
      </c>
      <c r="J240" s="101" t="s">
        <v>1896</v>
      </c>
      <c r="K240" s="101" t="s">
        <v>16</v>
      </c>
      <c r="L240" s="101"/>
    </row>
    <row r="241" spans="1:12" ht="50.5" x14ac:dyDescent="0.3">
      <c r="A241" s="101" t="s">
        <v>11</v>
      </c>
      <c r="B241" s="101">
        <v>2</v>
      </c>
      <c r="C241" s="101" t="s">
        <v>1897</v>
      </c>
      <c r="D241" s="55" t="s">
        <v>1898</v>
      </c>
      <c r="E241" s="101" t="s">
        <v>1128</v>
      </c>
      <c r="F241" s="102">
        <v>1930</v>
      </c>
      <c r="G241" s="104">
        <v>1</v>
      </c>
      <c r="H241" s="9" t="s">
        <v>1899</v>
      </c>
      <c r="I241" s="101" t="s">
        <v>682</v>
      </c>
      <c r="J241" s="101" t="s">
        <v>1900</v>
      </c>
      <c r="K241" s="101" t="s">
        <v>16</v>
      </c>
      <c r="L241" s="101"/>
    </row>
    <row r="242" spans="1:12" ht="50.5" x14ac:dyDescent="0.3">
      <c r="A242" s="101" t="s">
        <v>11</v>
      </c>
      <c r="B242" s="101">
        <v>2</v>
      </c>
      <c r="C242" s="101" t="s">
        <v>1897</v>
      </c>
      <c r="D242" s="55" t="s">
        <v>1901</v>
      </c>
      <c r="E242" s="101" t="s">
        <v>1175</v>
      </c>
      <c r="F242" s="102">
        <v>1935</v>
      </c>
      <c r="G242" s="104">
        <v>1</v>
      </c>
      <c r="H242" s="9" t="s">
        <v>1902</v>
      </c>
      <c r="I242" s="101" t="s">
        <v>19</v>
      </c>
      <c r="J242" s="101" t="s">
        <v>1903</v>
      </c>
      <c r="K242" s="101" t="s">
        <v>16</v>
      </c>
      <c r="L242" s="101"/>
    </row>
    <row r="243" spans="1:12" ht="50.5" x14ac:dyDescent="0.3">
      <c r="A243" s="101" t="s">
        <v>11</v>
      </c>
      <c r="B243" s="101">
        <v>2</v>
      </c>
      <c r="C243" s="101" t="s">
        <v>1897</v>
      </c>
      <c r="D243" s="55" t="s">
        <v>1904</v>
      </c>
      <c r="E243" s="101" t="s">
        <v>1905</v>
      </c>
      <c r="F243" s="102">
        <v>1912</v>
      </c>
      <c r="G243" s="104">
        <v>1</v>
      </c>
      <c r="H243" s="9" t="s">
        <v>1906</v>
      </c>
      <c r="I243" s="101" t="s">
        <v>682</v>
      </c>
      <c r="J243" s="101" t="s">
        <v>1907</v>
      </c>
      <c r="K243" s="101" t="s">
        <v>16</v>
      </c>
      <c r="L243" s="101"/>
    </row>
    <row r="244" spans="1:12" ht="50.5" x14ac:dyDescent="0.3">
      <c r="A244" s="101" t="s">
        <v>11</v>
      </c>
      <c r="B244" s="101">
        <v>2</v>
      </c>
      <c r="C244" s="101" t="s">
        <v>1897</v>
      </c>
      <c r="D244" s="55" t="s">
        <v>1908</v>
      </c>
      <c r="E244" s="101" t="s">
        <v>1909</v>
      </c>
      <c r="F244" s="102">
        <v>1938</v>
      </c>
      <c r="G244" s="104">
        <v>1</v>
      </c>
      <c r="H244" s="9" t="s">
        <v>1910</v>
      </c>
      <c r="I244" s="101" t="s">
        <v>19</v>
      </c>
      <c r="J244" s="101" t="s">
        <v>1911</v>
      </c>
      <c r="K244" s="101" t="s">
        <v>16</v>
      </c>
      <c r="L244" s="101"/>
    </row>
    <row r="245" spans="1:12" ht="50.5" x14ac:dyDescent="0.3">
      <c r="A245" s="101" t="s">
        <v>11</v>
      </c>
      <c r="B245" s="101">
        <v>2</v>
      </c>
      <c r="C245" s="101" t="s">
        <v>1897</v>
      </c>
      <c r="D245" s="55" t="s">
        <v>1912</v>
      </c>
      <c r="E245" s="101" t="s">
        <v>1913</v>
      </c>
      <c r="F245" s="102">
        <v>1935</v>
      </c>
      <c r="G245" s="104">
        <v>1</v>
      </c>
      <c r="H245" s="9" t="s">
        <v>1914</v>
      </c>
      <c r="I245" s="101" t="s">
        <v>19</v>
      </c>
      <c r="J245" s="101" t="s">
        <v>1915</v>
      </c>
      <c r="K245" s="101" t="s">
        <v>16</v>
      </c>
      <c r="L245" s="101"/>
    </row>
    <row r="246" spans="1:12" ht="50.5" x14ac:dyDescent="0.3">
      <c r="A246" s="101" t="s">
        <v>11</v>
      </c>
      <c r="B246" s="101">
        <v>2</v>
      </c>
      <c r="C246" s="101" t="s">
        <v>1916</v>
      </c>
      <c r="D246" s="55" t="s">
        <v>1917</v>
      </c>
      <c r="E246" s="101" t="s">
        <v>1918</v>
      </c>
      <c r="F246" s="102">
        <v>1876</v>
      </c>
      <c r="G246" s="104">
        <v>1</v>
      </c>
      <c r="H246" s="9" t="s">
        <v>1919</v>
      </c>
      <c r="I246" s="101" t="s">
        <v>19</v>
      </c>
      <c r="J246" s="101" t="s">
        <v>1920</v>
      </c>
      <c r="K246" s="101"/>
      <c r="L246" s="101"/>
    </row>
    <row r="247" spans="1:12" ht="50.5" x14ac:dyDescent="0.3">
      <c r="A247" s="101" t="s">
        <v>11</v>
      </c>
      <c r="B247" s="101">
        <v>2</v>
      </c>
      <c r="C247" s="101" t="s">
        <v>1916</v>
      </c>
      <c r="D247" s="55" t="s">
        <v>1921</v>
      </c>
      <c r="E247" s="101" t="s">
        <v>1922</v>
      </c>
      <c r="F247" s="102">
        <v>1865</v>
      </c>
      <c r="G247" s="104">
        <v>1</v>
      </c>
      <c r="H247" s="9" t="s">
        <v>1923</v>
      </c>
      <c r="I247" s="101" t="s">
        <v>172</v>
      </c>
      <c r="J247" s="101" t="s">
        <v>1924</v>
      </c>
      <c r="K247" s="101"/>
      <c r="L247" s="101"/>
    </row>
    <row r="248" spans="1:12" ht="52" x14ac:dyDescent="0.3">
      <c r="A248" s="101" t="s">
        <v>11</v>
      </c>
      <c r="B248" s="101">
        <v>2</v>
      </c>
      <c r="C248" s="101" t="s">
        <v>1916</v>
      </c>
      <c r="D248" s="55" t="s">
        <v>1925</v>
      </c>
      <c r="E248" s="101" t="s">
        <v>1926</v>
      </c>
      <c r="F248" s="102">
        <v>1871</v>
      </c>
      <c r="G248" s="104">
        <v>1</v>
      </c>
      <c r="H248" s="9" t="s">
        <v>1927</v>
      </c>
      <c r="I248" s="101" t="s">
        <v>172</v>
      </c>
      <c r="J248" s="101" t="s">
        <v>1928</v>
      </c>
      <c r="K248" s="101"/>
      <c r="L248" s="101"/>
    </row>
    <row r="249" spans="1:12" ht="78" x14ac:dyDescent="0.3">
      <c r="A249" s="101" t="s">
        <v>11</v>
      </c>
      <c r="B249" s="101">
        <v>2</v>
      </c>
      <c r="C249" s="101" t="s">
        <v>1916</v>
      </c>
      <c r="D249" s="55" t="s">
        <v>1929</v>
      </c>
      <c r="E249" s="101" t="s">
        <v>1930</v>
      </c>
      <c r="F249" s="102">
        <v>1901</v>
      </c>
      <c r="G249" s="104">
        <v>1</v>
      </c>
      <c r="H249" s="9" t="s">
        <v>1931</v>
      </c>
      <c r="I249" s="101" t="s">
        <v>172</v>
      </c>
      <c r="J249" s="101" t="s">
        <v>44</v>
      </c>
      <c r="K249" s="125" t="s">
        <v>1932</v>
      </c>
      <c r="L249" s="101" t="s">
        <v>1933</v>
      </c>
    </row>
    <row r="250" spans="1:12" ht="75.5" x14ac:dyDescent="0.3">
      <c r="A250" s="105" t="s">
        <v>922</v>
      </c>
      <c r="B250" s="101">
        <v>1</v>
      </c>
      <c r="C250" s="105" t="s">
        <v>1934</v>
      </c>
      <c r="D250" s="106" t="s">
        <v>1935</v>
      </c>
      <c r="E250" s="105" t="s">
        <v>925</v>
      </c>
      <c r="F250" s="107">
        <v>1897</v>
      </c>
      <c r="G250" s="107">
        <v>1</v>
      </c>
      <c r="H250" s="108" t="s">
        <v>1936</v>
      </c>
      <c r="I250" s="109" t="s">
        <v>172</v>
      </c>
      <c r="J250" s="105" t="s">
        <v>44</v>
      </c>
      <c r="K250" s="105" t="s">
        <v>1937</v>
      </c>
      <c r="L250" s="105" t="s">
        <v>1938</v>
      </c>
    </row>
    <row r="251" spans="1:12" ht="75.5" x14ac:dyDescent="0.3">
      <c r="A251" s="101" t="s">
        <v>11</v>
      </c>
      <c r="B251" s="101">
        <v>2</v>
      </c>
      <c r="C251" s="101" t="s">
        <v>1939</v>
      </c>
      <c r="D251" s="55" t="s">
        <v>1940</v>
      </c>
      <c r="E251" s="101" t="s">
        <v>1451</v>
      </c>
      <c r="F251" s="102">
        <v>1892</v>
      </c>
      <c r="G251" s="104">
        <v>1</v>
      </c>
      <c r="H251" s="9" t="s">
        <v>1941</v>
      </c>
      <c r="I251" s="101" t="s">
        <v>19</v>
      </c>
      <c r="J251" s="101" t="s">
        <v>44</v>
      </c>
      <c r="K251" s="101" t="s">
        <v>1942</v>
      </c>
      <c r="L251" s="101" t="s">
        <v>1943</v>
      </c>
    </row>
    <row r="252" spans="1:12" ht="75.5" x14ac:dyDescent="0.3">
      <c r="A252" s="101" t="s">
        <v>11</v>
      </c>
      <c r="B252" s="101">
        <v>2</v>
      </c>
      <c r="C252" s="101" t="s">
        <v>1939</v>
      </c>
      <c r="D252" s="55" t="s">
        <v>1944</v>
      </c>
      <c r="E252" s="101" t="s">
        <v>1451</v>
      </c>
      <c r="F252" s="102">
        <v>1921</v>
      </c>
      <c r="G252" s="104">
        <v>1</v>
      </c>
      <c r="H252" s="9" t="s">
        <v>1945</v>
      </c>
      <c r="I252" s="101" t="s">
        <v>19</v>
      </c>
      <c r="J252" s="101" t="s">
        <v>44</v>
      </c>
      <c r="K252" s="101" t="s">
        <v>1946</v>
      </c>
      <c r="L252" s="101" t="s">
        <v>1947</v>
      </c>
    </row>
    <row r="253" spans="1:12" ht="88" x14ac:dyDescent="0.3">
      <c r="A253" s="101" t="s">
        <v>11</v>
      </c>
      <c r="B253" s="101">
        <v>2</v>
      </c>
      <c r="C253" s="101" t="s">
        <v>1939</v>
      </c>
      <c r="D253" s="55" t="s">
        <v>1948</v>
      </c>
      <c r="E253" s="101" t="s">
        <v>1451</v>
      </c>
      <c r="F253" s="102">
        <v>1885</v>
      </c>
      <c r="G253" s="104">
        <v>1</v>
      </c>
      <c r="H253" s="9" t="s">
        <v>1949</v>
      </c>
      <c r="I253" s="101" t="s">
        <v>1327</v>
      </c>
      <c r="J253" s="101" t="s">
        <v>1950</v>
      </c>
      <c r="K253" s="101"/>
      <c r="L253" s="101"/>
    </row>
    <row r="254" spans="1:12" s="113" customFormat="1" ht="63" x14ac:dyDescent="0.3">
      <c r="A254" s="101" t="s">
        <v>11</v>
      </c>
      <c r="B254" s="101">
        <v>2</v>
      </c>
      <c r="C254" s="101" t="s">
        <v>1939</v>
      </c>
      <c r="D254" s="55" t="s">
        <v>1951</v>
      </c>
      <c r="E254" s="101" t="s">
        <v>1451</v>
      </c>
      <c r="F254" s="102">
        <v>1923</v>
      </c>
      <c r="G254" s="104">
        <v>1</v>
      </c>
      <c r="H254" s="9" t="s">
        <v>1952</v>
      </c>
      <c r="I254" s="101" t="s">
        <v>19</v>
      </c>
      <c r="J254" s="101" t="s">
        <v>44</v>
      </c>
      <c r="K254" s="101" t="s">
        <v>1953</v>
      </c>
      <c r="L254" s="101"/>
    </row>
    <row r="255" spans="1:12" ht="50.5" x14ac:dyDescent="0.3">
      <c r="A255" s="101" t="s">
        <v>11</v>
      </c>
      <c r="B255" s="101">
        <v>2</v>
      </c>
      <c r="C255" s="101" t="s">
        <v>1939</v>
      </c>
      <c r="D255" s="55" t="s">
        <v>1954</v>
      </c>
      <c r="E255" s="101" t="s">
        <v>1451</v>
      </c>
      <c r="F255" s="102">
        <v>1932</v>
      </c>
      <c r="G255" s="104">
        <v>1</v>
      </c>
      <c r="H255" s="9" t="s">
        <v>1955</v>
      </c>
      <c r="I255" s="101" t="s">
        <v>172</v>
      </c>
      <c r="J255" s="101" t="s">
        <v>1956</v>
      </c>
      <c r="K255" s="101" t="s">
        <v>16</v>
      </c>
      <c r="L255" s="101"/>
    </row>
    <row r="256" spans="1:12" ht="50.5" x14ac:dyDescent="0.3">
      <c r="A256" s="101" t="s">
        <v>11</v>
      </c>
      <c r="B256" s="101">
        <v>2</v>
      </c>
      <c r="C256" s="101" t="s">
        <v>1939</v>
      </c>
      <c r="D256" s="55" t="s">
        <v>1957</v>
      </c>
      <c r="E256" s="101" t="s">
        <v>1451</v>
      </c>
      <c r="F256" s="102">
        <v>1933</v>
      </c>
      <c r="G256" s="102">
        <v>1</v>
      </c>
      <c r="H256" s="9" t="s">
        <v>1958</v>
      </c>
      <c r="I256" s="101" t="s">
        <v>172</v>
      </c>
      <c r="J256" s="101" t="s">
        <v>1959</v>
      </c>
      <c r="K256" s="101" t="s">
        <v>16</v>
      </c>
      <c r="L256" s="101"/>
    </row>
    <row r="257" spans="1:12" ht="50.5" x14ac:dyDescent="0.3">
      <c r="A257" s="101" t="s">
        <v>11</v>
      </c>
      <c r="B257" s="101">
        <v>2</v>
      </c>
      <c r="C257" s="101" t="s">
        <v>1939</v>
      </c>
      <c r="D257" s="55" t="s">
        <v>1960</v>
      </c>
      <c r="E257" s="101" t="s">
        <v>1451</v>
      </c>
      <c r="F257" s="102">
        <v>1936</v>
      </c>
      <c r="G257" s="102">
        <v>1</v>
      </c>
      <c r="H257" s="9" t="s">
        <v>1958</v>
      </c>
      <c r="I257" s="101" t="s">
        <v>172</v>
      </c>
      <c r="J257" s="101" t="s">
        <v>1961</v>
      </c>
      <c r="K257" s="101" t="s">
        <v>16</v>
      </c>
      <c r="L257" s="101"/>
    </row>
    <row r="258" spans="1:12" ht="75.5" x14ac:dyDescent="0.3">
      <c r="A258" s="101" t="s">
        <v>11</v>
      </c>
      <c r="B258" s="101">
        <v>2</v>
      </c>
      <c r="C258" s="101" t="s">
        <v>1939</v>
      </c>
      <c r="D258" s="55" t="s">
        <v>1962</v>
      </c>
      <c r="E258" s="101" t="s">
        <v>1451</v>
      </c>
      <c r="F258" s="102">
        <v>1920</v>
      </c>
      <c r="G258" s="104">
        <v>1</v>
      </c>
      <c r="H258" s="9" t="s">
        <v>1963</v>
      </c>
      <c r="I258" s="101" t="s">
        <v>19</v>
      </c>
      <c r="J258" s="101" t="s">
        <v>1964</v>
      </c>
      <c r="K258" s="101" t="s">
        <v>1965</v>
      </c>
      <c r="L258" s="101" t="s">
        <v>1966</v>
      </c>
    </row>
    <row r="259" spans="1:12" ht="50.5" x14ac:dyDescent="0.3">
      <c r="A259" s="101" t="s">
        <v>11</v>
      </c>
      <c r="B259" s="101">
        <v>2</v>
      </c>
      <c r="C259" s="101" t="s">
        <v>1939</v>
      </c>
      <c r="D259" s="55" t="s">
        <v>1967</v>
      </c>
      <c r="E259" s="101" t="s">
        <v>1968</v>
      </c>
      <c r="F259" s="102">
        <v>1855</v>
      </c>
      <c r="G259" s="104">
        <v>1</v>
      </c>
      <c r="H259" s="9" t="s">
        <v>1969</v>
      </c>
      <c r="I259" s="101" t="s">
        <v>172</v>
      </c>
      <c r="J259" s="101" t="s">
        <v>1970</v>
      </c>
      <c r="K259" s="101"/>
      <c r="L259" s="101"/>
    </row>
    <row r="260" spans="1:12" ht="75.5" x14ac:dyDescent="0.3">
      <c r="A260" s="101" t="s">
        <v>11</v>
      </c>
      <c r="B260" s="101">
        <v>2</v>
      </c>
      <c r="C260" s="101" t="s">
        <v>1939</v>
      </c>
      <c r="D260" s="55" t="s">
        <v>1971</v>
      </c>
      <c r="E260" s="101" t="s">
        <v>1451</v>
      </c>
      <c r="F260" s="102">
        <v>1921</v>
      </c>
      <c r="G260" s="104">
        <v>1</v>
      </c>
      <c r="H260" s="9" t="s">
        <v>1972</v>
      </c>
      <c r="I260" s="101" t="s">
        <v>19</v>
      </c>
      <c r="J260" s="101" t="s">
        <v>1973</v>
      </c>
      <c r="K260" s="101" t="s">
        <v>1974</v>
      </c>
      <c r="L260" s="101" t="s">
        <v>1975</v>
      </c>
    </row>
    <row r="261" spans="1:12" ht="104" x14ac:dyDescent="0.3">
      <c r="A261" s="107" t="s">
        <v>897</v>
      </c>
      <c r="B261" s="101">
        <v>1</v>
      </c>
      <c r="C261" s="107" t="s">
        <v>1976</v>
      </c>
      <c r="D261" s="124" t="s">
        <v>1977</v>
      </c>
      <c r="E261" s="107" t="s">
        <v>1696</v>
      </c>
      <c r="F261" s="107">
        <v>1846</v>
      </c>
      <c r="G261" s="126">
        <v>1</v>
      </c>
      <c r="H261" s="107" t="s">
        <v>1978</v>
      </c>
      <c r="I261" s="107" t="s">
        <v>19</v>
      </c>
      <c r="J261" s="107" t="s">
        <v>1979</v>
      </c>
      <c r="K261" s="107"/>
      <c r="L261" s="107"/>
    </row>
    <row r="262" spans="1:12" ht="50.5" x14ac:dyDescent="0.3">
      <c r="A262" s="101" t="s">
        <v>11</v>
      </c>
      <c r="B262" s="101">
        <v>2</v>
      </c>
      <c r="C262" s="101" t="s">
        <v>1980</v>
      </c>
      <c r="D262" s="55" t="s">
        <v>1981</v>
      </c>
      <c r="E262" s="101" t="s">
        <v>1982</v>
      </c>
      <c r="F262" s="102">
        <v>1868</v>
      </c>
      <c r="G262" s="104">
        <v>1</v>
      </c>
      <c r="H262" s="9" t="s">
        <v>1983</v>
      </c>
      <c r="I262" s="101" t="s">
        <v>19</v>
      </c>
      <c r="J262" s="101" t="s">
        <v>1984</v>
      </c>
      <c r="K262" s="101"/>
      <c r="L262" s="101"/>
    </row>
    <row r="263" spans="1:12" ht="50.5" x14ac:dyDescent="0.3">
      <c r="A263" s="101" t="s">
        <v>11</v>
      </c>
      <c r="B263" s="101">
        <v>2</v>
      </c>
      <c r="C263" s="101" t="s">
        <v>1980</v>
      </c>
      <c r="D263" s="55" t="s">
        <v>1985</v>
      </c>
      <c r="E263" s="101" t="s">
        <v>1397</v>
      </c>
      <c r="F263" s="102">
        <v>1881</v>
      </c>
      <c r="G263" s="102">
        <v>1</v>
      </c>
      <c r="H263" s="9" t="s">
        <v>1986</v>
      </c>
      <c r="I263" s="101" t="s">
        <v>19</v>
      </c>
      <c r="J263" s="101" t="s">
        <v>1987</v>
      </c>
      <c r="K263" s="101"/>
      <c r="L263" s="101"/>
    </row>
    <row r="264" spans="1:12" ht="63" x14ac:dyDescent="0.3">
      <c r="A264" s="107" t="s">
        <v>897</v>
      </c>
      <c r="B264" s="101">
        <v>1</v>
      </c>
      <c r="C264" s="107" t="s">
        <v>1988</v>
      </c>
      <c r="D264" s="124" t="s">
        <v>1989</v>
      </c>
      <c r="E264" s="107" t="s">
        <v>1397</v>
      </c>
      <c r="F264" s="107">
        <v>1862</v>
      </c>
      <c r="G264" s="107">
        <v>1</v>
      </c>
      <c r="H264" s="107" t="s">
        <v>1990</v>
      </c>
      <c r="I264" s="107" t="s">
        <v>19</v>
      </c>
      <c r="J264" s="107" t="s">
        <v>44</v>
      </c>
      <c r="K264" s="107" t="s">
        <v>1991</v>
      </c>
      <c r="L264" s="107"/>
    </row>
    <row r="265" spans="1:12" ht="50.5" x14ac:dyDescent="0.3">
      <c r="A265" s="107" t="s">
        <v>897</v>
      </c>
      <c r="B265" s="101">
        <v>1</v>
      </c>
      <c r="C265" s="107" t="s">
        <v>1992</v>
      </c>
      <c r="D265" s="124" t="s">
        <v>1993</v>
      </c>
      <c r="E265" s="107" t="s">
        <v>1994</v>
      </c>
      <c r="F265" s="107">
        <v>1884</v>
      </c>
      <c r="G265" s="107">
        <v>1</v>
      </c>
      <c r="H265" s="107" t="s">
        <v>1995</v>
      </c>
      <c r="I265" s="107" t="s">
        <v>172</v>
      </c>
      <c r="J265" s="107" t="s">
        <v>1996</v>
      </c>
      <c r="K265" s="107"/>
      <c r="L265" s="107"/>
    </row>
    <row r="266" spans="1:12" ht="63" x14ac:dyDescent="0.3">
      <c r="A266" s="101" t="s">
        <v>11</v>
      </c>
      <c r="B266" s="101">
        <v>2</v>
      </c>
      <c r="C266" s="101" t="s">
        <v>1997</v>
      </c>
      <c r="D266" s="55" t="s">
        <v>1998</v>
      </c>
      <c r="E266" s="101" t="s">
        <v>1743</v>
      </c>
      <c r="F266" s="102">
        <v>1913</v>
      </c>
      <c r="G266" s="104">
        <v>1</v>
      </c>
      <c r="H266" s="9" t="s">
        <v>1999</v>
      </c>
      <c r="I266" s="101" t="s">
        <v>19</v>
      </c>
      <c r="J266" s="101" t="s">
        <v>2000</v>
      </c>
      <c r="K266" s="101"/>
      <c r="L266" s="101"/>
    </row>
    <row r="267" spans="1:12" ht="88" x14ac:dyDescent="0.3">
      <c r="A267" s="107" t="s">
        <v>897</v>
      </c>
      <c r="B267" s="101">
        <v>1</v>
      </c>
      <c r="C267" s="107" t="s">
        <v>2001</v>
      </c>
      <c r="D267" s="124" t="s">
        <v>2002</v>
      </c>
      <c r="E267" s="107" t="s">
        <v>734</v>
      </c>
      <c r="F267" s="107">
        <v>1879</v>
      </c>
      <c r="G267" s="107">
        <v>1</v>
      </c>
      <c r="H267" s="107" t="s">
        <v>2003</v>
      </c>
      <c r="I267" s="107" t="s">
        <v>19</v>
      </c>
      <c r="J267" s="107" t="s">
        <v>44</v>
      </c>
      <c r="K267" s="107" t="s">
        <v>2004</v>
      </c>
      <c r="L267" s="107" t="s">
        <v>2005</v>
      </c>
    </row>
    <row r="268" spans="1:12" ht="63" x14ac:dyDescent="0.3">
      <c r="A268" s="101" t="s">
        <v>11</v>
      </c>
      <c r="B268" s="101">
        <v>2</v>
      </c>
      <c r="C268" s="101" t="s">
        <v>2006</v>
      </c>
      <c r="D268" s="55" t="s">
        <v>2007</v>
      </c>
      <c r="E268" s="101" t="s">
        <v>2008</v>
      </c>
      <c r="F268" s="102">
        <v>1894</v>
      </c>
      <c r="G268" s="104">
        <v>1</v>
      </c>
      <c r="H268" s="9" t="s">
        <v>2009</v>
      </c>
      <c r="I268" s="101" t="s">
        <v>19</v>
      </c>
      <c r="J268" s="101" t="s">
        <v>44</v>
      </c>
      <c r="K268" s="101" t="s">
        <v>2010</v>
      </c>
      <c r="L268" s="101"/>
    </row>
    <row r="269" spans="1:12" ht="75.5" x14ac:dyDescent="0.3">
      <c r="A269" s="101" t="s">
        <v>11</v>
      </c>
      <c r="B269" s="101">
        <v>2</v>
      </c>
      <c r="C269" s="101" t="s">
        <v>2006</v>
      </c>
      <c r="D269" s="55" t="s">
        <v>2011</v>
      </c>
      <c r="E269" s="101" t="s">
        <v>2008</v>
      </c>
      <c r="F269" s="102">
        <v>1888</v>
      </c>
      <c r="G269" s="104">
        <v>1</v>
      </c>
      <c r="H269" s="9" t="s">
        <v>2012</v>
      </c>
      <c r="I269" s="101" t="s">
        <v>19</v>
      </c>
      <c r="J269" s="101" t="s">
        <v>44</v>
      </c>
      <c r="K269" s="101" t="s">
        <v>2013</v>
      </c>
      <c r="L269" s="101" t="s">
        <v>2014</v>
      </c>
    </row>
    <row r="270" spans="1:12" ht="50.5" x14ac:dyDescent="0.3">
      <c r="A270" s="101" t="s">
        <v>11</v>
      </c>
      <c r="B270" s="101">
        <v>2</v>
      </c>
      <c r="C270" s="101" t="s">
        <v>2006</v>
      </c>
      <c r="D270" s="55" t="s">
        <v>2015</v>
      </c>
      <c r="E270" s="101" t="s">
        <v>1280</v>
      </c>
      <c r="F270" s="102">
        <v>1897</v>
      </c>
      <c r="G270" s="104">
        <v>1</v>
      </c>
      <c r="H270" s="9" t="s">
        <v>2016</v>
      </c>
      <c r="I270" s="101" t="s">
        <v>19</v>
      </c>
      <c r="J270" s="101" t="s">
        <v>44</v>
      </c>
      <c r="K270" s="101" t="s">
        <v>2017</v>
      </c>
      <c r="L270" s="101"/>
    </row>
    <row r="271" spans="1:12" ht="75.5" x14ac:dyDescent="0.3">
      <c r="A271" s="101" t="s">
        <v>11</v>
      </c>
      <c r="B271" s="101">
        <v>2</v>
      </c>
      <c r="C271" s="101" t="s">
        <v>2006</v>
      </c>
      <c r="D271" s="55" t="s">
        <v>2018</v>
      </c>
      <c r="E271" s="101" t="s">
        <v>2019</v>
      </c>
      <c r="F271" s="102" t="s">
        <v>2020</v>
      </c>
      <c r="G271" s="102">
        <v>1</v>
      </c>
      <c r="H271" s="9" t="s">
        <v>2021</v>
      </c>
      <c r="I271" s="101" t="s">
        <v>19</v>
      </c>
      <c r="J271" s="101" t="s">
        <v>44</v>
      </c>
      <c r="K271" s="101" t="s">
        <v>2022</v>
      </c>
      <c r="L271" s="101" t="s">
        <v>2023</v>
      </c>
    </row>
    <row r="272" spans="1:12" ht="75.5" x14ac:dyDescent="0.3">
      <c r="A272" s="101" t="s">
        <v>11</v>
      </c>
      <c r="B272" s="101">
        <v>2</v>
      </c>
      <c r="C272" s="101" t="s">
        <v>2006</v>
      </c>
      <c r="D272" s="55" t="s">
        <v>2024</v>
      </c>
      <c r="E272" s="101" t="s">
        <v>2019</v>
      </c>
      <c r="F272" s="102" t="s">
        <v>2020</v>
      </c>
      <c r="G272" s="102">
        <v>1</v>
      </c>
      <c r="H272" s="9" t="s">
        <v>2021</v>
      </c>
      <c r="I272" s="101" t="s">
        <v>19</v>
      </c>
      <c r="J272" s="101" t="s">
        <v>44</v>
      </c>
      <c r="K272" s="101" t="s">
        <v>2025</v>
      </c>
      <c r="L272" s="101" t="s">
        <v>2026</v>
      </c>
    </row>
    <row r="273" spans="1:12" ht="75.5" x14ac:dyDescent="0.3">
      <c r="A273" s="101" t="s">
        <v>11</v>
      </c>
      <c r="B273" s="101">
        <v>2</v>
      </c>
      <c r="C273" s="101" t="s">
        <v>2006</v>
      </c>
      <c r="D273" s="55" t="s">
        <v>2027</v>
      </c>
      <c r="E273" s="101" t="s">
        <v>2019</v>
      </c>
      <c r="F273" s="102" t="s">
        <v>2020</v>
      </c>
      <c r="G273" s="102">
        <v>1</v>
      </c>
      <c r="H273" s="9" t="s">
        <v>2021</v>
      </c>
      <c r="I273" s="101" t="s">
        <v>19</v>
      </c>
      <c r="J273" s="101" t="s">
        <v>44</v>
      </c>
      <c r="K273" s="101" t="s">
        <v>2028</v>
      </c>
      <c r="L273" s="101" t="s">
        <v>2029</v>
      </c>
    </row>
    <row r="274" spans="1:12" ht="75.5" x14ac:dyDescent="0.3">
      <c r="A274" s="101" t="s">
        <v>11</v>
      </c>
      <c r="B274" s="101">
        <v>2</v>
      </c>
      <c r="C274" s="101" t="s">
        <v>2006</v>
      </c>
      <c r="D274" s="55" t="s">
        <v>2030</v>
      </c>
      <c r="E274" s="101" t="s">
        <v>2019</v>
      </c>
      <c r="F274" s="102" t="s">
        <v>2020</v>
      </c>
      <c r="G274" s="102">
        <v>1</v>
      </c>
      <c r="H274" s="9" t="s">
        <v>2021</v>
      </c>
      <c r="I274" s="101" t="s">
        <v>19</v>
      </c>
      <c r="J274" s="101" t="s">
        <v>44</v>
      </c>
      <c r="K274" s="101" t="s">
        <v>2031</v>
      </c>
      <c r="L274" s="101" t="s">
        <v>2032</v>
      </c>
    </row>
    <row r="275" spans="1:12" ht="75.5" x14ac:dyDescent="0.3">
      <c r="A275" s="101" t="s">
        <v>11</v>
      </c>
      <c r="B275" s="101">
        <v>2</v>
      </c>
      <c r="C275" s="101" t="s">
        <v>2006</v>
      </c>
      <c r="D275" s="55" t="s">
        <v>2033</v>
      </c>
      <c r="E275" s="101" t="s">
        <v>2019</v>
      </c>
      <c r="F275" s="102" t="s">
        <v>2020</v>
      </c>
      <c r="G275" s="102">
        <v>1</v>
      </c>
      <c r="H275" s="9" t="s">
        <v>2021</v>
      </c>
      <c r="I275" s="101" t="s">
        <v>19</v>
      </c>
      <c r="J275" s="101" t="s">
        <v>44</v>
      </c>
      <c r="K275" s="101" t="s">
        <v>2034</v>
      </c>
      <c r="L275" s="101" t="s">
        <v>2035</v>
      </c>
    </row>
    <row r="276" spans="1:12" ht="75.5" x14ac:dyDescent="0.3">
      <c r="A276" s="101" t="s">
        <v>11</v>
      </c>
      <c r="B276" s="101">
        <v>2</v>
      </c>
      <c r="C276" s="101" t="s">
        <v>2006</v>
      </c>
      <c r="D276" s="55" t="s">
        <v>2036</v>
      </c>
      <c r="E276" s="101" t="s">
        <v>2019</v>
      </c>
      <c r="F276" s="102" t="s">
        <v>2020</v>
      </c>
      <c r="G276" s="102">
        <v>1</v>
      </c>
      <c r="H276" s="9" t="s">
        <v>2021</v>
      </c>
      <c r="I276" s="101" t="s">
        <v>19</v>
      </c>
      <c r="J276" s="101" t="s">
        <v>44</v>
      </c>
      <c r="K276" s="101" t="s">
        <v>2037</v>
      </c>
      <c r="L276" s="101" t="s">
        <v>2038</v>
      </c>
    </row>
    <row r="277" spans="1:12" ht="50.5" x14ac:dyDescent="0.3">
      <c r="A277" s="101" t="s">
        <v>11</v>
      </c>
      <c r="B277" s="101">
        <v>2</v>
      </c>
      <c r="C277" s="101" t="s">
        <v>2006</v>
      </c>
      <c r="D277" s="55" t="s">
        <v>2039</v>
      </c>
      <c r="E277" s="101" t="s">
        <v>1067</v>
      </c>
      <c r="F277" s="102">
        <v>1909</v>
      </c>
      <c r="G277" s="104">
        <v>1</v>
      </c>
      <c r="H277" s="9" t="s">
        <v>2040</v>
      </c>
      <c r="I277" s="101" t="s">
        <v>172</v>
      </c>
      <c r="J277" s="101" t="s">
        <v>2041</v>
      </c>
      <c r="K277" s="101"/>
      <c r="L277" s="101"/>
    </row>
    <row r="278" spans="1:12" ht="50.5" x14ac:dyDescent="0.3">
      <c r="A278" s="101" t="s">
        <v>11</v>
      </c>
      <c r="B278" s="101">
        <v>2</v>
      </c>
      <c r="C278" s="101" t="s">
        <v>2006</v>
      </c>
      <c r="D278" s="55" t="s">
        <v>2042</v>
      </c>
      <c r="E278" s="101" t="s">
        <v>2043</v>
      </c>
      <c r="F278" s="102">
        <v>1947</v>
      </c>
      <c r="G278" s="104">
        <v>1</v>
      </c>
      <c r="H278" s="9" t="s">
        <v>2044</v>
      </c>
      <c r="I278" s="101" t="s">
        <v>19</v>
      </c>
      <c r="J278" s="101" t="s">
        <v>2045</v>
      </c>
      <c r="K278" s="101"/>
      <c r="L278" s="101"/>
    </row>
    <row r="279" spans="1:12" ht="50.5" x14ac:dyDescent="0.3">
      <c r="A279" s="101" t="s">
        <v>11</v>
      </c>
      <c r="B279" s="101">
        <v>2</v>
      </c>
      <c r="C279" s="101" t="s">
        <v>2006</v>
      </c>
      <c r="D279" s="55" t="s">
        <v>2046</v>
      </c>
      <c r="E279" s="101" t="s">
        <v>1067</v>
      </c>
      <c r="F279" s="102">
        <v>1903</v>
      </c>
      <c r="G279" s="104">
        <v>1</v>
      </c>
      <c r="H279" s="9" t="s">
        <v>2047</v>
      </c>
      <c r="I279" s="101" t="s">
        <v>19</v>
      </c>
      <c r="J279" s="101" t="s">
        <v>2048</v>
      </c>
      <c r="K279" s="101"/>
      <c r="L279" s="101"/>
    </row>
    <row r="280" spans="1:12" ht="50.5" x14ac:dyDescent="0.3">
      <c r="A280" s="101" t="s">
        <v>11</v>
      </c>
      <c r="B280" s="101">
        <v>2</v>
      </c>
      <c r="C280" s="101" t="s">
        <v>2006</v>
      </c>
      <c r="D280" s="55" t="s">
        <v>2049</v>
      </c>
      <c r="E280" s="101" t="s">
        <v>2050</v>
      </c>
      <c r="F280" s="102">
        <v>1914</v>
      </c>
      <c r="G280" s="104">
        <v>1</v>
      </c>
      <c r="H280" s="9" t="s">
        <v>2051</v>
      </c>
      <c r="I280" s="101" t="s">
        <v>172</v>
      </c>
      <c r="J280" s="101" t="s">
        <v>2052</v>
      </c>
      <c r="K280" s="101"/>
      <c r="L280" s="101"/>
    </row>
    <row r="281" spans="1:12" ht="50.5" x14ac:dyDescent="0.3">
      <c r="A281" s="101" t="s">
        <v>11</v>
      </c>
      <c r="B281" s="101">
        <v>2</v>
      </c>
      <c r="C281" s="101" t="s">
        <v>2006</v>
      </c>
      <c r="D281" s="55" t="s">
        <v>2053</v>
      </c>
      <c r="E281" s="101" t="s">
        <v>925</v>
      </c>
      <c r="F281" s="102">
        <v>1910</v>
      </c>
      <c r="G281" s="104">
        <v>1</v>
      </c>
      <c r="H281" s="9" t="s">
        <v>2054</v>
      </c>
      <c r="I281" s="101" t="s">
        <v>172</v>
      </c>
      <c r="J281" s="101" t="s">
        <v>2055</v>
      </c>
      <c r="K281" s="101"/>
      <c r="L281" s="101"/>
    </row>
    <row r="282" spans="1:12" ht="50.5" x14ac:dyDescent="0.3">
      <c r="A282" s="101" t="s">
        <v>11</v>
      </c>
      <c r="B282" s="101">
        <v>2</v>
      </c>
      <c r="C282" s="101" t="s">
        <v>2006</v>
      </c>
      <c r="D282" s="55" t="s">
        <v>2056</v>
      </c>
      <c r="E282" s="101" t="s">
        <v>1067</v>
      </c>
      <c r="F282" s="102">
        <v>1908</v>
      </c>
      <c r="G282" s="104">
        <v>1</v>
      </c>
      <c r="H282" s="9" t="s">
        <v>2057</v>
      </c>
      <c r="I282" s="101" t="s">
        <v>19</v>
      </c>
      <c r="J282" s="101" t="s">
        <v>44</v>
      </c>
      <c r="K282" s="101" t="s">
        <v>2058</v>
      </c>
      <c r="L282" s="101"/>
    </row>
    <row r="283" spans="1:12" ht="75.5" x14ac:dyDescent="0.3">
      <c r="A283" s="101" t="s">
        <v>11</v>
      </c>
      <c r="B283" s="101">
        <v>2</v>
      </c>
      <c r="C283" s="101" t="s">
        <v>2006</v>
      </c>
      <c r="D283" s="55" t="s">
        <v>2059</v>
      </c>
      <c r="E283" s="101" t="s">
        <v>925</v>
      </c>
      <c r="F283" s="102">
        <v>1921</v>
      </c>
      <c r="G283" s="104">
        <v>1</v>
      </c>
      <c r="H283" s="9" t="s">
        <v>2060</v>
      </c>
      <c r="I283" s="101" t="s">
        <v>172</v>
      </c>
      <c r="J283" s="101" t="s">
        <v>44</v>
      </c>
      <c r="K283" s="101" t="s">
        <v>2061</v>
      </c>
      <c r="L283" s="101" t="s">
        <v>2062</v>
      </c>
    </row>
    <row r="284" spans="1:12" ht="50.5" x14ac:dyDescent="0.3">
      <c r="A284" s="101" t="s">
        <v>11</v>
      </c>
      <c r="B284" s="101">
        <v>2</v>
      </c>
      <c r="C284" s="101" t="s">
        <v>2063</v>
      </c>
      <c r="D284" s="55" t="s">
        <v>2064</v>
      </c>
      <c r="E284" s="101" t="s">
        <v>2008</v>
      </c>
      <c r="F284" s="102">
        <v>1909</v>
      </c>
      <c r="G284" s="104">
        <v>1</v>
      </c>
      <c r="H284" s="9" t="s">
        <v>2065</v>
      </c>
      <c r="I284" s="101" t="s">
        <v>19</v>
      </c>
      <c r="J284" s="101" t="s">
        <v>44</v>
      </c>
      <c r="K284" s="101" t="s">
        <v>2066</v>
      </c>
      <c r="L284" s="101"/>
    </row>
    <row r="285" spans="1:12" ht="50.5" x14ac:dyDescent="0.3">
      <c r="A285" s="107" t="s">
        <v>897</v>
      </c>
      <c r="B285" s="101">
        <v>1</v>
      </c>
      <c r="C285" s="107" t="s">
        <v>2067</v>
      </c>
      <c r="D285" s="124" t="s">
        <v>2068</v>
      </c>
      <c r="E285" s="107" t="s">
        <v>2069</v>
      </c>
      <c r="F285" s="107">
        <v>1873</v>
      </c>
      <c r="G285" s="107">
        <v>1</v>
      </c>
      <c r="H285" s="107" t="s">
        <v>2070</v>
      </c>
      <c r="I285" s="107" t="s">
        <v>172</v>
      </c>
      <c r="J285" s="107" t="s">
        <v>2071</v>
      </c>
      <c r="K285" s="107"/>
      <c r="L285" s="107"/>
    </row>
    <row r="286" spans="1:12" ht="75.5" x14ac:dyDescent="0.3">
      <c r="A286" s="101" t="s">
        <v>11</v>
      </c>
      <c r="B286" s="101">
        <v>2</v>
      </c>
      <c r="C286" s="122" t="s">
        <v>2072</v>
      </c>
      <c r="D286" s="78" t="s">
        <v>2073</v>
      </c>
      <c r="E286" s="122" t="s">
        <v>2074</v>
      </c>
      <c r="F286" s="115" t="s">
        <v>2075</v>
      </c>
      <c r="G286" s="104">
        <v>1</v>
      </c>
      <c r="H286" s="9" t="s">
        <v>2076</v>
      </c>
      <c r="I286" s="101" t="s">
        <v>19</v>
      </c>
      <c r="J286" s="101" t="s">
        <v>44</v>
      </c>
      <c r="K286" s="101" t="s">
        <v>2077</v>
      </c>
      <c r="L286" s="101" t="s">
        <v>2078</v>
      </c>
    </row>
    <row r="287" spans="1:12" ht="50.5" x14ac:dyDescent="0.3">
      <c r="A287" s="101" t="s">
        <v>11</v>
      </c>
      <c r="B287" s="101">
        <v>2</v>
      </c>
      <c r="C287" s="122" t="s">
        <v>2072</v>
      </c>
      <c r="D287" s="78" t="s">
        <v>2079</v>
      </c>
      <c r="E287" s="122" t="s">
        <v>2080</v>
      </c>
      <c r="F287" s="115" t="s">
        <v>2081</v>
      </c>
      <c r="G287" s="104">
        <v>1</v>
      </c>
      <c r="H287" s="9" t="s">
        <v>2082</v>
      </c>
      <c r="I287" s="101" t="s">
        <v>673</v>
      </c>
      <c r="J287" s="101" t="s">
        <v>2083</v>
      </c>
      <c r="K287" s="101"/>
      <c r="L287" s="101"/>
    </row>
    <row r="288" spans="1:12" ht="63" x14ac:dyDescent="0.3">
      <c r="A288" s="101" t="s">
        <v>11</v>
      </c>
      <c r="B288" s="101">
        <v>2</v>
      </c>
      <c r="C288" s="122" t="s">
        <v>2072</v>
      </c>
      <c r="D288" s="78" t="s">
        <v>2084</v>
      </c>
      <c r="E288" s="122" t="s">
        <v>2085</v>
      </c>
      <c r="F288" s="115" t="s">
        <v>2086</v>
      </c>
      <c r="G288" s="104">
        <v>1</v>
      </c>
      <c r="H288" s="9" t="s">
        <v>2087</v>
      </c>
      <c r="I288" s="101" t="s">
        <v>673</v>
      </c>
      <c r="J288" s="101" t="s">
        <v>2088</v>
      </c>
      <c r="K288" s="101"/>
      <c r="L288" s="101"/>
    </row>
    <row r="289" spans="1:12" ht="75.5" x14ac:dyDescent="0.3">
      <c r="A289" s="101" t="s">
        <v>11</v>
      </c>
      <c r="B289" s="101">
        <v>2</v>
      </c>
      <c r="C289" s="122" t="s">
        <v>2072</v>
      </c>
      <c r="D289" s="78" t="s">
        <v>2089</v>
      </c>
      <c r="E289" s="122" t="s">
        <v>2085</v>
      </c>
      <c r="F289" s="115" t="s">
        <v>2090</v>
      </c>
      <c r="G289" s="104">
        <v>1</v>
      </c>
      <c r="H289" s="9" t="s">
        <v>2087</v>
      </c>
      <c r="I289" s="101" t="s">
        <v>19</v>
      </c>
      <c r="J289" s="101" t="s">
        <v>44</v>
      </c>
      <c r="K289" s="101" t="s">
        <v>2091</v>
      </c>
      <c r="L289" s="101" t="s">
        <v>2092</v>
      </c>
    </row>
    <row r="290" spans="1:12" ht="75.5" x14ac:dyDescent="0.3">
      <c r="A290" s="101" t="s">
        <v>11</v>
      </c>
      <c r="B290" s="101">
        <v>2</v>
      </c>
      <c r="C290" s="122" t="s">
        <v>2072</v>
      </c>
      <c r="D290" s="78" t="s">
        <v>2093</v>
      </c>
      <c r="E290" s="122" t="s">
        <v>2085</v>
      </c>
      <c r="F290" s="115" t="s">
        <v>2094</v>
      </c>
      <c r="G290" s="104">
        <v>1</v>
      </c>
      <c r="H290" s="9" t="s">
        <v>2087</v>
      </c>
      <c r="I290" s="101" t="s">
        <v>19</v>
      </c>
      <c r="J290" s="101" t="s">
        <v>44</v>
      </c>
      <c r="K290" s="101" t="s">
        <v>2095</v>
      </c>
      <c r="L290" s="101" t="s">
        <v>2096</v>
      </c>
    </row>
    <row r="291" spans="1:12" ht="75.5" x14ac:dyDescent="0.3">
      <c r="A291" s="101" t="s">
        <v>11</v>
      </c>
      <c r="B291" s="101">
        <v>2</v>
      </c>
      <c r="C291" s="122" t="s">
        <v>2072</v>
      </c>
      <c r="D291" s="78" t="s">
        <v>2097</v>
      </c>
      <c r="E291" s="122" t="s">
        <v>2085</v>
      </c>
      <c r="F291" s="115" t="s">
        <v>2098</v>
      </c>
      <c r="G291" s="104">
        <v>1</v>
      </c>
      <c r="H291" s="9" t="s">
        <v>2099</v>
      </c>
      <c r="I291" s="101" t="s">
        <v>19</v>
      </c>
      <c r="J291" s="101" t="s">
        <v>44</v>
      </c>
      <c r="K291" s="101" t="s">
        <v>2100</v>
      </c>
      <c r="L291" s="101" t="s">
        <v>2101</v>
      </c>
    </row>
    <row r="292" spans="1:12" ht="50.5" x14ac:dyDescent="0.3">
      <c r="A292" s="101" t="s">
        <v>11</v>
      </c>
      <c r="B292" s="101">
        <v>2</v>
      </c>
      <c r="C292" s="122" t="s">
        <v>2072</v>
      </c>
      <c r="D292" s="78" t="s">
        <v>2102</v>
      </c>
      <c r="E292" s="122" t="s">
        <v>2103</v>
      </c>
      <c r="F292" s="115" t="s">
        <v>2104</v>
      </c>
      <c r="G292" s="104">
        <v>1</v>
      </c>
      <c r="H292" s="9" t="s">
        <v>2105</v>
      </c>
      <c r="I292" s="101" t="s">
        <v>172</v>
      </c>
      <c r="J292" s="101" t="s">
        <v>2106</v>
      </c>
      <c r="K292" s="101" t="s">
        <v>16</v>
      </c>
      <c r="L292" s="101"/>
    </row>
    <row r="293" spans="1:12" ht="50.5" x14ac:dyDescent="0.3">
      <c r="A293" s="101" t="s">
        <v>11</v>
      </c>
      <c r="B293" s="101">
        <v>2</v>
      </c>
      <c r="C293" s="122" t="s">
        <v>2072</v>
      </c>
      <c r="D293" s="55" t="s">
        <v>2107</v>
      </c>
      <c r="E293" s="101" t="s">
        <v>2108</v>
      </c>
      <c r="F293" s="102">
        <v>1949</v>
      </c>
      <c r="G293" s="104">
        <v>1</v>
      </c>
      <c r="H293" s="9" t="s">
        <v>2109</v>
      </c>
      <c r="I293" s="101" t="s">
        <v>172</v>
      </c>
      <c r="J293" s="101" t="s">
        <v>2110</v>
      </c>
      <c r="K293" s="101" t="s">
        <v>16</v>
      </c>
      <c r="L293" s="101"/>
    </row>
    <row r="294" spans="1:12" ht="75.5" x14ac:dyDescent="0.3">
      <c r="A294" s="101" t="s">
        <v>11</v>
      </c>
      <c r="B294" s="101">
        <v>2</v>
      </c>
      <c r="C294" s="122" t="s">
        <v>2072</v>
      </c>
      <c r="D294" s="55" t="s">
        <v>2111</v>
      </c>
      <c r="E294" s="101" t="s">
        <v>2108</v>
      </c>
      <c r="F294" s="102">
        <v>1946</v>
      </c>
      <c r="G294" s="104">
        <v>1</v>
      </c>
      <c r="H294" s="9" t="s">
        <v>2112</v>
      </c>
      <c r="I294" s="101" t="s">
        <v>172</v>
      </c>
      <c r="J294" s="101" t="s">
        <v>44</v>
      </c>
      <c r="K294" s="101" t="s">
        <v>2113</v>
      </c>
      <c r="L294" s="101" t="s">
        <v>2114</v>
      </c>
    </row>
    <row r="295" spans="1:12" ht="50.5" x14ac:dyDescent="0.3">
      <c r="A295" s="101" t="s">
        <v>11</v>
      </c>
      <c r="B295" s="101">
        <v>2</v>
      </c>
      <c r="C295" s="122" t="s">
        <v>2072</v>
      </c>
      <c r="D295" s="78" t="s">
        <v>2115</v>
      </c>
      <c r="E295" s="122" t="s">
        <v>2116</v>
      </c>
      <c r="F295" s="115">
        <v>1926</v>
      </c>
      <c r="G295" s="104">
        <v>1</v>
      </c>
      <c r="H295" s="9" t="s">
        <v>2117</v>
      </c>
      <c r="I295" s="101" t="s">
        <v>172</v>
      </c>
      <c r="J295" s="101" t="s">
        <v>2118</v>
      </c>
      <c r="K295" s="101"/>
      <c r="L295" s="101"/>
    </row>
    <row r="296" spans="1:12" ht="50.5" x14ac:dyDescent="0.3">
      <c r="A296" s="101" t="s">
        <v>11</v>
      </c>
      <c r="B296" s="101">
        <v>2</v>
      </c>
      <c r="C296" s="122" t="s">
        <v>2072</v>
      </c>
      <c r="D296" s="55" t="s">
        <v>2119</v>
      </c>
      <c r="E296" s="101" t="s">
        <v>2120</v>
      </c>
      <c r="F296" s="102">
        <v>1920</v>
      </c>
      <c r="G296" s="104">
        <v>1</v>
      </c>
      <c r="H296" s="9" t="s">
        <v>2121</v>
      </c>
      <c r="I296" s="101" t="s">
        <v>172</v>
      </c>
      <c r="J296" s="101" t="s">
        <v>2122</v>
      </c>
      <c r="K296" s="101"/>
      <c r="L296" s="101"/>
    </row>
    <row r="297" spans="1:12" ht="78" x14ac:dyDescent="0.3">
      <c r="A297" s="101" t="s">
        <v>897</v>
      </c>
      <c r="B297" s="101">
        <v>1</v>
      </c>
      <c r="C297" s="101" t="s">
        <v>2123</v>
      </c>
      <c r="D297" s="55" t="s">
        <v>2124</v>
      </c>
      <c r="E297" s="101" t="s">
        <v>2125</v>
      </c>
      <c r="F297" s="102">
        <v>1750</v>
      </c>
      <c r="G297" s="104">
        <v>1</v>
      </c>
      <c r="H297" s="9" t="s">
        <v>2126</v>
      </c>
      <c r="I297" s="101" t="s">
        <v>19</v>
      </c>
      <c r="J297" s="101" t="s">
        <v>44</v>
      </c>
      <c r="K297" s="101" t="s">
        <v>2127</v>
      </c>
      <c r="L297" s="101"/>
    </row>
    <row r="298" spans="1:12" ht="50.5" x14ac:dyDescent="0.3">
      <c r="A298" s="101" t="s">
        <v>11</v>
      </c>
      <c r="B298" s="101">
        <v>2</v>
      </c>
      <c r="C298" s="122" t="s">
        <v>2128</v>
      </c>
      <c r="D298" s="78" t="s">
        <v>2129</v>
      </c>
      <c r="E298" s="122" t="s">
        <v>2125</v>
      </c>
      <c r="F298" s="127">
        <v>1772</v>
      </c>
      <c r="G298" s="104">
        <v>1</v>
      </c>
      <c r="H298" s="9" t="s">
        <v>2130</v>
      </c>
      <c r="I298" s="101" t="s">
        <v>172</v>
      </c>
      <c r="J298" s="101" t="s">
        <v>2131</v>
      </c>
      <c r="K298" s="101"/>
      <c r="L298" s="101"/>
    </row>
    <row r="299" spans="1:12" ht="52" x14ac:dyDescent="0.3">
      <c r="A299" s="101" t="s">
        <v>928</v>
      </c>
      <c r="B299" s="101">
        <v>1</v>
      </c>
      <c r="C299" s="101" t="s">
        <v>2132</v>
      </c>
      <c r="D299" s="55" t="s">
        <v>2133</v>
      </c>
      <c r="E299" s="101" t="s">
        <v>925</v>
      </c>
      <c r="F299" s="102">
        <v>1882</v>
      </c>
      <c r="G299" s="104">
        <v>1</v>
      </c>
      <c r="H299" s="9" t="s">
        <v>2134</v>
      </c>
      <c r="I299" s="101" t="s">
        <v>19</v>
      </c>
      <c r="J299" s="101" t="s">
        <v>2135</v>
      </c>
      <c r="K299" s="101"/>
      <c r="L299" s="101"/>
    </row>
    <row r="300" spans="1:12" ht="75.5" x14ac:dyDescent="0.3">
      <c r="A300" s="107" t="s">
        <v>897</v>
      </c>
      <c r="B300" s="101">
        <v>1</v>
      </c>
      <c r="C300" s="107" t="s">
        <v>2136</v>
      </c>
      <c r="D300" s="124" t="s">
        <v>2137</v>
      </c>
      <c r="E300" s="107" t="s">
        <v>2138</v>
      </c>
      <c r="F300" s="107">
        <v>1843</v>
      </c>
      <c r="G300" s="107">
        <v>1</v>
      </c>
      <c r="H300" s="107" t="s">
        <v>2139</v>
      </c>
      <c r="I300" s="107" t="s">
        <v>19</v>
      </c>
      <c r="J300" s="107" t="s">
        <v>44</v>
      </c>
      <c r="K300" s="107" t="s">
        <v>2140</v>
      </c>
      <c r="L300" s="107" t="s">
        <v>2140</v>
      </c>
    </row>
    <row r="301" spans="1:12" ht="50.5" x14ac:dyDescent="0.3">
      <c r="A301" s="101" t="s">
        <v>11</v>
      </c>
      <c r="B301" s="101">
        <v>2</v>
      </c>
      <c r="C301" s="122" t="s">
        <v>2141</v>
      </c>
      <c r="D301" s="55" t="s">
        <v>2142</v>
      </c>
      <c r="E301" s="101" t="s">
        <v>1136</v>
      </c>
      <c r="F301" s="115" t="s">
        <v>2143</v>
      </c>
      <c r="G301" s="104">
        <v>1</v>
      </c>
      <c r="H301" s="9" t="s">
        <v>2144</v>
      </c>
      <c r="I301" s="101" t="s">
        <v>19</v>
      </c>
      <c r="J301" s="101" t="s">
        <v>2145</v>
      </c>
      <c r="K301" s="101"/>
      <c r="L301" s="101"/>
    </row>
    <row r="302" spans="1:12" ht="50.5" x14ac:dyDescent="0.3">
      <c r="A302" s="101" t="s">
        <v>11</v>
      </c>
      <c r="B302" s="101">
        <v>2</v>
      </c>
      <c r="C302" s="101" t="s">
        <v>2146</v>
      </c>
      <c r="D302" s="55" t="s">
        <v>2147</v>
      </c>
      <c r="E302" s="101" t="s">
        <v>2148</v>
      </c>
      <c r="F302" s="102">
        <v>1894</v>
      </c>
      <c r="G302" s="104">
        <v>1</v>
      </c>
      <c r="H302" s="9" t="s">
        <v>2149</v>
      </c>
      <c r="I302" s="101" t="s">
        <v>172</v>
      </c>
      <c r="J302" s="101" t="s">
        <v>2150</v>
      </c>
      <c r="K302" s="101"/>
      <c r="L302" s="101"/>
    </row>
    <row r="303" spans="1:12" ht="63" x14ac:dyDescent="0.3">
      <c r="A303" s="101" t="s">
        <v>11</v>
      </c>
      <c r="B303" s="101">
        <v>2</v>
      </c>
      <c r="C303" s="101" t="s">
        <v>2146</v>
      </c>
      <c r="D303" s="55" t="s">
        <v>2151</v>
      </c>
      <c r="E303" s="101" t="s">
        <v>2152</v>
      </c>
      <c r="F303" s="102">
        <v>1905</v>
      </c>
      <c r="G303" s="104">
        <v>1</v>
      </c>
      <c r="H303" s="9" t="s">
        <v>2153</v>
      </c>
      <c r="I303" s="101" t="s">
        <v>172</v>
      </c>
      <c r="J303" s="101" t="s">
        <v>2154</v>
      </c>
      <c r="K303" s="101"/>
      <c r="L303" s="101"/>
    </row>
    <row r="304" spans="1:12" ht="63" x14ac:dyDescent="0.3">
      <c r="A304" s="101" t="s">
        <v>11</v>
      </c>
      <c r="B304" s="101">
        <v>2</v>
      </c>
      <c r="C304" s="101" t="s">
        <v>2146</v>
      </c>
      <c r="D304" s="55" t="s">
        <v>2155</v>
      </c>
      <c r="E304" s="101" t="s">
        <v>2152</v>
      </c>
      <c r="F304" s="102">
        <v>1897</v>
      </c>
      <c r="G304" s="104">
        <v>1</v>
      </c>
      <c r="H304" s="9" t="s">
        <v>2156</v>
      </c>
      <c r="I304" s="101" t="s">
        <v>172</v>
      </c>
      <c r="J304" s="101" t="s">
        <v>2157</v>
      </c>
      <c r="K304" s="101"/>
      <c r="L304" s="101"/>
    </row>
    <row r="305" spans="1:12" ht="50.5" x14ac:dyDescent="0.3">
      <c r="A305" s="107" t="s">
        <v>897</v>
      </c>
      <c r="B305" s="101">
        <v>1</v>
      </c>
      <c r="C305" s="107" t="s">
        <v>2158</v>
      </c>
      <c r="D305" s="124" t="s">
        <v>2159</v>
      </c>
      <c r="E305" s="107" t="s">
        <v>2160</v>
      </c>
      <c r="F305" s="107">
        <v>1888</v>
      </c>
      <c r="G305" s="107">
        <v>1</v>
      </c>
      <c r="H305" s="107" t="s">
        <v>2161</v>
      </c>
      <c r="I305" s="107" t="s">
        <v>19</v>
      </c>
      <c r="J305" s="107" t="s">
        <v>44</v>
      </c>
      <c r="K305" s="107" t="s">
        <v>2162</v>
      </c>
      <c r="L305" s="107"/>
    </row>
    <row r="306" spans="1:12" ht="50.5" x14ac:dyDescent="0.3">
      <c r="A306" s="107" t="s">
        <v>897</v>
      </c>
      <c r="B306" s="101">
        <v>1</v>
      </c>
      <c r="C306" s="107" t="s">
        <v>2163</v>
      </c>
      <c r="D306" s="124" t="s">
        <v>2164</v>
      </c>
      <c r="E306" s="107" t="s">
        <v>2165</v>
      </c>
      <c r="F306" s="107">
        <v>1882</v>
      </c>
      <c r="G306" s="107">
        <v>1</v>
      </c>
      <c r="H306" s="107" t="s">
        <v>2166</v>
      </c>
      <c r="I306" s="107" t="s">
        <v>19</v>
      </c>
      <c r="J306" s="107" t="s">
        <v>2167</v>
      </c>
      <c r="K306" s="107"/>
      <c r="L306" s="107"/>
    </row>
    <row r="307" spans="1:12" ht="63" x14ac:dyDescent="0.3">
      <c r="A307" s="101" t="s">
        <v>11</v>
      </c>
      <c r="B307" s="101">
        <v>2</v>
      </c>
      <c r="C307" s="101" t="s">
        <v>2168</v>
      </c>
      <c r="D307" s="55" t="s">
        <v>2169</v>
      </c>
      <c r="E307" s="101" t="s">
        <v>2152</v>
      </c>
      <c r="F307" s="102">
        <v>1907</v>
      </c>
      <c r="G307" s="102">
        <v>1</v>
      </c>
      <c r="H307" s="9" t="s">
        <v>2170</v>
      </c>
      <c r="I307" s="101" t="s">
        <v>172</v>
      </c>
      <c r="J307" s="101" t="s">
        <v>2171</v>
      </c>
      <c r="K307" s="101" t="s">
        <v>16</v>
      </c>
      <c r="L307" s="101"/>
    </row>
    <row r="308" spans="1:12" ht="50.5" x14ac:dyDescent="0.3">
      <c r="A308" s="101" t="s">
        <v>11</v>
      </c>
      <c r="B308" s="101">
        <v>2</v>
      </c>
      <c r="C308" s="101" t="s">
        <v>2168</v>
      </c>
      <c r="D308" s="55" t="s">
        <v>2172</v>
      </c>
      <c r="E308" s="101" t="s">
        <v>925</v>
      </c>
      <c r="F308" s="102">
        <v>1902</v>
      </c>
      <c r="G308" s="102">
        <v>1</v>
      </c>
      <c r="H308" s="9" t="s">
        <v>2173</v>
      </c>
      <c r="I308" s="101" t="s">
        <v>172</v>
      </c>
      <c r="J308" s="101" t="s">
        <v>2174</v>
      </c>
      <c r="K308" s="101" t="s">
        <v>16</v>
      </c>
      <c r="L308" s="101"/>
    </row>
    <row r="309" spans="1:12" ht="50.5" x14ac:dyDescent="0.3">
      <c r="A309" s="101" t="s">
        <v>11</v>
      </c>
      <c r="B309" s="101">
        <v>2</v>
      </c>
      <c r="C309" s="101" t="s">
        <v>2168</v>
      </c>
      <c r="D309" s="55" t="s">
        <v>2175</v>
      </c>
      <c r="E309" s="101" t="s">
        <v>925</v>
      </c>
      <c r="F309" s="102">
        <v>1913</v>
      </c>
      <c r="G309" s="102">
        <v>1</v>
      </c>
      <c r="H309" s="9" t="s">
        <v>2176</v>
      </c>
      <c r="I309" s="101" t="s">
        <v>172</v>
      </c>
      <c r="J309" s="101" t="s">
        <v>2177</v>
      </c>
      <c r="K309" s="101" t="s">
        <v>16</v>
      </c>
      <c r="L309" s="101"/>
    </row>
    <row r="310" spans="1:12" ht="50.5" x14ac:dyDescent="0.3">
      <c r="A310" s="101" t="s">
        <v>11</v>
      </c>
      <c r="B310" s="101">
        <v>2</v>
      </c>
      <c r="C310" s="101" t="s">
        <v>2168</v>
      </c>
      <c r="D310" s="55" t="s">
        <v>2178</v>
      </c>
      <c r="E310" s="101" t="s">
        <v>925</v>
      </c>
      <c r="F310" s="102">
        <v>1912</v>
      </c>
      <c r="G310" s="102">
        <v>1</v>
      </c>
      <c r="H310" s="9" t="s">
        <v>2179</v>
      </c>
      <c r="I310" s="101" t="s">
        <v>19</v>
      </c>
      <c r="J310" s="101" t="s">
        <v>2180</v>
      </c>
      <c r="K310" s="101" t="s">
        <v>16</v>
      </c>
      <c r="L310" s="101"/>
    </row>
    <row r="311" spans="1:12" ht="75.5" x14ac:dyDescent="0.3">
      <c r="A311" s="101" t="s">
        <v>11</v>
      </c>
      <c r="B311" s="101">
        <v>2</v>
      </c>
      <c r="C311" s="101" t="s">
        <v>2168</v>
      </c>
      <c r="D311" s="55" t="s">
        <v>2181</v>
      </c>
      <c r="E311" s="101" t="s">
        <v>2160</v>
      </c>
      <c r="F311" s="102">
        <v>1886</v>
      </c>
      <c r="G311" s="102">
        <v>1</v>
      </c>
      <c r="H311" s="9" t="s">
        <v>2182</v>
      </c>
      <c r="I311" s="101" t="s">
        <v>19</v>
      </c>
      <c r="J311" s="101" t="s">
        <v>44</v>
      </c>
      <c r="K311" s="101" t="s">
        <v>2183</v>
      </c>
      <c r="L311" s="101" t="s">
        <v>2184</v>
      </c>
    </row>
    <row r="312" spans="1:12" ht="75.5" x14ac:dyDescent="0.3">
      <c r="A312" s="101" t="s">
        <v>11</v>
      </c>
      <c r="B312" s="101">
        <v>2</v>
      </c>
      <c r="C312" s="101" t="s">
        <v>2168</v>
      </c>
      <c r="D312" s="55" t="s">
        <v>2185</v>
      </c>
      <c r="E312" s="101" t="s">
        <v>919</v>
      </c>
      <c r="F312" s="102">
        <v>1898</v>
      </c>
      <c r="G312" s="102">
        <v>1</v>
      </c>
      <c r="H312" s="9" t="s">
        <v>2186</v>
      </c>
      <c r="I312" s="101" t="s">
        <v>19</v>
      </c>
      <c r="J312" s="101" t="s">
        <v>44</v>
      </c>
      <c r="K312" s="101" t="s">
        <v>2187</v>
      </c>
      <c r="L312" s="101" t="s">
        <v>2188</v>
      </c>
    </row>
    <row r="313" spans="1:12" ht="50.5" x14ac:dyDescent="0.3">
      <c r="A313" s="101" t="s">
        <v>11</v>
      </c>
      <c r="B313" s="101">
        <v>2</v>
      </c>
      <c r="C313" s="101" t="s">
        <v>2168</v>
      </c>
      <c r="D313" s="55" t="s">
        <v>2189</v>
      </c>
      <c r="E313" s="101" t="s">
        <v>925</v>
      </c>
      <c r="F313" s="102">
        <v>1913</v>
      </c>
      <c r="G313" s="102">
        <v>1</v>
      </c>
      <c r="H313" s="9" t="s">
        <v>2190</v>
      </c>
      <c r="I313" s="101" t="s">
        <v>19</v>
      </c>
      <c r="J313" s="101" t="s">
        <v>2191</v>
      </c>
      <c r="K313" s="101"/>
      <c r="L313" s="101"/>
    </row>
    <row r="314" spans="1:12" ht="50.5" x14ac:dyDescent="0.3">
      <c r="A314" s="101" t="s">
        <v>11</v>
      </c>
      <c r="B314" s="101">
        <v>2</v>
      </c>
      <c r="C314" s="101" t="s">
        <v>2168</v>
      </c>
      <c r="D314" s="55" t="s">
        <v>2192</v>
      </c>
      <c r="E314" s="101" t="s">
        <v>925</v>
      </c>
      <c r="F314" s="102">
        <v>1912</v>
      </c>
      <c r="G314" s="102">
        <v>1</v>
      </c>
      <c r="H314" s="9" t="s">
        <v>2193</v>
      </c>
      <c r="I314" s="101" t="s">
        <v>19</v>
      </c>
      <c r="J314" s="101" t="s">
        <v>2194</v>
      </c>
      <c r="K314" s="101"/>
      <c r="L314" s="101"/>
    </row>
    <row r="315" spans="1:12" ht="88" x14ac:dyDescent="0.3">
      <c r="A315" s="101" t="s">
        <v>11</v>
      </c>
      <c r="B315" s="101">
        <v>2</v>
      </c>
      <c r="C315" s="101" t="s">
        <v>2168</v>
      </c>
      <c r="D315" s="55" t="s">
        <v>2195</v>
      </c>
      <c r="E315" s="101" t="s">
        <v>1014</v>
      </c>
      <c r="F315" s="102">
        <v>1930</v>
      </c>
      <c r="G315" s="102">
        <v>1</v>
      </c>
      <c r="H315" s="9" t="s">
        <v>2196</v>
      </c>
      <c r="I315" s="101" t="s">
        <v>1327</v>
      </c>
      <c r="J315" s="101" t="s">
        <v>2197</v>
      </c>
      <c r="K315" s="101"/>
      <c r="L315" s="101"/>
    </row>
    <row r="316" spans="1:12" ht="75.5" x14ac:dyDescent="0.3">
      <c r="A316" s="101" t="s">
        <v>11</v>
      </c>
      <c r="B316" s="101">
        <v>2</v>
      </c>
      <c r="C316" s="101" t="s">
        <v>2168</v>
      </c>
      <c r="D316" s="55" t="s">
        <v>2198</v>
      </c>
      <c r="E316" s="101" t="s">
        <v>925</v>
      </c>
      <c r="F316" s="102">
        <v>1911</v>
      </c>
      <c r="G316" s="102">
        <v>1</v>
      </c>
      <c r="H316" s="9" t="s">
        <v>2199</v>
      </c>
      <c r="I316" s="101" t="s">
        <v>172</v>
      </c>
      <c r="J316" s="101" t="s">
        <v>2200</v>
      </c>
      <c r="K316" s="101" t="s">
        <v>2201</v>
      </c>
      <c r="L316" s="101"/>
    </row>
    <row r="317" spans="1:12" ht="75.5" x14ac:dyDescent="0.3">
      <c r="A317" s="101" t="s">
        <v>11</v>
      </c>
      <c r="B317" s="101">
        <v>2</v>
      </c>
      <c r="C317" s="101" t="s">
        <v>2168</v>
      </c>
      <c r="D317" s="55" t="s">
        <v>2202</v>
      </c>
      <c r="E317" s="101" t="s">
        <v>925</v>
      </c>
      <c r="F317" s="102">
        <v>1913</v>
      </c>
      <c r="G317" s="102">
        <v>1</v>
      </c>
      <c r="H317" s="9" t="s">
        <v>2203</v>
      </c>
      <c r="I317" s="101" t="s">
        <v>19</v>
      </c>
      <c r="J317" s="101" t="s">
        <v>44</v>
      </c>
      <c r="K317" s="101" t="s">
        <v>2204</v>
      </c>
      <c r="L317" s="101" t="s">
        <v>2205</v>
      </c>
    </row>
    <row r="318" spans="1:12" ht="75.5" x14ac:dyDescent="0.3">
      <c r="A318" s="101" t="s">
        <v>11</v>
      </c>
      <c r="B318" s="101">
        <v>2</v>
      </c>
      <c r="C318" s="101" t="s">
        <v>2168</v>
      </c>
      <c r="D318" s="55" t="s">
        <v>2206</v>
      </c>
      <c r="E318" s="101" t="s">
        <v>2152</v>
      </c>
      <c r="F318" s="102">
        <v>1912</v>
      </c>
      <c r="G318" s="102">
        <v>1</v>
      </c>
      <c r="H318" s="9" t="s">
        <v>2207</v>
      </c>
      <c r="I318" s="101" t="s">
        <v>172</v>
      </c>
      <c r="J318" s="101" t="s">
        <v>44</v>
      </c>
      <c r="K318" s="101" t="s">
        <v>2201</v>
      </c>
      <c r="L318" s="101" t="s">
        <v>2208</v>
      </c>
    </row>
    <row r="319" spans="1:12" ht="75.5" x14ac:dyDescent="0.3">
      <c r="A319" s="101" t="s">
        <v>11</v>
      </c>
      <c r="B319" s="101">
        <v>2</v>
      </c>
      <c r="C319" s="101" t="s">
        <v>2168</v>
      </c>
      <c r="D319" s="55" t="s">
        <v>2209</v>
      </c>
      <c r="E319" s="101" t="s">
        <v>2152</v>
      </c>
      <c r="F319" s="102">
        <v>1903</v>
      </c>
      <c r="G319" s="102">
        <v>1</v>
      </c>
      <c r="H319" s="9" t="s">
        <v>2210</v>
      </c>
      <c r="I319" s="101" t="s">
        <v>19</v>
      </c>
      <c r="J319" s="101" t="s">
        <v>2211</v>
      </c>
      <c r="K319" s="101" t="s">
        <v>2212</v>
      </c>
      <c r="L319" s="101" t="s">
        <v>2213</v>
      </c>
    </row>
    <row r="320" spans="1:12" ht="75.5" x14ac:dyDescent="0.3">
      <c r="A320" s="101" t="s">
        <v>11</v>
      </c>
      <c r="B320" s="101">
        <v>2</v>
      </c>
      <c r="C320" s="101" t="s">
        <v>2168</v>
      </c>
      <c r="D320" s="55" t="s">
        <v>2214</v>
      </c>
      <c r="E320" s="101" t="s">
        <v>2152</v>
      </c>
      <c r="F320" s="102">
        <v>1904</v>
      </c>
      <c r="G320" s="102">
        <v>1</v>
      </c>
      <c r="H320" s="9" t="s">
        <v>2210</v>
      </c>
      <c r="I320" s="101" t="s">
        <v>19</v>
      </c>
      <c r="J320" s="101" t="s">
        <v>2215</v>
      </c>
      <c r="K320" s="101" t="s">
        <v>2216</v>
      </c>
      <c r="L320" s="101" t="s">
        <v>2217</v>
      </c>
    </row>
    <row r="321" spans="1:12" ht="75.5" x14ac:dyDescent="0.3">
      <c r="A321" s="101" t="s">
        <v>11</v>
      </c>
      <c r="B321" s="101">
        <v>2</v>
      </c>
      <c r="C321" s="101" t="s">
        <v>2168</v>
      </c>
      <c r="D321" s="55" t="s">
        <v>2218</v>
      </c>
      <c r="E321" s="101" t="s">
        <v>2152</v>
      </c>
      <c r="F321" s="102">
        <v>1906</v>
      </c>
      <c r="G321" s="102">
        <v>1</v>
      </c>
      <c r="H321" s="9" t="s">
        <v>2210</v>
      </c>
      <c r="I321" s="101" t="s">
        <v>19</v>
      </c>
      <c r="J321" s="101" t="s">
        <v>2219</v>
      </c>
      <c r="K321" s="101" t="s">
        <v>2220</v>
      </c>
      <c r="L321" s="101" t="s">
        <v>2221</v>
      </c>
    </row>
    <row r="322" spans="1:12" ht="91" x14ac:dyDescent="0.3">
      <c r="A322" s="101" t="s">
        <v>11</v>
      </c>
      <c r="B322" s="101">
        <v>2</v>
      </c>
      <c r="C322" s="101" t="s">
        <v>2168</v>
      </c>
      <c r="D322" s="55" t="s">
        <v>2222</v>
      </c>
      <c r="E322" s="101" t="s">
        <v>2152</v>
      </c>
      <c r="F322" s="102">
        <v>1902</v>
      </c>
      <c r="G322" s="102">
        <v>1</v>
      </c>
      <c r="H322" s="9" t="s">
        <v>2223</v>
      </c>
      <c r="I322" s="101" t="s">
        <v>19</v>
      </c>
      <c r="J322" s="101" t="s">
        <v>2224</v>
      </c>
      <c r="K322" s="101"/>
      <c r="L322" s="101"/>
    </row>
    <row r="323" spans="1:12" ht="63" x14ac:dyDescent="0.3">
      <c r="A323" s="101" t="s">
        <v>11</v>
      </c>
      <c r="B323" s="101">
        <v>2</v>
      </c>
      <c r="C323" s="101" t="s">
        <v>2168</v>
      </c>
      <c r="D323" s="55" t="s">
        <v>2225</v>
      </c>
      <c r="E323" s="101" t="s">
        <v>2152</v>
      </c>
      <c r="F323" s="102">
        <v>1904</v>
      </c>
      <c r="G323" s="102">
        <v>1</v>
      </c>
      <c r="H323" s="9" t="s">
        <v>2223</v>
      </c>
      <c r="I323" s="101" t="s">
        <v>19</v>
      </c>
      <c r="J323" s="101" t="s">
        <v>2226</v>
      </c>
      <c r="K323" s="101" t="s">
        <v>16</v>
      </c>
      <c r="L323" s="101"/>
    </row>
    <row r="324" spans="1:12" ht="75.5" x14ac:dyDescent="0.3">
      <c r="A324" s="101" t="s">
        <v>11</v>
      </c>
      <c r="B324" s="101">
        <v>2</v>
      </c>
      <c r="C324" s="101" t="s">
        <v>2168</v>
      </c>
      <c r="D324" s="55" t="s">
        <v>2227</v>
      </c>
      <c r="E324" s="101" t="s">
        <v>2152</v>
      </c>
      <c r="F324" s="102">
        <v>1905</v>
      </c>
      <c r="G324" s="102">
        <v>1</v>
      </c>
      <c r="H324" s="9" t="s">
        <v>2223</v>
      </c>
      <c r="I324" s="101" t="s">
        <v>19</v>
      </c>
      <c r="J324" s="101" t="s">
        <v>44</v>
      </c>
      <c r="K324" s="101" t="s">
        <v>2228</v>
      </c>
      <c r="L324" s="101" t="s">
        <v>2229</v>
      </c>
    </row>
    <row r="325" spans="1:12" ht="63" x14ac:dyDescent="0.3">
      <c r="A325" s="101" t="s">
        <v>11</v>
      </c>
      <c r="B325" s="101">
        <v>2</v>
      </c>
      <c r="C325" s="101" t="s">
        <v>2168</v>
      </c>
      <c r="D325" s="55" t="s">
        <v>2230</v>
      </c>
      <c r="E325" s="101" t="s">
        <v>2152</v>
      </c>
      <c r="F325" s="102">
        <v>1907</v>
      </c>
      <c r="G325" s="102">
        <v>1</v>
      </c>
      <c r="H325" s="9" t="s">
        <v>2223</v>
      </c>
      <c r="I325" s="101" t="s">
        <v>19</v>
      </c>
      <c r="J325" s="101" t="s">
        <v>2231</v>
      </c>
      <c r="K325" s="101"/>
      <c r="L325" s="101"/>
    </row>
    <row r="326" spans="1:12" ht="75.5" x14ac:dyDescent="0.3">
      <c r="A326" s="101" t="s">
        <v>11</v>
      </c>
      <c r="B326" s="101">
        <v>2</v>
      </c>
      <c r="C326" s="101" t="s">
        <v>2168</v>
      </c>
      <c r="D326" s="55" t="s">
        <v>2232</v>
      </c>
      <c r="E326" s="101" t="s">
        <v>2152</v>
      </c>
      <c r="F326" s="102">
        <v>1910</v>
      </c>
      <c r="G326" s="102">
        <v>1</v>
      </c>
      <c r="H326" s="9" t="s">
        <v>2223</v>
      </c>
      <c r="I326" s="101" t="s">
        <v>19</v>
      </c>
      <c r="J326" s="101" t="s">
        <v>44</v>
      </c>
      <c r="K326" s="101" t="s">
        <v>2233</v>
      </c>
      <c r="L326" s="101" t="s">
        <v>2234</v>
      </c>
    </row>
    <row r="327" spans="1:12" ht="50.5" x14ac:dyDescent="0.3">
      <c r="A327" s="101" t="s">
        <v>11</v>
      </c>
      <c r="B327" s="101">
        <v>2</v>
      </c>
      <c r="C327" s="101" t="s">
        <v>2235</v>
      </c>
      <c r="D327" s="55" t="s">
        <v>2236</v>
      </c>
      <c r="E327" s="101" t="s">
        <v>937</v>
      </c>
      <c r="F327" s="102">
        <v>1923</v>
      </c>
      <c r="G327" s="102">
        <v>1</v>
      </c>
      <c r="H327" s="9" t="s">
        <v>2237</v>
      </c>
      <c r="I327" s="101" t="s">
        <v>19</v>
      </c>
      <c r="J327" s="101" t="s">
        <v>2238</v>
      </c>
      <c r="K327" s="101"/>
      <c r="L327" s="101"/>
    </row>
    <row r="328" spans="1:12" ht="50.5" x14ac:dyDescent="0.3">
      <c r="A328" s="101" t="s">
        <v>11</v>
      </c>
      <c r="B328" s="101">
        <v>2</v>
      </c>
      <c r="C328" s="101" t="s">
        <v>2235</v>
      </c>
      <c r="D328" s="55" t="s">
        <v>2239</v>
      </c>
      <c r="E328" s="101" t="s">
        <v>1485</v>
      </c>
      <c r="F328" s="102">
        <v>1925</v>
      </c>
      <c r="G328" s="102">
        <v>1</v>
      </c>
      <c r="H328" s="9" t="s">
        <v>2240</v>
      </c>
      <c r="I328" s="101" t="s">
        <v>19</v>
      </c>
      <c r="J328" s="101" t="s">
        <v>2241</v>
      </c>
      <c r="K328" s="101"/>
      <c r="L328" s="101"/>
    </row>
    <row r="329" spans="1:12" ht="50.5" x14ac:dyDescent="0.3">
      <c r="A329" s="101" t="s">
        <v>11</v>
      </c>
      <c r="B329" s="101">
        <v>2</v>
      </c>
      <c r="C329" s="101" t="s">
        <v>2242</v>
      </c>
      <c r="D329" s="55" t="s">
        <v>2243</v>
      </c>
      <c r="E329" s="101" t="s">
        <v>2244</v>
      </c>
      <c r="F329" s="102">
        <v>1854</v>
      </c>
      <c r="G329" s="102">
        <v>1</v>
      </c>
      <c r="H329" s="9" t="s">
        <v>2245</v>
      </c>
      <c r="I329" s="101" t="s">
        <v>19</v>
      </c>
      <c r="J329" s="101" t="s">
        <v>2246</v>
      </c>
      <c r="K329" s="101"/>
      <c r="L329" s="101"/>
    </row>
    <row r="330" spans="1:12" ht="50.5" x14ac:dyDescent="0.3">
      <c r="A330" s="101" t="s">
        <v>11</v>
      </c>
      <c r="B330" s="101">
        <v>2</v>
      </c>
      <c r="C330" s="101" t="s">
        <v>2242</v>
      </c>
      <c r="D330" s="55" t="s">
        <v>2247</v>
      </c>
      <c r="E330" s="101" t="s">
        <v>2244</v>
      </c>
      <c r="F330" s="102">
        <v>1854</v>
      </c>
      <c r="G330" s="102">
        <v>1</v>
      </c>
      <c r="H330" s="9" t="s">
        <v>2245</v>
      </c>
      <c r="I330" s="101" t="s">
        <v>19</v>
      </c>
      <c r="J330" s="101" t="s">
        <v>2248</v>
      </c>
      <c r="K330" s="101"/>
      <c r="L330" s="101"/>
    </row>
    <row r="331" spans="1:12" ht="63" x14ac:dyDescent="0.3">
      <c r="A331" s="101" t="s">
        <v>11</v>
      </c>
      <c r="B331" s="101">
        <v>2</v>
      </c>
      <c r="C331" s="101" t="s">
        <v>2249</v>
      </c>
      <c r="D331" s="101" t="s">
        <v>2250</v>
      </c>
      <c r="E331" s="101" t="s">
        <v>1457</v>
      </c>
      <c r="F331" s="102">
        <v>1917</v>
      </c>
      <c r="G331" s="102">
        <v>1</v>
      </c>
      <c r="H331" s="9" t="s">
        <v>2251</v>
      </c>
      <c r="I331" s="101" t="s">
        <v>19</v>
      </c>
      <c r="J331" s="101" t="s">
        <v>2252</v>
      </c>
      <c r="K331" s="101"/>
      <c r="L331" s="101"/>
    </row>
    <row r="332" spans="1:12" ht="75.5" x14ac:dyDescent="0.3">
      <c r="A332" s="105" t="s">
        <v>922</v>
      </c>
      <c r="B332" s="101">
        <v>1</v>
      </c>
      <c r="C332" s="105" t="s">
        <v>2253</v>
      </c>
      <c r="D332" s="106" t="s">
        <v>2254</v>
      </c>
      <c r="E332" s="105" t="s">
        <v>1807</v>
      </c>
      <c r="F332" s="107">
        <v>1930</v>
      </c>
      <c r="G332" s="107">
        <v>1</v>
      </c>
      <c r="H332" s="108" t="s">
        <v>2255</v>
      </c>
      <c r="I332" s="109" t="s">
        <v>172</v>
      </c>
      <c r="J332" s="105" t="s">
        <v>44</v>
      </c>
      <c r="K332" s="105" t="s">
        <v>2256</v>
      </c>
      <c r="L332" s="105" t="s">
        <v>2257</v>
      </c>
    </row>
    <row r="333" spans="1:12" ht="50.5" x14ac:dyDescent="0.3">
      <c r="A333" s="101" t="s">
        <v>11</v>
      </c>
      <c r="B333" s="101">
        <v>2</v>
      </c>
      <c r="C333" s="101" t="s">
        <v>2253</v>
      </c>
      <c r="D333" s="55" t="s">
        <v>2258</v>
      </c>
      <c r="E333" s="101" t="s">
        <v>2259</v>
      </c>
      <c r="F333" s="102">
        <v>1931</v>
      </c>
      <c r="G333" s="102">
        <v>1</v>
      </c>
      <c r="H333" s="9" t="s">
        <v>2260</v>
      </c>
      <c r="I333" s="101" t="s">
        <v>172</v>
      </c>
      <c r="J333" s="101" t="s">
        <v>2261</v>
      </c>
      <c r="K333" s="101"/>
      <c r="L333" s="101"/>
    </row>
    <row r="334" spans="1:12" ht="75.5" x14ac:dyDescent="0.3">
      <c r="A334" s="101" t="s">
        <v>11</v>
      </c>
      <c r="B334" s="101">
        <v>2</v>
      </c>
      <c r="C334" s="101" t="s">
        <v>2253</v>
      </c>
      <c r="D334" s="55" t="s">
        <v>2175</v>
      </c>
      <c r="E334" s="101" t="s">
        <v>2262</v>
      </c>
      <c r="F334" s="102">
        <v>1943</v>
      </c>
      <c r="G334" s="102">
        <v>1</v>
      </c>
      <c r="H334" s="9" t="s">
        <v>2263</v>
      </c>
      <c r="I334" s="101" t="s">
        <v>19</v>
      </c>
      <c r="J334" s="101" t="s">
        <v>44</v>
      </c>
      <c r="K334" s="101" t="s">
        <v>2264</v>
      </c>
      <c r="L334" s="101" t="s">
        <v>2265</v>
      </c>
    </row>
    <row r="335" spans="1:12" ht="50.5" x14ac:dyDescent="0.3">
      <c r="A335" s="101" t="s">
        <v>11</v>
      </c>
      <c r="B335" s="101">
        <v>2</v>
      </c>
      <c r="C335" s="101" t="s">
        <v>2253</v>
      </c>
      <c r="D335" s="55" t="s">
        <v>2266</v>
      </c>
      <c r="E335" s="101" t="s">
        <v>2267</v>
      </c>
      <c r="F335" s="102">
        <v>1943</v>
      </c>
      <c r="G335" s="102">
        <v>1</v>
      </c>
      <c r="H335" s="9" t="s">
        <v>2268</v>
      </c>
      <c r="I335" s="101" t="s">
        <v>19</v>
      </c>
      <c r="J335" s="101" t="s">
        <v>44</v>
      </c>
      <c r="K335" s="101" t="s">
        <v>2269</v>
      </c>
      <c r="L335" s="101"/>
    </row>
    <row r="336" spans="1:12" ht="75.5" x14ac:dyDescent="0.3">
      <c r="A336" s="101" t="s">
        <v>11</v>
      </c>
      <c r="B336" s="101">
        <v>2</v>
      </c>
      <c r="C336" s="101" t="s">
        <v>2253</v>
      </c>
      <c r="D336" s="55" t="s">
        <v>2270</v>
      </c>
      <c r="E336" s="101" t="s">
        <v>2271</v>
      </c>
      <c r="F336" s="102">
        <v>1926</v>
      </c>
      <c r="G336" s="102">
        <v>1</v>
      </c>
      <c r="H336" s="9" t="s">
        <v>2272</v>
      </c>
      <c r="I336" s="101" t="s">
        <v>19</v>
      </c>
      <c r="J336" s="101" t="s">
        <v>2273</v>
      </c>
      <c r="K336" s="101"/>
      <c r="L336" s="101"/>
    </row>
    <row r="337" spans="1:12" ht="75.5" x14ac:dyDescent="0.3">
      <c r="A337" s="107" t="s">
        <v>897</v>
      </c>
      <c r="B337" s="101">
        <v>1</v>
      </c>
      <c r="C337" s="107" t="s">
        <v>2274</v>
      </c>
      <c r="D337" s="124" t="s">
        <v>2275</v>
      </c>
      <c r="E337" s="107" t="s">
        <v>2276</v>
      </c>
      <c r="F337" s="107">
        <v>1895</v>
      </c>
      <c r="G337" s="107">
        <v>1</v>
      </c>
      <c r="H337" s="107" t="s">
        <v>2277</v>
      </c>
      <c r="I337" s="107" t="s">
        <v>19</v>
      </c>
      <c r="J337" s="107" t="s">
        <v>44</v>
      </c>
      <c r="K337" s="107" t="s">
        <v>2278</v>
      </c>
      <c r="L337" s="107" t="s">
        <v>2279</v>
      </c>
    </row>
    <row r="338" spans="1:12" ht="63" x14ac:dyDescent="0.3">
      <c r="A338" s="101" t="s">
        <v>11</v>
      </c>
      <c r="B338" s="101">
        <v>2</v>
      </c>
      <c r="C338" s="101" t="s">
        <v>2280</v>
      </c>
      <c r="D338" s="55" t="s">
        <v>2281</v>
      </c>
      <c r="E338" s="101" t="s">
        <v>1236</v>
      </c>
      <c r="F338" s="102">
        <v>1912</v>
      </c>
      <c r="G338" s="102">
        <v>1</v>
      </c>
      <c r="H338" s="9" t="s">
        <v>2282</v>
      </c>
      <c r="I338" s="101" t="s">
        <v>19</v>
      </c>
      <c r="J338" s="101" t="s">
        <v>2283</v>
      </c>
      <c r="K338" s="101"/>
      <c r="L338" s="101"/>
    </row>
    <row r="339" spans="1:12" ht="50.5" x14ac:dyDescent="0.3">
      <c r="A339" s="101" t="s">
        <v>11</v>
      </c>
      <c r="B339" s="101">
        <v>2</v>
      </c>
      <c r="C339" s="101" t="s">
        <v>2284</v>
      </c>
      <c r="D339" s="55" t="s">
        <v>2285</v>
      </c>
      <c r="E339" s="101" t="s">
        <v>2286</v>
      </c>
      <c r="F339" s="102">
        <v>1902</v>
      </c>
      <c r="G339" s="102">
        <v>1</v>
      </c>
      <c r="H339" s="9" t="s">
        <v>2287</v>
      </c>
      <c r="I339" s="101" t="s">
        <v>19</v>
      </c>
      <c r="J339" s="101" t="s">
        <v>44</v>
      </c>
      <c r="K339" s="101" t="s">
        <v>2288</v>
      </c>
      <c r="L339" s="101"/>
    </row>
    <row r="340" spans="1:12" ht="50.5" x14ac:dyDescent="0.3">
      <c r="A340" s="101" t="s">
        <v>11</v>
      </c>
      <c r="B340" s="101">
        <v>2</v>
      </c>
      <c r="C340" s="101" t="s">
        <v>2289</v>
      </c>
      <c r="D340" s="55" t="s">
        <v>2290</v>
      </c>
      <c r="E340" s="101" t="s">
        <v>2291</v>
      </c>
      <c r="F340" s="102">
        <v>1885</v>
      </c>
      <c r="G340" s="102">
        <v>1</v>
      </c>
      <c r="H340" s="9" t="s">
        <v>2292</v>
      </c>
      <c r="I340" s="101" t="s">
        <v>19</v>
      </c>
      <c r="J340" s="101" t="s">
        <v>2293</v>
      </c>
      <c r="K340" s="101"/>
      <c r="L340" s="101"/>
    </row>
    <row r="341" spans="1:12" ht="50.5" x14ac:dyDescent="0.3">
      <c r="A341" s="101" t="s">
        <v>11</v>
      </c>
      <c r="B341" s="101">
        <v>2</v>
      </c>
      <c r="C341" s="101" t="s">
        <v>2289</v>
      </c>
      <c r="D341" s="55" t="s">
        <v>2294</v>
      </c>
      <c r="E341" s="101" t="s">
        <v>2295</v>
      </c>
      <c r="F341" s="102">
        <v>1885</v>
      </c>
      <c r="G341" s="104">
        <v>1</v>
      </c>
      <c r="H341" s="9" t="s">
        <v>2296</v>
      </c>
      <c r="I341" s="101" t="s">
        <v>172</v>
      </c>
      <c r="J341" s="101" t="s">
        <v>2297</v>
      </c>
      <c r="K341" s="101"/>
      <c r="L341" s="101"/>
    </row>
    <row r="342" spans="1:12" ht="75.5" x14ac:dyDescent="0.3">
      <c r="A342" s="101" t="s">
        <v>11</v>
      </c>
      <c r="B342" s="101">
        <v>2</v>
      </c>
      <c r="C342" s="101" t="s">
        <v>2298</v>
      </c>
      <c r="D342" s="55" t="s">
        <v>2299</v>
      </c>
      <c r="E342" s="101" t="s">
        <v>1336</v>
      </c>
      <c r="F342" s="102">
        <v>1869</v>
      </c>
      <c r="G342" s="102">
        <v>1</v>
      </c>
      <c r="H342" s="9" t="s">
        <v>2300</v>
      </c>
      <c r="I342" s="101" t="s">
        <v>19</v>
      </c>
      <c r="J342" s="101" t="s">
        <v>44</v>
      </c>
      <c r="K342" s="101" t="s">
        <v>2301</v>
      </c>
      <c r="L342" s="101" t="s">
        <v>2302</v>
      </c>
    </row>
    <row r="343" spans="1:12" ht="50.5" x14ac:dyDescent="0.3">
      <c r="A343" s="101" t="s">
        <v>11</v>
      </c>
      <c r="B343" s="101">
        <v>2</v>
      </c>
      <c r="C343" s="101" t="s">
        <v>2303</v>
      </c>
      <c r="D343" s="55" t="s">
        <v>2304</v>
      </c>
      <c r="E343" s="101" t="s">
        <v>1128</v>
      </c>
      <c r="F343" s="102">
        <v>1920</v>
      </c>
      <c r="G343" s="104">
        <v>1</v>
      </c>
      <c r="H343" s="9" t="s">
        <v>2305</v>
      </c>
      <c r="I343" s="101" t="s">
        <v>682</v>
      </c>
      <c r="J343" s="101" t="s">
        <v>2306</v>
      </c>
      <c r="K343" s="101"/>
      <c r="L343" s="101"/>
    </row>
    <row r="344" spans="1:12" ht="63" x14ac:dyDescent="0.3">
      <c r="A344" s="101" t="s">
        <v>11</v>
      </c>
      <c r="B344" s="101">
        <v>2</v>
      </c>
      <c r="C344" s="122" t="s">
        <v>2307</v>
      </c>
      <c r="D344" s="78" t="s">
        <v>2308</v>
      </c>
      <c r="E344" s="122" t="s">
        <v>2309</v>
      </c>
      <c r="F344" s="102">
        <v>1904</v>
      </c>
      <c r="G344" s="104">
        <v>1</v>
      </c>
      <c r="H344" s="9" t="s">
        <v>2310</v>
      </c>
      <c r="I344" s="101" t="s">
        <v>19</v>
      </c>
      <c r="J344" s="101" t="s">
        <v>2311</v>
      </c>
      <c r="K344" s="101"/>
      <c r="L344" s="101"/>
    </row>
    <row r="345" spans="1:12" ht="63" x14ac:dyDescent="0.3">
      <c r="A345" s="101" t="s">
        <v>11</v>
      </c>
      <c r="B345" s="101">
        <v>2</v>
      </c>
      <c r="C345" s="101" t="s">
        <v>2312</v>
      </c>
      <c r="D345" s="55" t="s">
        <v>2313</v>
      </c>
      <c r="E345" s="101" t="s">
        <v>1354</v>
      </c>
      <c r="F345" s="102">
        <v>1890</v>
      </c>
      <c r="G345" s="104">
        <v>1</v>
      </c>
      <c r="H345" s="9" t="s">
        <v>2314</v>
      </c>
      <c r="I345" s="101" t="s">
        <v>19</v>
      </c>
      <c r="J345" s="101" t="s">
        <v>2315</v>
      </c>
      <c r="K345" s="101"/>
      <c r="L345" s="101"/>
    </row>
    <row r="346" spans="1:12" ht="63" x14ac:dyDescent="0.3">
      <c r="A346" s="101" t="s">
        <v>11</v>
      </c>
      <c r="B346" s="101">
        <v>2</v>
      </c>
      <c r="C346" s="101" t="s">
        <v>2316</v>
      </c>
      <c r="D346" s="55" t="s">
        <v>2317</v>
      </c>
      <c r="E346" s="101" t="s">
        <v>2318</v>
      </c>
      <c r="F346" s="102">
        <v>1913</v>
      </c>
      <c r="G346" s="104">
        <v>1</v>
      </c>
      <c r="H346" s="9" t="s">
        <v>2319</v>
      </c>
      <c r="I346" s="101" t="s">
        <v>172</v>
      </c>
      <c r="J346" s="101" t="s">
        <v>2320</v>
      </c>
      <c r="K346" s="101" t="s">
        <v>2321</v>
      </c>
      <c r="L346" s="101"/>
    </row>
    <row r="347" spans="1:12" ht="65" x14ac:dyDescent="0.3">
      <c r="A347" s="101" t="s">
        <v>891</v>
      </c>
      <c r="B347" s="101">
        <v>1</v>
      </c>
      <c r="C347" s="101" t="s">
        <v>2322</v>
      </c>
      <c r="D347" s="55" t="s">
        <v>2323</v>
      </c>
      <c r="E347" s="101" t="s">
        <v>976</v>
      </c>
      <c r="F347" s="102">
        <v>1607</v>
      </c>
      <c r="G347" s="104">
        <v>1</v>
      </c>
      <c r="H347" s="9" t="s">
        <v>2324</v>
      </c>
      <c r="I347" s="101" t="s">
        <v>172</v>
      </c>
      <c r="J347" s="101" t="s">
        <v>2325</v>
      </c>
      <c r="K347" s="101"/>
      <c r="L347" s="101"/>
    </row>
    <row r="348" spans="1:12" ht="50.5" x14ac:dyDescent="0.3">
      <c r="A348" s="101" t="s">
        <v>11</v>
      </c>
      <c r="B348" s="101">
        <v>2</v>
      </c>
      <c r="C348" s="101" t="s">
        <v>2326</v>
      </c>
      <c r="D348" s="55" t="s">
        <v>2327</v>
      </c>
      <c r="E348" s="101" t="s">
        <v>587</v>
      </c>
      <c r="F348" s="102">
        <v>1887</v>
      </c>
      <c r="G348" s="102">
        <v>1</v>
      </c>
      <c r="H348" s="9" t="s">
        <v>2328</v>
      </c>
      <c r="I348" s="101" t="s">
        <v>19</v>
      </c>
      <c r="J348" s="101" t="s">
        <v>2329</v>
      </c>
      <c r="K348" s="101"/>
      <c r="L348" s="101"/>
    </row>
    <row r="349" spans="1:12" ht="50.5" x14ac:dyDescent="0.3">
      <c r="A349" s="101" t="s">
        <v>11</v>
      </c>
      <c r="B349" s="101">
        <v>2</v>
      </c>
      <c r="C349" s="101" t="s">
        <v>2326</v>
      </c>
      <c r="D349" s="55" t="s">
        <v>2330</v>
      </c>
      <c r="E349" s="101" t="s">
        <v>2331</v>
      </c>
      <c r="F349" s="102">
        <v>1865</v>
      </c>
      <c r="G349" s="102">
        <v>1</v>
      </c>
      <c r="H349" s="9" t="s">
        <v>2332</v>
      </c>
      <c r="I349" s="101" t="s">
        <v>19</v>
      </c>
      <c r="J349" s="101" t="s">
        <v>2333</v>
      </c>
      <c r="K349" s="101"/>
      <c r="L349" s="101"/>
    </row>
    <row r="350" spans="1:12" ht="50.5" x14ac:dyDescent="0.3">
      <c r="A350" s="107" t="s">
        <v>897</v>
      </c>
      <c r="B350" s="101">
        <v>1</v>
      </c>
      <c r="C350" s="107" t="s">
        <v>2334</v>
      </c>
      <c r="D350" s="124" t="s">
        <v>2335</v>
      </c>
      <c r="E350" s="107" t="s">
        <v>2336</v>
      </c>
      <c r="F350" s="107">
        <v>1839</v>
      </c>
      <c r="G350" s="107">
        <v>1</v>
      </c>
      <c r="H350" s="107" t="s">
        <v>2337</v>
      </c>
      <c r="I350" s="107" t="s">
        <v>19</v>
      </c>
      <c r="J350" s="107" t="s">
        <v>2338</v>
      </c>
      <c r="K350" s="107"/>
      <c r="L350" s="107"/>
    </row>
    <row r="351" spans="1:12" ht="50.5" x14ac:dyDescent="0.3">
      <c r="A351" s="101" t="s">
        <v>11</v>
      </c>
      <c r="B351" s="101">
        <v>2</v>
      </c>
      <c r="C351" s="101" t="s">
        <v>2339</v>
      </c>
      <c r="D351" s="55" t="s">
        <v>2340</v>
      </c>
      <c r="E351" s="101" t="s">
        <v>1258</v>
      </c>
      <c r="F351" s="102">
        <v>1882</v>
      </c>
      <c r="G351" s="102">
        <v>1</v>
      </c>
      <c r="H351" s="9" t="s">
        <v>2341</v>
      </c>
      <c r="I351" s="101" t="s">
        <v>55</v>
      </c>
      <c r="J351" s="101" t="s">
        <v>2333</v>
      </c>
      <c r="K351" s="101"/>
      <c r="L351" s="101"/>
    </row>
    <row r="352" spans="1:12" ht="75.5" x14ac:dyDescent="0.3">
      <c r="A352" s="101" t="s">
        <v>11</v>
      </c>
      <c r="B352" s="101">
        <v>2</v>
      </c>
      <c r="C352" s="101" t="s">
        <v>2339</v>
      </c>
      <c r="D352" s="55" t="s">
        <v>2342</v>
      </c>
      <c r="E352" s="101" t="s">
        <v>2343</v>
      </c>
      <c r="F352" s="102">
        <v>1855</v>
      </c>
      <c r="G352" s="102">
        <v>1</v>
      </c>
      <c r="H352" s="9" t="s">
        <v>2344</v>
      </c>
      <c r="I352" s="101" t="s">
        <v>19</v>
      </c>
      <c r="J352" s="101" t="s">
        <v>44</v>
      </c>
      <c r="K352" s="101" t="s">
        <v>2345</v>
      </c>
      <c r="L352" s="101" t="s">
        <v>2346</v>
      </c>
    </row>
    <row r="353" spans="1:12" ht="163" x14ac:dyDescent="0.3">
      <c r="A353" s="101" t="s">
        <v>11</v>
      </c>
      <c r="B353" s="101">
        <v>2</v>
      </c>
      <c r="C353" s="101" t="s">
        <v>2347</v>
      </c>
      <c r="D353" s="55" t="s">
        <v>2348</v>
      </c>
      <c r="E353" s="101" t="s">
        <v>2349</v>
      </c>
      <c r="F353" s="102" t="s">
        <v>982</v>
      </c>
      <c r="G353" s="104">
        <v>1</v>
      </c>
      <c r="H353" s="9" t="s">
        <v>2350</v>
      </c>
      <c r="I353" s="101" t="s">
        <v>172</v>
      </c>
      <c r="J353" s="101" t="s">
        <v>2351</v>
      </c>
      <c r="K353" s="101"/>
      <c r="L353" s="101"/>
    </row>
    <row r="354" spans="1:12" ht="50.5" x14ac:dyDescent="0.3">
      <c r="A354" s="107" t="s">
        <v>922</v>
      </c>
      <c r="B354" s="101">
        <v>1</v>
      </c>
      <c r="C354" s="107" t="s">
        <v>2352</v>
      </c>
      <c r="D354" s="124" t="s">
        <v>2353</v>
      </c>
      <c r="E354" s="107" t="s">
        <v>925</v>
      </c>
      <c r="F354" s="107">
        <v>1906</v>
      </c>
      <c r="G354" s="107">
        <v>1</v>
      </c>
      <c r="H354" s="107" t="s">
        <v>2354</v>
      </c>
      <c r="I354" s="107" t="s">
        <v>19</v>
      </c>
      <c r="J354" s="107" t="s">
        <v>44</v>
      </c>
      <c r="K354" s="107" t="s">
        <v>2355</v>
      </c>
      <c r="L354" s="107"/>
    </row>
    <row r="355" spans="1:12" ht="52" x14ac:dyDescent="0.3">
      <c r="A355" s="101" t="s">
        <v>11</v>
      </c>
      <c r="B355" s="101">
        <v>2</v>
      </c>
      <c r="C355" s="101" t="s">
        <v>2356</v>
      </c>
      <c r="D355" s="55" t="s">
        <v>2357</v>
      </c>
      <c r="E355" s="101" t="s">
        <v>2358</v>
      </c>
      <c r="F355" s="102">
        <v>1822</v>
      </c>
      <c r="G355" s="104">
        <v>1</v>
      </c>
      <c r="H355" s="9" t="s">
        <v>2359</v>
      </c>
      <c r="I355" s="101" t="s">
        <v>19</v>
      </c>
      <c r="J355" s="101" t="s">
        <v>2360</v>
      </c>
      <c r="K355" s="101"/>
      <c r="L355" s="101"/>
    </row>
    <row r="356" spans="1:12" ht="63" x14ac:dyDescent="0.3">
      <c r="A356" s="101" t="s">
        <v>891</v>
      </c>
      <c r="B356" s="101">
        <v>1</v>
      </c>
      <c r="C356" s="101" t="s">
        <v>2361</v>
      </c>
      <c r="D356" s="55" t="s">
        <v>2362</v>
      </c>
      <c r="E356" s="101" t="s">
        <v>2363</v>
      </c>
      <c r="F356" s="102">
        <v>1694</v>
      </c>
      <c r="G356" s="104">
        <v>1</v>
      </c>
      <c r="H356" s="9" t="s">
        <v>2364</v>
      </c>
      <c r="I356" s="101" t="s">
        <v>172</v>
      </c>
      <c r="J356" s="101" t="s">
        <v>44</v>
      </c>
      <c r="K356" s="101" t="s">
        <v>2365</v>
      </c>
      <c r="L356" s="101"/>
    </row>
    <row r="357" spans="1:12" ht="52" x14ac:dyDescent="0.3">
      <c r="A357" s="101" t="s">
        <v>11</v>
      </c>
      <c r="B357" s="101">
        <v>2</v>
      </c>
      <c r="C357" s="101" t="s">
        <v>2366</v>
      </c>
      <c r="D357" s="55" t="s">
        <v>2367</v>
      </c>
      <c r="E357" s="101" t="s">
        <v>2368</v>
      </c>
      <c r="F357" s="102">
        <v>1944</v>
      </c>
      <c r="G357" s="102">
        <v>1</v>
      </c>
      <c r="H357" s="9" t="s">
        <v>2369</v>
      </c>
      <c r="I357" s="101" t="s">
        <v>55</v>
      </c>
      <c r="J357" s="101" t="s">
        <v>44</v>
      </c>
      <c r="K357" s="101" t="s">
        <v>2370</v>
      </c>
      <c r="L357" s="101"/>
    </row>
    <row r="358" spans="1:12" ht="75.5" x14ac:dyDescent="0.3">
      <c r="A358" s="101" t="s">
        <v>11</v>
      </c>
      <c r="B358" s="101">
        <v>2</v>
      </c>
      <c r="C358" s="101" t="s">
        <v>2366</v>
      </c>
      <c r="D358" s="55" t="s">
        <v>2371</v>
      </c>
      <c r="E358" s="101" t="s">
        <v>2372</v>
      </c>
      <c r="F358" s="102">
        <v>1923</v>
      </c>
      <c r="G358" s="102">
        <v>1</v>
      </c>
      <c r="H358" s="9" t="s">
        <v>2373</v>
      </c>
      <c r="I358" s="101" t="s">
        <v>19</v>
      </c>
      <c r="J358" s="101" t="s">
        <v>44</v>
      </c>
      <c r="K358" s="101" t="s">
        <v>2374</v>
      </c>
      <c r="L358" s="101" t="s">
        <v>2375</v>
      </c>
    </row>
    <row r="359" spans="1:12" ht="75.5" x14ac:dyDescent="0.3">
      <c r="A359" s="101" t="s">
        <v>11</v>
      </c>
      <c r="B359" s="101">
        <v>2</v>
      </c>
      <c r="C359" s="101" t="s">
        <v>2376</v>
      </c>
      <c r="D359" s="55" t="s">
        <v>2377</v>
      </c>
      <c r="E359" s="101" t="s">
        <v>2378</v>
      </c>
      <c r="F359" s="102">
        <v>1887</v>
      </c>
      <c r="G359" s="102">
        <v>1</v>
      </c>
      <c r="H359" s="9" t="s">
        <v>2379</v>
      </c>
      <c r="I359" s="101" t="s">
        <v>19</v>
      </c>
      <c r="J359" s="101" t="s">
        <v>44</v>
      </c>
      <c r="K359" s="101" t="s">
        <v>2380</v>
      </c>
      <c r="L359" s="101" t="s">
        <v>2381</v>
      </c>
    </row>
    <row r="360" spans="1:12" ht="50.5" x14ac:dyDescent="0.3">
      <c r="A360" s="101" t="s">
        <v>11</v>
      </c>
      <c r="B360" s="101">
        <v>2</v>
      </c>
      <c r="C360" s="101" t="s">
        <v>2382</v>
      </c>
      <c r="D360" s="101" t="s">
        <v>2383</v>
      </c>
      <c r="E360" s="101" t="s">
        <v>2384</v>
      </c>
      <c r="F360" s="102">
        <v>1918</v>
      </c>
      <c r="G360" s="128">
        <v>1</v>
      </c>
      <c r="H360" s="9" t="s">
        <v>2385</v>
      </c>
      <c r="I360" s="128" t="s">
        <v>19</v>
      </c>
      <c r="J360" s="101" t="s">
        <v>2386</v>
      </c>
      <c r="K360" s="128"/>
      <c r="L360" s="128"/>
    </row>
    <row r="361" spans="1:12" ht="50.5" x14ac:dyDescent="0.3">
      <c r="A361" s="101" t="s">
        <v>11</v>
      </c>
      <c r="B361" s="101">
        <v>2</v>
      </c>
      <c r="C361" s="101" t="s">
        <v>2382</v>
      </c>
      <c r="D361" s="101" t="s">
        <v>2387</v>
      </c>
      <c r="E361" s="101" t="s">
        <v>2384</v>
      </c>
      <c r="F361" s="102">
        <v>1918</v>
      </c>
      <c r="G361" s="102">
        <v>1</v>
      </c>
      <c r="H361" s="9" t="s">
        <v>2385</v>
      </c>
      <c r="I361" s="101" t="s">
        <v>19</v>
      </c>
      <c r="J361" s="101" t="s">
        <v>2388</v>
      </c>
      <c r="K361" s="101"/>
      <c r="L361" s="101"/>
    </row>
    <row r="362" spans="1:12" ht="50.5" x14ac:dyDescent="0.3">
      <c r="A362" s="101" t="s">
        <v>11</v>
      </c>
      <c r="B362" s="101">
        <v>2</v>
      </c>
      <c r="C362" s="122" t="s">
        <v>2389</v>
      </c>
      <c r="D362" s="55" t="s">
        <v>2390</v>
      </c>
      <c r="E362" s="101" t="s">
        <v>2391</v>
      </c>
      <c r="F362" s="115" t="s">
        <v>780</v>
      </c>
      <c r="G362" s="104">
        <v>1</v>
      </c>
      <c r="H362" s="9" t="s">
        <v>2392</v>
      </c>
      <c r="I362" s="101" t="s">
        <v>19</v>
      </c>
      <c r="J362" s="101" t="s">
        <v>2393</v>
      </c>
      <c r="K362" s="101"/>
      <c r="L362" s="101"/>
    </row>
    <row r="363" spans="1:12" ht="50.5" x14ac:dyDescent="0.3">
      <c r="A363" s="101" t="s">
        <v>11</v>
      </c>
      <c r="B363" s="101">
        <v>2</v>
      </c>
      <c r="C363" s="122" t="s">
        <v>2389</v>
      </c>
      <c r="D363" s="55" t="s">
        <v>2394</v>
      </c>
      <c r="E363" s="101" t="s">
        <v>1136</v>
      </c>
      <c r="F363" s="115" t="s">
        <v>117</v>
      </c>
      <c r="G363" s="104">
        <v>1</v>
      </c>
      <c r="H363" s="9" t="s">
        <v>2395</v>
      </c>
      <c r="I363" s="101" t="s">
        <v>19</v>
      </c>
      <c r="J363" s="101" t="s">
        <v>2396</v>
      </c>
      <c r="K363" s="101"/>
      <c r="L363" s="101"/>
    </row>
    <row r="364" spans="1:12" ht="65" x14ac:dyDescent="0.3">
      <c r="A364" s="101" t="s">
        <v>11</v>
      </c>
      <c r="B364" s="101">
        <v>2</v>
      </c>
      <c r="C364" s="101" t="s">
        <v>2397</v>
      </c>
      <c r="D364" s="55" t="s">
        <v>2398</v>
      </c>
      <c r="E364" s="101" t="s">
        <v>1280</v>
      </c>
      <c r="F364" s="102">
        <v>1928</v>
      </c>
      <c r="G364" s="104">
        <v>1</v>
      </c>
      <c r="H364" s="9" t="s">
        <v>2399</v>
      </c>
      <c r="I364" s="101" t="s">
        <v>172</v>
      </c>
      <c r="J364" s="101" t="s">
        <v>2400</v>
      </c>
      <c r="K364" s="101" t="s">
        <v>16</v>
      </c>
      <c r="L364" s="101"/>
    </row>
    <row r="365" spans="1:12" ht="50.5" x14ac:dyDescent="0.3">
      <c r="A365" s="101" t="s">
        <v>11</v>
      </c>
      <c r="B365" s="101">
        <v>2</v>
      </c>
      <c r="C365" s="101" t="s">
        <v>2397</v>
      </c>
      <c r="D365" s="55" t="s">
        <v>2401</v>
      </c>
      <c r="E365" s="101" t="s">
        <v>2402</v>
      </c>
      <c r="F365" s="102">
        <v>1942</v>
      </c>
      <c r="G365" s="104">
        <v>1</v>
      </c>
      <c r="H365" s="9" t="s">
        <v>2403</v>
      </c>
      <c r="I365" s="101" t="s">
        <v>19</v>
      </c>
      <c r="J365" s="101" t="s">
        <v>2404</v>
      </c>
      <c r="K365" s="101" t="s">
        <v>16</v>
      </c>
      <c r="L365" s="101"/>
    </row>
    <row r="366" spans="1:12" ht="50.5" x14ac:dyDescent="0.3">
      <c r="A366" s="101" t="s">
        <v>11</v>
      </c>
      <c r="B366" s="101">
        <v>2</v>
      </c>
      <c r="C366" s="101" t="s">
        <v>2397</v>
      </c>
      <c r="D366" s="55" t="s">
        <v>2405</v>
      </c>
      <c r="E366" s="101" t="s">
        <v>2406</v>
      </c>
      <c r="F366" s="102">
        <v>1941</v>
      </c>
      <c r="G366" s="104">
        <v>1</v>
      </c>
      <c r="H366" s="9" t="s">
        <v>2407</v>
      </c>
      <c r="I366" s="101" t="s">
        <v>172</v>
      </c>
      <c r="J366" s="101" t="s">
        <v>2408</v>
      </c>
      <c r="K366" s="101" t="s">
        <v>16</v>
      </c>
      <c r="L366" s="101"/>
    </row>
    <row r="367" spans="1:12" ht="78" x14ac:dyDescent="0.3">
      <c r="A367" s="101" t="s">
        <v>11</v>
      </c>
      <c r="B367" s="101">
        <v>2</v>
      </c>
      <c r="C367" s="101" t="s">
        <v>2397</v>
      </c>
      <c r="D367" s="55" t="s">
        <v>2409</v>
      </c>
      <c r="E367" s="101" t="s">
        <v>2410</v>
      </c>
      <c r="F367" s="102">
        <v>1930</v>
      </c>
      <c r="G367" s="104">
        <v>1</v>
      </c>
      <c r="H367" s="9" t="s">
        <v>2411</v>
      </c>
      <c r="I367" s="101" t="s">
        <v>19</v>
      </c>
      <c r="J367" s="101" t="s">
        <v>44</v>
      </c>
      <c r="K367" s="125" t="s">
        <v>2412</v>
      </c>
      <c r="L367" s="101" t="s">
        <v>2413</v>
      </c>
    </row>
    <row r="368" spans="1:12" ht="75.5" x14ac:dyDescent="0.3">
      <c r="A368" s="101" t="s">
        <v>11</v>
      </c>
      <c r="B368" s="101">
        <v>2</v>
      </c>
      <c r="C368" s="101" t="s">
        <v>2397</v>
      </c>
      <c r="D368" s="101" t="s">
        <v>2414</v>
      </c>
      <c r="E368" s="122" t="s">
        <v>1462</v>
      </c>
      <c r="F368" s="102">
        <v>1924</v>
      </c>
      <c r="G368" s="104">
        <v>1</v>
      </c>
      <c r="H368" s="9" t="s">
        <v>2415</v>
      </c>
      <c r="I368" s="101" t="s">
        <v>19</v>
      </c>
      <c r="J368" s="101" t="s">
        <v>44</v>
      </c>
      <c r="K368" s="101" t="s">
        <v>2416</v>
      </c>
      <c r="L368" s="101" t="s">
        <v>2417</v>
      </c>
    </row>
    <row r="369" spans="1:12" ht="75.5" x14ac:dyDescent="0.3">
      <c r="A369" s="101" t="s">
        <v>11</v>
      </c>
      <c r="B369" s="101">
        <v>2</v>
      </c>
      <c r="C369" s="101" t="s">
        <v>2397</v>
      </c>
      <c r="D369" s="101" t="s">
        <v>2418</v>
      </c>
      <c r="E369" s="122" t="s">
        <v>1462</v>
      </c>
      <c r="F369" s="102">
        <v>1925</v>
      </c>
      <c r="G369" s="104">
        <v>1</v>
      </c>
      <c r="H369" s="9" t="s">
        <v>2419</v>
      </c>
      <c r="I369" s="101" t="s">
        <v>19</v>
      </c>
      <c r="J369" s="101" t="s">
        <v>44</v>
      </c>
      <c r="K369" s="101" t="s">
        <v>2420</v>
      </c>
      <c r="L369" s="101" t="s">
        <v>2421</v>
      </c>
    </row>
    <row r="370" spans="1:12" ht="50.5" x14ac:dyDescent="0.3">
      <c r="A370" s="101" t="s">
        <v>11</v>
      </c>
      <c r="B370" s="101">
        <v>2</v>
      </c>
      <c r="C370" s="101" t="s">
        <v>2397</v>
      </c>
      <c r="D370" s="55" t="s">
        <v>2422</v>
      </c>
      <c r="E370" s="122" t="s">
        <v>2423</v>
      </c>
      <c r="F370" s="102">
        <v>1931</v>
      </c>
      <c r="G370" s="104">
        <v>1</v>
      </c>
      <c r="H370" s="9" t="s">
        <v>2424</v>
      </c>
      <c r="I370" s="101" t="s">
        <v>172</v>
      </c>
      <c r="J370" s="101" t="s">
        <v>2425</v>
      </c>
      <c r="K370" s="101"/>
      <c r="L370" s="101"/>
    </row>
    <row r="371" spans="1:12" ht="50.5" x14ac:dyDescent="0.3">
      <c r="A371" s="101" t="s">
        <v>11</v>
      </c>
      <c r="B371" s="101">
        <v>2</v>
      </c>
      <c r="C371" s="101" t="s">
        <v>2397</v>
      </c>
      <c r="D371" s="55" t="s">
        <v>2426</v>
      </c>
      <c r="E371" s="101" t="s">
        <v>2427</v>
      </c>
      <c r="F371" s="102">
        <v>1941</v>
      </c>
      <c r="G371" s="104">
        <v>1</v>
      </c>
      <c r="H371" s="9" t="s">
        <v>2428</v>
      </c>
      <c r="I371" s="101" t="s">
        <v>172</v>
      </c>
      <c r="J371" s="101" t="s">
        <v>2429</v>
      </c>
      <c r="K371" s="101"/>
      <c r="L371" s="101"/>
    </row>
    <row r="372" spans="1:12" s="112" customFormat="1" ht="50.5" x14ac:dyDescent="0.3">
      <c r="A372" s="101" t="s">
        <v>11</v>
      </c>
      <c r="B372" s="101">
        <v>2</v>
      </c>
      <c r="C372" s="101" t="s">
        <v>2397</v>
      </c>
      <c r="D372" s="55" t="s">
        <v>2430</v>
      </c>
      <c r="E372" s="122" t="s">
        <v>1462</v>
      </c>
      <c r="F372" s="102">
        <v>1927</v>
      </c>
      <c r="G372" s="104">
        <v>1</v>
      </c>
      <c r="H372" s="9" t="s">
        <v>2431</v>
      </c>
      <c r="I372" s="101" t="s">
        <v>172</v>
      </c>
      <c r="J372" s="101" t="s">
        <v>2432</v>
      </c>
      <c r="K372" s="101"/>
      <c r="L372" s="101"/>
    </row>
    <row r="373" spans="1:12" ht="75.75" customHeight="1" x14ac:dyDescent="0.3">
      <c r="A373" s="101" t="s">
        <v>11</v>
      </c>
      <c r="B373" s="101">
        <v>2</v>
      </c>
      <c r="C373" s="101" t="s">
        <v>2433</v>
      </c>
      <c r="D373" s="55" t="s">
        <v>2434</v>
      </c>
      <c r="E373" s="101" t="s">
        <v>2435</v>
      </c>
      <c r="F373" s="102">
        <v>1802</v>
      </c>
      <c r="G373" s="102">
        <v>1</v>
      </c>
      <c r="H373" s="9" t="s">
        <v>2436</v>
      </c>
      <c r="I373" s="101" t="s">
        <v>172</v>
      </c>
      <c r="J373" s="101" t="s">
        <v>44</v>
      </c>
      <c r="K373" s="101" t="s">
        <v>2437</v>
      </c>
      <c r="L373" s="101" t="s">
        <v>2438</v>
      </c>
    </row>
    <row r="374" spans="1:12" ht="65" x14ac:dyDescent="0.3">
      <c r="A374" s="101" t="s">
        <v>11</v>
      </c>
      <c r="B374" s="101">
        <v>2</v>
      </c>
      <c r="C374" s="101" t="s">
        <v>2433</v>
      </c>
      <c r="D374" s="55" t="s">
        <v>2439</v>
      </c>
      <c r="E374" s="101" t="s">
        <v>2440</v>
      </c>
      <c r="F374" s="102">
        <v>1791</v>
      </c>
      <c r="G374" s="102">
        <v>1</v>
      </c>
      <c r="H374" s="9" t="s">
        <v>2441</v>
      </c>
      <c r="I374" s="101" t="s">
        <v>172</v>
      </c>
      <c r="J374" s="101" t="s">
        <v>2442</v>
      </c>
      <c r="K374" s="101"/>
      <c r="L374" s="101"/>
    </row>
    <row r="375" spans="1:12" ht="50.5" x14ac:dyDescent="0.3">
      <c r="A375" s="101" t="s">
        <v>11</v>
      </c>
      <c r="B375" s="101">
        <v>2</v>
      </c>
      <c r="C375" s="101" t="s">
        <v>2433</v>
      </c>
      <c r="D375" s="55" t="s">
        <v>2443</v>
      </c>
      <c r="E375" s="101" t="s">
        <v>2444</v>
      </c>
      <c r="F375" s="102">
        <v>1796</v>
      </c>
      <c r="G375" s="102">
        <v>1</v>
      </c>
      <c r="H375" s="9" t="s">
        <v>2445</v>
      </c>
      <c r="I375" s="101" t="s">
        <v>172</v>
      </c>
      <c r="J375" s="101" t="s">
        <v>2446</v>
      </c>
      <c r="K375" s="101"/>
      <c r="L375" s="101"/>
    </row>
    <row r="376" spans="1:12" ht="78" x14ac:dyDescent="0.3">
      <c r="A376" s="101" t="s">
        <v>11</v>
      </c>
      <c r="B376" s="101">
        <v>2</v>
      </c>
      <c r="C376" s="101" t="s">
        <v>2433</v>
      </c>
      <c r="D376" s="55" t="s">
        <v>2447</v>
      </c>
      <c r="E376" s="101" t="s">
        <v>2448</v>
      </c>
      <c r="F376" s="102">
        <v>1812</v>
      </c>
      <c r="G376" s="102">
        <v>1</v>
      </c>
      <c r="H376" s="9" t="s">
        <v>2449</v>
      </c>
      <c r="I376" s="101" t="s">
        <v>19</v>
      </c>
      <c r="J376" s="101" t="s">
        <v>2450</v>
      </c>
      <c r="K376" s="101"/>
      <c r="L376" s="101"/>
    </row>
    <row r="377" spans="1:12" ht="88" x14ac:dyDescent="0.3">
      <c r="A377" s="101" t="s">
        <v>11</v>
      </c>
      <c r="B377" s="101">
        <v>2</v>
      </c>
      <c r="C377" s="101" t="s">
        <v>2451</v>
      </c>
      <c r="D377" s="55" t="s">
        <v>2452</v>
      </c>
      <c r="E377" s="101" t="s">
        <v>2453</v>
      </c>
      <c r="F377" s="102">
        <v>1817</v>
      </c>
      <c r="G377" s="102">
        <v>1</v>
      </c>
      <c r="H377" s="9" t="s">
        <v>2454</v>
      </c>
      <c r="I377" s="101" t="s">
        <v>19</v>
      </c>
      <c r="J377" s="101" t="s">
        <v>2455</v>
      </c>
      <c r="K377" s="101"/>
      <c r="L377" s="101"/>
    </row>
    <row r="378" spans="1:12" ht="63" x14ac:dyDescent="0.3">
      <c r="A378" s="101" t="s">
        <v>11</v>
      </c>
      <c r="B378" s="101">
        <v>2</v>
      </c>
      <c r="C378" s="101" t="s">
        <v>2456</v>
      </c>
      <c r="D378" s="55" t="s">
        <v>2457</v>
      </c>
      <c r="E378" s="101" t="s">
        <v>2458</v>
      </c>
      <c r="F378" s="102">
        <v>1910</v>
      </c>
      <c r="G378" s="102">
        <v>1</v>
      </c>
      <c r="H378" s="9" t="s">
        <v>2459</v>
      </c>
      <c r="I378" s="101" t="s">
        <v>172</v>
      </c>
      <c r="J378" s="101" t="s">
        <v>2460</v>
      </c>
      <c r="K378" s="101"/>
      <c r="L378" s="101"/>
    </row>
    <row r="379" spans="1:12" ht="78" x14ac:dyDescent="0.3">
      <c r="A379" s="101" t="s">
        <v>11</v>
      </c>
      <c r="B379" s="101">
        <v>2</v>
      </c>
      <c r="C379" s="101" t="s">
        <v>2461</v>
      </c>
      <c r="D379" s="55" t="s">
        <v>2462</v>
      </c>
      <c r="E379" s="101" t="s">
        <v>914</v>
      </c>
      <c r="F379" s="102">
        <v>1905</v>
      </c>
      <c r="G379" s="104">
        <v>1</v>
      </c>
      <c r="H379" s="9" t="s">
        <v>2463</v>
      </c>
      <c r="I379" s="101" t="s">
        <v>19</v>
      </c>
      <c r="J379" s="101" t="s">
        <v>44</v>
      </c>
      <c r="K379" s="125" t="s">
        <v>2464</v>
      </c>
      <c r="L379" s="101" t="s">
        <v>2465</v>
      </c>
    </row>
    <row r="380" spans="1:12" ht="78" x14ac:dyDescent="0.3">
      <c r="A380" s="101" t="s">
        <v>11</v>
      </c>
      <c r="B380" s="101">
        <v>2</v>
      </c>
      <c r="C380" s="101" t="s">
        <v>2461</v>
      </c>
      <c r="D380" s="55" t="s">
        <v>2466</v>
      </c>
      <c r="E380" s="101" t="s">
        <v>914</v>
      </c>
      <c r="F380" s="102">
        <v>1906</v>
      </c>
      <c r="G380" s="104">
        <v>1</v>
      </c>
      <c r="H380" s="9" t="s">
        <v>2467</v>
      </c>
      <c r="I380" s="101" t="s">
        <v>19</v>
      </c>
      <c r="J380" s="101" t="s">
        <v>44</v>
      </c>
      <c r="K380" s="125" t="s">
        <v>2468</v>
      </c>
      <c r="L380" s="101" t="s">
        <v>2469</v>
      </c>
    </row>
    <row r="381" spans="1:12" ht="78" x14ac:dyDescent="0.3">
      <c r="A381" s="101" t="s">
        <v>11</v>
      </c>
      <c r="B381" s="101">
        <v>2</v>
      </c>
      <c r="C381" s="101" t="s">
        <v>2461</v>
      </c>
      <c r="D381" s="55" t="s">
        <v>2470</v>
      </c>
      <c r="E381" s="101" t="s">
        <v>914</v>
      </c>
      <c r="F381" s="102">
        <v>1907</v>
      </c>
      <c r="G381" s="104">
        <v>1</v>
      </c>
      <c r="H381" s="9" t="s">
        <v>2471</v>
      </c>
      <c r="I381" s="101" t="s">
        <v>19</v>
      </c>
      <c r="J381" s="101" t="s">
        <v>44</v>
      </c>
      <c r="K381" s="125" t="s">
        <v>2472</v>
      </c>
      <c r="L381" s="101" t="s">
        <v>2473</v>
      </c>
    </row>
    <row r="382" spans="1:12" ht="75.5" x14ac:dyDescent="0.3">
      <c r="A382" s="101" t="s">
        <v>11</v>
      </c>
      <c r="B382" s="101">
        <v>2</v>
      </c>
      <c r="C382" s="101" t="s">
        <v>2461</v>
      </c>
      <c r="D382" s="55" t="s">
        <v>2474</v>
      </c>
      <c r="E382" s="101" t="s">
        <v>914</v>
      </c>
      <c r="F382" s="102">
        <v>1908</v>
      </c>
      <c r="G382" s="104">
        <v>1</v>
      </c>
      <c r="H382" s="9" t="s">
        <v>2475</v>
      </c>
      <c r="I382" s="101" t="s">
        <v>19</v>
      </c>
      <c r="J382" s="101" t="s">
        <v>44</v>
      </c>
      <c r="K382" s="101" t="s">
        <v>2476</v>
      </c>
      <c r="L382" s="101" t="s">
        <v>2477</v>
      </c>
    </row>
    <row r="383" spans="1:12" ht="78" x14ac:dyDescent="0.3">
      <c r="A383" s="101" t="s">
        <v>11</v>
      </c>
      <c r="B383" s="101">
        <v>2</v>
      </c>
      <c r="C383" s="101" t="s">
        <v>2461</v>
      </c>
      <c r="D383" s="55" t="s">
        <v>2478</v>
      </c>
      <c r="E383" s="101" t="s">
        <v>914</v>
      </c>
      <c r="F383" s="102">
        <v>1909</v>
      </c>
      <c r="G383" s="104">
        <v>1</v>
      </c>
      <c r="H383" s="9" t="s">
        <v>2479</v>
      </c>
      <c r="I383" s="101" t="s">
        <v>19</v>
      </c>
      <c r="J383" s="101" t="s">
        <v>44</v>
      </c>
      <c r="K383" s="125" t="s">
        <v>2480</v>
      </c>
      <c r="L383" s="101" t="s">
        <v>2481</v>
      </c>
    </row>
    <row r="384" spans="1:12" ht="75.5" x14ac:dyDescent="0.3">
      <c r="A384" s="101" t="s">
        <v>11</v>
      </c>
      <c r="B384" s="101">
        <v>2</v>
      </c>
      <c r="C384" s="101" t="s">
        <v>2461</v>
      </c>
      <c r="D384" s="55" t="s">
        <v>2482</v>
      </c>
      <c r="E384" s="101" t="s">
        <v>914</v>
      </c>
      <c r="F384" s="102">
        <v>1910</v>
      </c>
      <c r="G384" s="104">
        <v>1</v>
      </c>
      <c r="H384" s="9" t="s">
        <v>2483</v>
      </c>
      <c r="I384" s="101" t="s">
        <v>19</v>
      </c>
      <c r="J384" s="101" t="s">
        <v>44</v>
      </c>
      <c r="K384" s="101" t="s">
        <v>2484</v>
      </c>
      <c r="L384" s="101" t="s">
        <v>2485</v>
      </c>
    </row>
    <row r="385" spans="1:12" ht="75.5" x14ac:dyDescent="0.3">
      <c r="A385" s="101" t="s">
        <v>11</v>
      </c>
      <c r="B385" s="101">
        <v>2</v>
      </c>
      <c r="C385" s="101" t="s">
        <v>2461</v>
      </c>
      <c r="D385" s="55" t="s">
        <v>2486</v>
      </c>
      <c r="E385" s="101" t="s">
        <v>914</v>
      </c>
      <c r="F385" s="102">
        <v>1911</v>
      </c>
      <c r="G385" s="104">
        <v>1</v>
      </c>
      <c r="H385" s="9" t="s">
        <v>2487</v>
      </c>
      <c r="I385" s="101" t="s">
        <v>19</v>
      </c>
      <c r="J385" s="101" t="s">
        <v>44</v>
      </c>
      <c r="K385" s="101" t="s">
        <v>2488</v>
      </c>
      <c r="L385" s="101" t="s">
        <v>2489</v>
      </c>
    </row>
    <row r="386" spans="1:12" ht="75.5" x14ac:dyDescent="0.3">
      <c r="A386" s="101" t="s">
        <v>11</v>
      </c>
      <c r="B386" s="101">
        <v>2</v>
      </c>
      <c r="C386" s="101" t="s">
        <v>2461</v>
      </c>
      <c r="D386" s="55" t="s">
        <v>2490</v>
      </c>
      <c r="E386" s="101" t="s">
        <v>914</v>
      </c>
      <c r="F386" s="102">
        <v>1912</v>
      </c>
      <c r="G386" s="104">
        <v>1</v>
      </c>
      <c r="H386" s="9" t="s">
        <v>2491</v>
      </c>
      <c r="I386" s="101" t="s">
        <v>19</v>
      </c>
      <c r="J386" s="101" t="s">
        <v>44</v>
      </c>
      <c r="K386" s="101" t="s">
        <v>2492</v>
      </c>
      <c r="L386" s="101" t="s">
        <v>2493</v>
      </c>
    </row>
    <row r="387" spans="1:12" ht="75.5" x14ac:dyDescent="0.3">
      <c r="A387" s="101" t="s">
        <v>11</v>
      </c>
      <c r="B387" s="101">
        <v>2</v>
      </c>
      <c r="C387" s="101" t="s">
        <v>2461</v>
      </c>
      <c r="D387" s="55" t="s">
        <v>2494</v>
      </c>
      <c r="E387" s="101" t="s">
        <v>914</v>
      </c>
      <c r="F387" s="102">
        <v>1912</v>
      </c>
      <c r="G387" s="104">
        <v>1</v>
      </c>
      <c r="H387" s="9" t="s">
        <v>2495</v>
      </c>
      <c r="I387" s="101" t="s">
        <v>19</v>
      </c>
      <c r="J387" s="101" t="s">
        <v>44</v>
      </c>
      <c r="K387" s="101" t="s">
        <v>2496</v>
      </c>
      <c r="L387" s="101" t="s">
        <v>2497</v>
      </c>
    </row>
    <row r="388" spans="1:12" ht="75.5" x14ac:dyDescent="0.3">
      <c r="A388" s="101" t="s">
        <v>928</v>
      </c>
      <c r="B388" s="101">
        <v>1</v>
      </c>
      <c r="C388" s="116" t="s">
        <v>2498</v>
      </c>
      <c r="D388" s="116" t="s">
        <v>2499</v>
      </c>
      <c r="E388" s="116" t="s">
        <v>2500</v>
      </c>
      <c r="F388" s="104" t="s">
        <v>2501</v>
      </c>
      <c r="G388" s="104">
        <v>1</v>
      </c>
      <c r="H388" s="9" t="s">
        <v>2502</v>
      </c>
      <c r="I388" s="101" t="s">
        <v>19</v>
      </c>
      <c r="J388" s="101" t="s">
        <v>44</v>
      </c>
      <c r="K388" s="101" t="s">
        <v>2503</v>
      </c>
      <c r="L388" s="101" t="s">
        <v>2504</v>
      </c>
    </row>
    <row r="389" spans="1:12" ht="75.5" x14ac:dyDescent="0.3">
      <c r="A389" s="101" t="s">
        <v>928</v>
      </c>
      <c r="B389" s="101">
        <v>1</v>
      </c>
      <c r="C389" s="116" t="s">
        <v>2498</v>
      </c>
      <c r="D389" s="116" t="s">
        <v>2505</v>
      </c>
      <c r="E389" s="116" t="s">
        <v>2500</v>
      </c>
      <c r="F389" s="104" t="s">
        <v>2501</v>
      </c>
      <c r="G389" s="104">
        <v>1</v>
      </c>
      <c r="H389" s="9" t="s">
        <v>2502</v>
      </c>
      <c r="I389" s="101" t="s">
        <v>19</v>
      </c>
      <c r="J389" s="101" t="s">
        <v>44</v>
      </c>
      <c r="K389" s="101" t="s">
        <v>2503</v>
      </c>
      <c r="L389" s="101" t="s">
        <v>2506</v>
      </c>
    </row>
    <row r="390" spans="1:12" ht="75.5" x14ac:dyDescent="0.3">
      <c r="A390" s="101" t="s">
        <v>928</v>
      </c>
      <c r="B390" s="101">
        <v>1</v>
      </c>
      <c r="C390" s="116" t="s">
        <v>2498</v>
      </c>
      <c r="D390" s="116" t="s">
        <v>2507</v>
      </c>
      <c r="E390" s="116" t="s">
        <v>2500</v>
      </c>
      <c r="F390" s="104" t="s">
        <v>2501</v>
      </c>
      <c r="G390" s="104">
        <v>1</v>
      </c>
      <c r="H390" s="9" t="s">
        <v>2502</v>
      </c>
      <c r="I390" s="101" t="s">
        <v>19</v>
      </c>
      <c r="J390" s="101" t="s">
        <v>44</v>
      </c>
      <c r="K390" s="101" t="s">
        <v>2503</v>
      </c>
      <c r="L390" s="101" t="s">
        <v>2508</v>
      </c>
    </row>
    <row r="391" spans="1:12" ht="75.5" x14ac:dyDescent="0.3">
      <c r="A391" s="101" t="s">
        <v>928</v>
      </c>
      <c r="B391" s="101">
        <v>1</v>
      </c>
      <c r="C391" s="116" t="s">
        <v>2498</v>
      </c>
      <c r="D391" s="116" t="s">
        <v>2509</v>
      </c>
      <c r="E391" s="116" t="s">
        <v>2500</v>
      </c>
      <c r="F391" s="104" t="s">
        <v>2501</v>
      </c>
      <c r="G391" s="104">
        <v>1</v>
      </c>
      <c r="H391" s="9" t="s">
        <v>2502</v>
      </c>
      <c r="I391" s="101" t="s">
        <v>19</v>
      </c>
      <c r="J391" s="101" t="s">
        <v>44</v>
      </c>
      <c r="K391" s="101" t="s">
        <v>2503</v>
      </c>
      <c r="L391" s="101" t="s">
        <v>2510</v>
      </c>
    </row>
    <row r="392" spans="1:12" ht="50.5" x14ac:dyDescent="0.3">
      <c r="A392" s="107" t="s">
        <v>897</v>
      </c>
      <c r="B392" s="101">
        <v>1</v>
      </c>
      <c r="C392" s="107" t="s">
        <v>2511</v>
      </c>
      <c r="D392" s="124" t="s">
        <v>2512</v>
      </c>
      <c r="E392" s="107" t="s">
        <v>1451</v>
      </c>
      <c r="F392" s="107">
        <v>1888</v>
      </c>
      <c r="G392" s="107">
        <v>1</v>
      </c>
      <c r="H392" s="107" t="s">
        <v>2513</v>
      </c>
      <c r="I392" s="107" t="s">
        <v>19</v>
      </c>
      <c r="J392" s="107" t="s">
        <v>2514</v>
      </c>
      <c r="K392" s="107"/>
      <c r="L392" s="107"/>
    </row>
    <row r="393" spans="1:12" ht="63" x14ac:dyDescent="0.3">
      <c r="A393" s="101" t="s">
        <v>11</v>
      </c>
      <c r="B393" s="101">
        <v>2</v>
      </c>
      <c r="C393" s="101" t="s">
        <v>2515</v>
      </c>
      <c r="D393" s="55" t="s">
        <v>2516</v>
      </c>
      <c r="E393" s="101" t="s">
        <v>734</v>
      </c>
      <c r="F393" s="102">
        <v>1886</v>
      </c>
      <c r="G393" s="102">
        <v>1</v>
      </c>
      <c r="H393" s="9" t="s">
        <v>2517</v>
      </c>
      <c r="I393" s="101" t="s">
        <v>19</v>
      </c>
      <c r="J393" s="101" t="s">
        <v>2518</v>
      </c>
      <c r="K393" s="101"/>
      <c r="L393" s="101"/>
    </row>
    <row r="394" spans="1:12" ht="88" x14ac:dyDescent="0.3">
      <c r="A394" s="101" t="s">
        <v>11</v>
      </c>
      <c r="B394" s="101">
        <v>2</v>
      </c>
      <c r="C394" s="101" t="s">
        <v>2519</v>
      </c>
      <c r="D394" s="55" t="s">
        <v>2520</v>
      </c>
      <c r="E394" s="101" t="s">
        <v>2521</v>
      </c>
      <c r="F394" s="102">
        <v>1913</v>
      </c>
      <c r="G394" s="102">
        <v>1</v>
      </c>
      <c r="H394" s="9" t="s">
        <v>2522</v>
      </c>
      <c r="I394" s="101" t="s">
        <v>1327</v>
      </c>
      <c r="J394" s="101" t="s">
        <v>2523</v>
      </c>
      <c r="K394" s="101"/>
      <c r="L394" s="101"/>
    </row>
    <row r="395" spans="1:12" ht="63" x14ac:dyDescent="0.3">
      <c r="A395" s="101" t="s">
        <v>11</v>
      </c>
      <c r="B395" s="101">
        <v>2</v>
      </c>
      <c r="C395" s="101" t="s">
        <v>2524</v>
      </c>
      <c r="D395" s="55" t="s">
        <v>2525</v>
      </c>
      <c r="E395" s="101" t="s">
        <v>2526</v>
      </c>
      <c r="F395" s="102" t="s">
        <v>982</v>
      </c>
      <c r="G395" s="102">
        <v>1</v>
      </c>
      <c r="H395" s="9" t="s">
        <v>2527</v>
      </c>
      <c r="I395" s="101" t="s">
        <v>19</v>
      </c>
      <c r="J395" s="101" t="s">
        <v>2528</v>
      </c>
      <c r="K395" s="101"/>
      <c r="L395" s="101"/>
    </row>
    <row r="396" spans="1:12" ht="63" x14ac:dyDescent="0.3">
      <c r="A396" s="101" t="s">
        <v>11</v>
      </c>
      <c r="B396" s="101">
        <v>2</v>
      </c>
      <c r="C396" s="101" t="s">
        <v>2529</v>
      </c>
      <c r="D396" s="55" t="s">
        <v>2530</v>
      </c>
      <c r="E396" s="101" t="s">
        <v>2531</v>
      </c>
      <c r="F396" s="102">
        <v>1921</v>
      </c>
      <c r="G396" s="102">
        <v>1</v>
      </c>
      <c r="H396" s="9" t="s">
        <v>2532</v>
      </c>
      <c r="I396" s="101" t="s">
        <v>673</v>
      </c>
      <c r="J396" s="101" t="s">
        <v>2533</v>
      </c>
      <c r="K396" s="101"/>
      <c r="L396" s="101"/>
    </row>
    <row r="397" spans="1:12" ht="75.5" x14ac:dyDescent="0.3">
      <c r="A397" s="101" t="s">
        <v>11</v>
      </c>
      <c r="B397" s="101">
        <v>2</v>
      </c>
      <c r="C397" s="101" t="s">
        <v>2529</v>
      </c>
      <c r="D397" s="55" t="s">
        <v>2534</v>
      </c>
      <c r="E397" s="101" t="s">
        <v>1189</v>
      </c>
      <c r="F397" s="102">
        <v>1922</v>
      </c>
      <c r="G397" s="102">
        <v>1</v>
      </c>
      <c r="H397" s="9" t="s">
        <v>2535</v>
      </c>
      <c r="I397" s="101" t="s">
        <v>19</v>
      </c>
      <c r="J397" s="101" t="s">
        <v>44</v>
      </c>
      <c r="K397" s="101" t="s">
        <v>2536</v>
      </c>
      <c r="L397" s="101" t="s">
        <v>2537</v>
      </c>
    </row>
    <row r="398" spans="1:12" ht="50.5" x14ac:dyDescent="0.3">
      <c r="A398" s="101" t="s">
        <v>11</v>
      </c>
      <c r="B398" s="101">
        <v>2</v>
      </c>
      <c r="C398" s="101" t="s">
        <v>2529</v>
      </c>
      <c r="D398" s="55" t="s">
        <v>2538</v>
      </c>
      <c r="E398" s="101" t="s">
        <v>2539</v>
      </c>
      <c r="F398" s="102">
        <v>1924</v>
      </c>
      <c r="G398" s="102">
        <v>1</v>
      </c>
      <c r="H398" s="9" t="s">
        <v>2540</v>
      </c>
      <c r="I398" s="101" t="s">
        <v>673</v>
      </c>
      <c r="J398" s="101" t="s">
        <v>2541</v>
      </c>
      <c r="K398" s="101"/>
      <c r="L398" s="101"/>
    </row>
    <row r="399" spans="1:12" ht="50.5" x14ac:dyDescent="0.3">
      <c r="A399" s="101" t="s">
        <v>11</v>
      </c>
      <c r="B399" s="101">
        <v>2</v>
      </c>
      <c r="C399" s="101" t="s">
        <v>2529</v>
      </c>
      <c r="D399" s="55" t="s">
        <v>2542</v>
      </c>
      <c r="E399" s="101" t="s">
        <v>2543</v>
      </c>
      <c r="F399" s="102">
        <v>1925</v>
      </c>
      <c r="G399" s="102">
        <v>1</v>
      </c>
      <c r="H399" s="9" t="s">
        <v>2544</v>
      </c>
      <c r="I399" s="101" t="s">
        <v>19</v>
      </c>
      <c r="J399" s="101" t="s">
        <v>2545</v>
      </c>
      <c r="K399" s="101"/>
      <c r="L399" s="101"/>
    </row>
    <row r="400" spans="1:12" ht="63" x14ac:dyDescent="0.3">
      <c r="A400" s="101" t="s">
        <v>11</v>
      </c>
      <c r="B400" s="101">
        <v>2</v>
      </c>
      <c r="C400" s="101" t="s">
        <v>2529</v>
      </c>
      <c r="D400" s="55" t="s">
        <v>2546</v>
      </c>
      <c r="E400" s="101" t="s">
        <v>2547</v>
      </c>
      <c r="F400" s="102">
        <v>1904</v>
      </c>
      <c r="G400" s="102">
        <v>1</v>
      </c>
      <c r="H400" s="9" t="s">
        <v>2548</v>
      </c>
      <c r="I400" s="101" t="s">
        <v>172</v>
      </c>
      <c r="J400" s="101"/>
      <c r="K400" s="101" t="s">
        <v>2549</v>
      </c>
      <c r="L400" s="101"/>
    </row>
    <row r="401" spans="1:12" ht="50.5" x14ac:dyDescent="0.3">
      <c r="A401" s="101" t="s">
        <v>11</v>
      </c>
      <c r="B401" s="101">
        <v>2</v>
      </c>
      <c r="C401" s="101" t="s">
        <v>2529</v>
      </c>
      <c r="D401" s="55" t="s">
        <v>2550</v>
      </c>
      <c r="E401" s="101" t="s">
        <v>1359</v>
      </c>
      <c r="F401" s="102">
        <v>1915</v>
      </c>
      <c r="G401" s="102">
        <v>1</v>
      </c>
      <c r="H401" s="9" t="s">
        <v>2551</v>
      </c>
      <c r="I401" s="101" t="s">
        <v>19</v>
      </c>
      <c r="J401" s="101" t="s">
        <v>2552</v>
      </c>
      <c r="K401" s="101"/>
      <c r="L401" s="101"/>
    </row>
    <row r="402" spans="1:12" ht="50.5" x14ac:dyDescent="0.3">
      <c r="A402" s="101" t="s">
        <v>11</v>
      </c>
      <c r="B402" s="101">
        <v>2</v>
      </c>
      <c r="C402" s="101" t="s">
        <v>2529</v>
      </c>
      <c r="D402" s="55" t="s">
        <v>2553</v>
      </c>
      <c r="E402" s="101" t="s">
        <v>2554</v>
      </c>
      <c r="F402" s="102">
        <v>1925</v>
      </c>
      <c r="G402" s="102">
        <v>1</v>
      </c>
      <c r="H402" s="9" t="s">
        <v>2555</v>
      </c>
      <c r="I402" s="101" t="s">
        <v>19</v>
      </c>
      <c r="J402" s="101" t="s">
        <v>2556</v>
      </c>
      <c r="K402" s="101"/>
      <c r="L402" s="101"/>
    </row>
    <row r="403" spans="1:12" ht="50.5" x14ac:dyDescent="0.3">
      <c r="A403" s="101" t="s">
        <v>11</v>
      </c>
      <c r="B403" s="101">
        <v>2</v>
      </c>
      <c r="C403" s="101" t="s">
        <v>2529</v>
      </c>
      <c r="D403" s="55" t="s">
        <v>2557</v>
      </c>
      <c r="E403" s="101" t="s">
        <v>1189</v>
      </c>
      <c r="F403" s="102">
        <v>1913</v>
      </c>
      <c r="G403" s="102">
        <v>1</v>
      </c>
      <c r="H403" s="9" t="s">
        <v>2558</v>
      </c>
      <c r="I403" s="101" t="s">
        <v>19</v>
      </c>
      <c r="J403" s="101" t="s">
        <v>2559</v>
      </c>
      <c r="K403" s="101"/>
      <c r="L403" s="101"/>
    </row>
    <row r="404" spans="1:12" ht="75.5" x14ac:dyDescent="0.3">
      <c r="A404" s="101" t="s">
        <v>11</v>
      </c>
      <c r="B404" s="101">
        <v>2</v>
      </c>
      <c r="C404" s="101" t="s">
        <v>2529</v>
      </c>
      <c r="D404" s="55" t="s">
        <v>2560</v>
      </c>
      <c r="E404" s="101" t="s">
        <v>2561</v>
      </c>
      <c r="F404" s="102">
        <v>1922</v>
      </c>
      <c r="G404" s="102">
        <v>1</v>
      </c>
      <c r="H404" s="9" t="s">
        <v>2562</v>
      </c>
      <c r="I404" s="101" t="s">
        <v>19</v>
      </c>
      <c r="J404" s="101" t="s">
        <v>44</v>
      </c>
      <c r="K404" s="101" t="s">
        <v>2563</v>
      </c>
      <c r="L404" s="101" t="s">
        <v>2564</v>
      </c>
    </row>
    <row r="405" spans="1:12" ht="63" x14ac:dyDescent="0.3">
      <c r="A405" s="101" t="s">
        <v>11</v>
      </c>
      <c r="B405" s="101">
        <v>2</v>
      </c>
      <c r="C405" s="101" t="s">
        <v>2529</v>
      </c>
      <c r="D405" s="55" t="s">
        <v>2565</v>
      </c>
      <c r="E405" s="101" t="s">
        <v>2566</v>
      </c>
      <c r="F405" s="102">
        <v>1918</v>
      </c>
      <c r="G405" s="102">
        <v>1</v>
      </c>
      <c r="H405" s="9" t="s">
        <v>2567</v>
      </c>
      <c r="I405" s="101" t="s">
        <v>19</v>
      </c>
      <c r="J405" s="101" t="s">
        <v>44</v>
      </c>
      <c r="K405" s="101" t="s">
        <v>2568</v>
      </c>
      <c r="L405" s="101"/>
    </row>
    <row r="406" spans="1:12" ht="63" x14ac:dyDescent="0.3">
      <c r="A406" s="101" t="s">
        <v>11</v>
      </c>
      <c r="B406" s="101">
        <v>2</v>
      </c>
      <c r="C406" s="101" t="s">
        <v>2529</v>
      </c>
      <c r="D406" s="55" t="s">
        <v>2569</v>
      </c>
      <c r="E406" s="101" t="s">
        <v>2566</v>
      </c>
      <c r="F406" s="102">
        <v>1917</v>
      </c>
      <c r="G406" s="102">
        <v>1</v>
      </c>
      <c r="H406" s="9" t="s">
        <v>2570</v>
      </c>
      <c r="I406" s="101" t="s">
        <v>19</v>
      </c>
      <c r="J406" s="101" t="s">
        <v>44</v>
      </c>
      <c r="K406" s="101" t="s">
        <v>2571</v>
      </c>
      <c r="L406" s="101"/>
    </row>
    <row r="407" spans="1:12" ht="75.5" x14ac:dyDescent="0.3">
      <c r="A407" s="101" t="s">
        <v>11</v>
      </c>
      <c r="B407" s="101">
        <v>2</v>
      </c>
      <c r="C407" s="101" t="s">
        <v>2529</v>
      </c>
      <c r="D407" s="55" t="s">
        <v>2572</v>
      </c>
      <c r="E407" s="101" t="s">
        <v>1189</v>
      </c>
      <c r="F407" s="102">
        <v>1900</v>
      </c>
      <c r="G407" s="102">
        <v>1</v>
      </c>
      <c r="H407" s="9" t="s">
        <v>2573</v>
      </c>
      <c r="I407" s="101" t="s">
        <v>19</v>
      </c>
      <c r="J407" s="101" t="s">
        <v>44</v>
      </c>
      <c r="K407" s="101" t="s">
        <v>2574</v>
      </c>
      <c r="L407" s="101" t="s">
        <v>2575</v>
      </c>
    </row>
    <row r="408" spans="1:12" ht="75.5" x14ac:dyDescent="0.3">
      <c r="A408" s="101" t="s">
        <v>11</v>
      </c>
      <c r="B408" s="101">
        <v>2</v>
      </c>
      <c r="C408" s="101" t="s">
        <v>2529</v>
      </c>
      <c r="D408" s="55" t="s">
        <v>2576</v>
      </c>
      <c r="E408" s="101" t="s">
        <v>1189</v>
      </c>
      <c r="F408" s="102">
        <v>1917</v>
      </c>
      <c r="G408" s="102">
        <v>1</v>
      </c>
      <c r="H408" s="9" t="s">
        <v>2577</v>
      </c>
      <c r="I408" s="101" t="s">
        <v>19</v>
      </c>
      <c r="J408" s="101" t="s">
        <v>44</v>
      </c>
      <c r="K408" s="101" t="s">
        <v>2578</v>
      </c>
      <c r="L408" s="101" t="s">
        <v>2579</v>
      </c>
    </row>
    <row r="409" spans="1:12" ht="50.5" x14ac:dyDescent="0.3">
      <c r="A409" s="101" t="s">
        <v>11</v>
      </c>
      <c r="B409" s="101">
        <v>2</v>
      </c>
      <c r="C409" s="101" t="s">
        <v>2529</v>
      </c>
      <c r="D409" s="55" t="s">
        <v>2580</v>
      </c>
      <c r="E409" s="101" t="s">
        <v>2539</v>
      </c>
      <c r="F409" s="102">
        <v>1924</v>
      </c>
      <c r="G409" s="102">
        <v>1</v>
      </c>
      <c r="H409" s="9" t="s">
        <v>2581</v>
      </c>
      <c r="I409" s="101" t="s">
        <v>682</v>
      </c>
      <c r="J409" s="101" t="s">
        <v>2582</v>
      </c>
      <c r="K409" s="101"/>
      <c r="L409" s="101"/>
    </row>
    <row r="410" spans="1:12" ht="50.5" x14ac:dyDescent="0.3">
      <c r="A410" s="101" t="s">
        <v>11</v>
      </c>
      <c r="B410" s="101">
        <v>2</v>
      </c>
      <c r="C410" s="101" t="s">
        <v>2529</v>
      </c>
      <c r="D410" s="55" t="s">
        <v>2583</v>
      </c>
      <c r="E410" s="101" t="s">
        <v>2584</v>
      </c>
      <c r="F410" s="102">
        <v>1921</v>
      </c>
      <c r="G410" s="102"/>
      <c r="H410" s="9" t="s">
        <v>2585</v>
      </c>
      <c r="I410" s="101" t="s">
        <v>19</v>
      </c>
      <c r="J410" s="101" t="s">
        <v>2586</v>
      </c>
      <c r="K410" s="101"/>
      <c r="L410" s="101"/>
    </row>
    <row r="411" spans="1:12" ht="63" x14ac:dyDescent="0.3">
      <c r="A411" s="101" t="s">
        <v>11</v>
      </c>
      <c r="B411" s="101">
        <v>2</v>
      </c>
      <c r="C411" s="101" t="s">
        <v>2587</v>
      </c>
      <c r="D411" s="55" t="s">
        <v>2588</v>
      </c>
      <c r="E411" s="101" t="s">
        <v>2539</v>
      </c>
      <c r="F411" s="102">
        <v>1923</v>
      </c>
      <c r="G411" s="102">
        <v>1</v>
      </c>
      <c r="H411" s="9" t="s">
        <v>2589</v>
      </c>
      <c r="I411" s="101" t="s">
        <v>673</v>
      </c>
      <c r="J411" s="101" t="s">
        <v>2590</v>
      </c>
      <c r="K411" s="101"/>
      <c r="L411" s="101"/>
    </row>
    <row r="412" spans="1:12" ht="75.5" x14ac:dyDescent="0.3">
      <c r="A412" s="101" t="s">
        <v>11</v>
      </c>
      <c r="B412" s="101">
        <v>2</v>
      </c>
      <c r="C412" s="101" t="s">
        <v>2591</v>
      </c>
      <c r="D412" s="55" t="s">
        <v>2592</v>
      </c>
      <c r="E412" s="101" t="s">
        <v>2593</v>
      </c>
      <c r="F412" s="102">
        <v>1803</v>
      </c>
      <c r="G412" s="102">
        <v>1</v>
      </c>
      <c r="H412" s="9" t="s">
        <v>2594</v>
      </c>
      <c r="I412" s="101" t="s">
        <v>19</v>
      </c>
      <c r="J412" s="101" t="s">
        <v>2595</v>
      </c>
      <c r="K412" s="101"/>
      <c r="L412" s="101"/>
    </row>
    <row r="413" spans="1:12" ht="75.5" x14ac:dyDescent="0.3">
      <c r="A413" s="101" t="s">
        <v>11</v>
      </c>
      <c r="B413" s="101">
        <v>2</v>
      </c>
      <c r="C413" s="101" t="s">
        <v>2591</v>
      </c>
      <c r="D413" s="55" t="s">
        <v>2596</v>
      </c>
      <c r="E413" s="101" t="s">
        <v>2593</v>
      </c>
      <c r="F413" s="102">
        <v>1803</v>
      </c>
      <c r="G413" s="102">
        <v>1</v>
      </c>
      <c r="H413" s="9" t="s">
        <v>2594</v>
      </c>
      <c r="I413" s="101" t="s">
        <v>19</v>
      </c>
      <c r="J413" s="101" t="s">
        <v>2597</v>
      </c>
      <c r="K413" s="101"/>
      <c r="L413" s="101"/>
    </row>
    <row r="414" spans="1:12" ht="100.5" x14ac:dyDescent="0.3">
      <c r="A414" s="101" t="s">
        <v>11</v>
      </c>
      <c r="B414" s="101">
        <v>2</v>
      </c>
      <c r="C414" s="101" t="s">
        <v>2598</v>
      </c>
      <c r="D414" s="55" t="s">
        <v>2599</v>
      </c>
      <c r="E414" s="101" t="s">
        <v>2600</v>
      </c>
      <c r="F414" s="102">
        <v>1808</v>
      </c>
      <c r="G414" s="102">
        <v>1</v>
      </c>
      <c r="H414" s="9" t="s">
        <v>2601</v>
      </c>
      <c r="I414" s="101" t="s">
        <v>682</v>
      </c>
      <c r="J414" s="101" t="s">
        <v>2602</v>
      </c>
      <c r="K414" s="101" t="s">
        <v>16</v>
      </c>
      <c r="L414" s="101"/>
    </row>
    <row r="415" spans="1:12" ht="100.5" x14ac:dyDescent="0.3">
      <c r="A415" s="101" t="s">
        <v>11</v>
      </c>
      <c r="B415" s="101">
        <v>2</v>
      </c>
      <c r="C415" s="101" t="s">
        <v>2598</v>
      </c>
      <c r="D415" s="55" t="s">
        <v>2603</v>
      </c>
      <c r="E415" s="101" t="s">
        <v>2600</v>
      </c>
      <c r="F415" s="102">
        <v>1808</v>
      </c>
      <c r="G415" s="102">
        <v>1</v>
      </c>
      <c r="H415" s="9" t="s">
        <v>2601</v>
      </c>
      <c r="I415" s="101" t="s">
        <v>682</v>
      </c>
      <c r="J415" s="101" t="s">
        <v>2604</v>
      </c>
      <c r="K415" s="101" t="s">
        <v>16</v>
      </c>
      <c r="L415" s="101"/>
    </row>
    <row r="416" spans="1:12" ht="88" x14ac:dyDescent="0.3">
      <c r="A416" s="101" t="s">
        <v>11</v>
      </c>
      <c r="B416" s="101">
        <v>2</v>
      </c>
      <c r="C416" s="101" t="s">
        <v>2605</v>
      </c>
      <c r="D416" s="55" t="s">
        <v>2606</v>
      </c>
      <c r="E416" s="101" t="s">
        <v>925</v>
      </c>
      <c r="F416" s="102">
        <v>1886</v>
      </c>
      <c r="G416" s="104">
        <v>1</v>
      </c>
      <c r="H416" s="9" t="s">
        <v>2607</v>
      </c>
      <c r="I416" s="101" t="s">
        <v>19</v>
      </c>
      <c r="J416" s="101" t="s">
        <v>2608</v>
      </c>
      <c r="K416" s="101"/>
      <c r="L416" s="101"/>
    </row>
    <row r="417" spans="1:12" ht="50.5" x14ac:dyDescent="0.3">
      <c r="A417" s="101" t="s">
        <v>928</v>
      </c>
      <c r="B417" s="101">
        <v>1</v>
      </c>
      <c r="C417" s="116" t="s">
        <v>2609</v>
      </c>
      <c r="D417" s="117" t="s">
        <v>2610</v>
      </c>
      <c r="E417" s="116" t="s">
        <v>2611</v>
      </c>
      <c r="F417" s="104">
        <v>1856</v>
      </c>
      <c r="G417" s="104">
        <v>1</v>
      </c>
      <c r="H417" s="9" t="s">
        <v>2612</v>
      </c>
      <c r="I417" s="101" t="s">
        <v>19</v>
      </c>
      <c r="J417" s="101" t="s">
        <v>2613</v>
      </c>
      <c r="K417" s="101"/>
      <c r="L417" s="101"/>
    </row>
    <row r="418" spans="1:12" ht="75.5" x14ac:dyDescent="0.3">
      <c r="A418" s="101" t="s">
        <v>928</v>
      </c>
      <c r="B418" s="101">
        <v>1</v>
      </c>
      <c r="C418" s="116" t="s">
        <v>2614</v>
      </c>
      <c r="D418" s="117" t="s">
        <v>2615</v>
      </c>
      <c r="E418" s="116" t="s">
        <v>2611</v>
      </c>
      <c r="F418" s="104">
        <v>1858</v>
      </c>
      <c r="G418" s="104">
        <v>1</v>
      </c>
      <c r="H418" s="123" t="s">
        <v>2616</v>
      </c>
      <c r="I418" s="101" t="s">
        <v>19</v>
      </c>
      <c r="J418" s="101" t="s">
        <v>44</v>
      </c>
      <c r="K418" s="101" t="s">
        <v>2617</v>
      </c>
      <c r="L418" s="101" t="s">
        <v>2618</v>
      </c>
    </row>
    <row r="419" spans="1:12" ht="78" x14ac:dyDescent="0.3">
      <c r="A419" s="101" t="s">
        <v>11</v>
      </c>
      <c r="B419" s="101">
        <v>2</v>
      </c>
      <c r="C419" s="122" t="s">
        <v>2619</v>
      </c>
      <c r="D419" s="55" t="s">
        <v>2620</v>
      </c>
      <c r="E419" s="101" t="s">
        <v>1189</v>
      </c>
      <c r="F419" s="102">
        <v>1909</v>
      </c>
      <c r="G419" s="104">
        <v>1</v>
      </c>
      <c r="H419" s="9" t="s">
        <v>2621</v>
      </c>
      <c r="I419" s="101" t="s">
        <v>19</v>
      </c>
      <c r="J419" s="101" t="s">
        <v>44</v>
      </c>
      <c r="K419" s="101" t="s">
        <v>2622</v>
      </c>
      <c r="L419" s="101" t="s">
        <v>2623</v>
      </c>
    </row>
    <row r="420" spans="1:12" ht="50.5" x14ac:dyDescent="0.3">
      <c r="A420" s="101" t="s">
        <v>11</v>
      </c>
      <c r="B420" s="101">
        <v>2</v>
      </c>
      <c r="C420" s="101" t="s">
        <v>2624</v>
      </c>
      <c r="D420" s="55" t="s">
        <v>2625</v>
      </c>
      <c r="E420" s="101" t="s">
        <v>955</v>
      </c>
      <c r="F420" s="102">
        <v>1866</v>
      </c>
      <c r="G420" s="102">
        <v>1</v>
      </c>
      <c r="H420" s="9" t="s">
        <v>2626</v>
      </c>
      <c r="I420" s="101" t="s">
        <v>172</v>
      </c>
      <c r="J420" s="101" t="s">
        <v>2627</v>
      </c>
      <c r="K420" s="101"/>
      <c r="L420" s="101"/>
    </row>
    <row r="421" spans="1:12" ht="50.5" x14ac:dyDescent="0.3">
      <c r="A421" s="101" t="s">
        <v>11</v>
      </c>
      <c r="B421" s="101">
        <v>2</v>
      </c>
      <c r="C421" s="101" t="s">
        <v>2624</v>
      </c>
      <c r="D421" s="55" t="s">
        <v>2628</v>
      </c>
      <c r="E421" s="101" t="s">
        <v>955</v>
      </c>
      <c r="F421" s="102">
        <v>1852</v>
      </c>
      <c r="G421" s="104">
        <v>1</v>
      </c>
      <c r="H421" s="9" t="s">
        <v>2629</v>
      </c>
      <c r="I421" s="101" t="s">
        <v>172</v>
      </c>
      <c r="J421" s="101" t="s">
        <v>2630</v>
      </c>
      <c r="K421" s="101"/>
      <c r="L421" s="101"/>
    </row>
    <row r="422" spans="1:12" ht="50.5" x14ac:dyDescent="0.3">
      <c r="A422" s="101" t="s">
        <v>11</v>
      </c>
      <c r="B422" s="101">
        <v>2</v>
      </c>
      <c r="C422" s="101" t="s">
        <v>2631</v>
      </c>
      <c r="D422" s="55" t="s">
        <v>2632</v>
      </c>
      <c r="E422" s="101" t="s">
        <v>925</v>
      </c>
      <c r="F422" s="102">
        <v>1913</v>
      </c>
      <c r="G422" s="104">
        <v>1</v>
      </c>
      <c r="H422" s="9" t="s">
        <v>2633</v>
      </c>
      <c r="I422" s="101" t="s">
        <v>19</v>
      </c>
      <c r="J422" s="101" t="s">
        <v>2634</v>
      </c>
      <c r="K422" s="101"/>
      <c r="L422" s="101"/>
    </row>
    <row r="423" spans="1:12" ht="50.5" x14ac:dyDescent="0.3">
      <c r="A423" s="101" t="s">
        <v>11</v>
      </c>
      <c r="B423" s="101">
        <v>2</v>
      </c>
      <c r="C423" s="101" t="s">
        <v>2631</v>
      </c>
      <c r="D423" s="55" t="s">
        <v>2635</v>
      </c>
      <c r="E423" s="101" t="s">
        <v>2636</v>
      </c>
      <c r="F423" s="102">
        <v>1931</v>
      </c>
      <c r="G423" s="104">
        <v>1</v>
      </c>
      <c r="H423" s="9" t="s">
        <v>2637</v>
      </c>
      <c r="I423" s="101" t="s">
        <v>19</v>
      </c>
      <c r="J423" s="101" t="s">
        <v>2638</v>
      </c>
      <c r="K423" s="101"/>
      <c r="L423" s="101"/>
    </row>
    <row r="424" spans="1:12" ht="50.5" x14ac:dyDescent="0.3">
      <c r="A424" s="101" t="s">
        <v>11</v>
      </c>
      <c r="B424" s="101">
        <v>2</v>
      </c>
      <c r="C424" s="101" t="s">
        <v>2631</v>
      </c>
      <c r="D424" s="55" t="s">
        <v>2639</v>
      </c>
      <c r="E424" s="101" t="s">
        <v>2640</v>
      </c>
      <c r="F424" s="102">
        <v>1913</v>
      </c>
      <c r="G424" s="104">
        <v>1</v>
      </c>
      <c r="H424" s="9" t="s">
        <v>2641</v>
      </c>
      <c r="I424" s="101" t="s">
        <v>172</v>
      </c>
      <c r="J424" s="101" t="s">
        <v>44</v>
      </c>
      <c r="K424" s="101" t="s">
        <v>2642</v>
      </c>
      <c r="L424" s="101"/>
    </row>
    <row r="425" spans="1:12" ht="50.5" x14ac:dyDescent="0.3">
      <c r="A425" s="101" t="s">
        <v>11</v>
      </c>
      <c r="B425" s="101">
        <v>2</v>
      </c>
      <c r="C425" s="101" t="s">
        <v>2631</v>
      </c>
      <c r="D425" s="55" t="s">
        <v>2643</v>
      </c>
      <c r="E425" s="101" t="s">
        <v>2644</v>
      </c>
      <c r="F425" s="102">
        <v>1946</v>
      </c>
      <c r="G425" s="104">
        <v>1</v>
      </c>
      <c r="H425" s="9" t="s">
        <v>2645</v>
      </c>
      <c r="I425" s="101" t="s">
        <v>19</v>
      </c>
      <c r="J425" s="101" t="s">
        <v>2646</v>
      </c>
      <c r="K425" s="101"/>
      <c r="L425" s="101"/>
    </row>
    <row r="426" spans="1:12" ht="78" x14ac:dyDescent="0.3">
      <c r="A426" s="101" t="s">
        <v>11</v>
      </c>
      <c r="B426" s="101">
        <v>2</v>
      </c>
      <c r="C426" s="101" t="s">
        <v>2631</v>
      </c>
      <c r="D426" s="55" t="s">
        <v>2647</v>
      </c>
      <c r="E426" s="101" t="s">
        <v>925</v>
      </c>
      <c r="F426" s="102">
        <v>1910</v>
      </c>
      <c r="G426" s="102">
        <v>1</v>
      </c>
      <c r="H426" s="9" t="s">
        <v>2648</v>
      </c>
      <c r="I426" s="101" t="s">
        <v>19</v>
      </c>
      <c r="J426" s="101" t="s">
        <v>44</v>
      </c>
      <c r="K426" s="125" t="s">
        <v>2649</v>
      </c>
      <c r="L426" s="101" t="s">
        <v>2650</v>
      </c>
    </row>
    <row r="427" spans="1:12" ht="63" x14ac:dyDescent="0.3">
      <c r="A427" s="101" t="s">
        <v>11</v>
      </c>
      <c r="B427" s="101">
        <v>2</v>
      </c>
      <c r="C427" s="101" t="s">
        <v>2631</v>
      </c>
      <c r="D427" s="55" t="s">
        <v>2651</v>
      </c>
      <c r="E427" s="101" t="s">
        <v>1807</v>
      </c>
      <c r="F427" s="102">
        <v>1928</v>
      </c>
      <c r="G427" s="104">
        <v>1</v>
      </c>
      <c r="H427" s="9" t="s">
        <v>2652</v>
      </c>
      <c r="I427" s="101" t="s">
        <v>172</v>
      </c>
      <c r="J427" s="101" t="s">
        <v>2653</v>
      </c>
      <c r="K427" s="101" t="s">
        <v>2654</v>
      </c>
      <c r="L427" s="101"/>
    </row>
    <row r="428" spans="1:12" ht="78" x14ac:dyDescent="0.3">
      <c r="A428" s="101" t="s">
        <v>11</v>
      </c>
      <c r="B428" s="101">
        <v>2</v>
      </c>
      <c r="C428" s="101" t="s">
        <v>2631</v>
      </c>
      <c r="D428" s="55" t="s">
        <v>2053</v>
      </c>
      <c r="E428" s="101" t="s">
        <v>1236</v>
      </c>
      <c r="F428" s="102">
        <v>1925</v>
      </c>
      <c r="G428" s="104">
        <v>1</v>
      </c>
      <c r="H428" s="9" t="s">
        <v>2655</v>
      </c>
      <c r="I428" s="101" t="s">
        <v>172</v>
      </c>
      <c r="J428" s="101" t="s">
        <v>44</v>
      </c>
      <c r="K428" s="125" t="s">
        <v>2656</v>
      </c>
      <c r="L428" s="101" t="s">
        <v>2657</v>
      </c>
    </row>
    <row r="429" spans="1:12" ht="88" x14ac:dyDescent="0.3">
      <c r="A429" s="101" t="s">
        <v>11</v>
      </c>
      <c r="B429" s="101">
        <v>2</v>
      </c>
      <c r="C429" s="101" t="s">
        <v>2631</v>
      </c>
      <c r="D429" s="55" t="s">
        <v>2658</v>
      </c>
      <c r="E429" s="101" t="s">
        <v>2659</v>
      </c>
      <c r="F429" s="102">
        <v>1927</v>
      </c>
      <c r="G429" s="104">
        <v>1</v>
      </c>
      <c r="H429" s="9" t="s">
        <v>2660</v>
      </c>
      <c r="I429" s="101" t="s">
        <v>19</v>
      </c>
      <c r="J429" s="101" t="s">
        <v>2661</v>
      </c>
      <c r="K429" s="101" t="s">
        <v>2662</v>
      </c>
      <c r="L429" s="101"/>
    </row>
    <row r="430" spans="1:12" ht="75.5" x14ac:dyDescent="0.3">
      <c r="A430" s="101" t="s">
        <v>11</v>
      </c>
      <c r="B430" s="101">
        <v>2</v>
      </c>
      <c r="C430" s="101" t="s">
        <v>2631</v>
      </c>
      <c r="D430" s="55" t="s">
        <v>2663</v>
      </c>
      <c r="E430" s="101" t="s">
        <v>1495</v>
      </c>
      <c r="F430" s="102">
        <v>1932</v>
      </c>
      <c r="G430" s="104">
        <v>1</v>
      </c>
      <c r="H430" s="9" t="s">
        <v>2664</v>
      </c>
      <c r="I430" s="101" t="s">
        <v>172</v>
      </c>
      <c r="J430" s="101" t="s">
        <v>44</v>
      </c>
      <c r="K430" s="101" t="s">
        <v>2665</v>
      </c>
      <c r="L430" s="101" t="s">
        <v>2666</v>
      </c>
    </row>
    <row r="431" spans="1:12" ht="50.5" x14ac:dyDescent="0.3">
      <c r="A431" s="101" t="s">
        <v>11</v>
      </c>
      <c r="B431" s="101">
        <v>2</v>
      </c>
      <c r="C431" s="101" t="s">
        <v>2631</v>
      </c>
      <c r="D431" s="55" t="s">
        <v>2667</v>
      </c>
      <c r="E431" s="101" t="s">
        <v>2668</v>
      </c>
      <c r="F431" s="102">
        <v>1940</v>
      </c>
      <c r="G431" s="104">
        <v>1</v>
      </c>
      <c r="H431" s="9" t="s">
        <v>2669</v>
      </c>
      <c r="I431" s="101" t="s">
        <v>19</v>
      </c>
      <c r="J431" s="101" t="s">
        <v>2670</v>
      </c>
      <c r="K431" s="101"/>
      <c r="L431" s="101"/>
    </row>
    <row r="432" spans="1:12" ht="63" x14ac:dyDescent="0.3">
      <c r="A432" s="101" t="s">
        <v>11</v>
      </c>
      <c r="B432" s="101">
        <v>2</v>
      </c>
      <c r="C432" s="101" t="s">
        <v>2671</v>
      </c>
      <c r="D432" s="55" t="s">
        <v>2672</v>
      </c>
      <c r="E432" s="101" t="s">
        <v>2673</v>
      </c>
      <c r="F432" s="102">
        <v>1920</v>
      </c>
      <c r="G432" s="102">
        <v>1</v>
      </c>
      <c r="H432" s="9" t="s">
        <v>2674</v>
      </c>
      <c r="I432" s="101" t="s">
        <v>19</v>
      </c>
      <c r="J432" s="101" t="s">
        <v>2675</v>
      </c>
      <c r="K432" s="101"/>
      <c r="L432" s="101"/>
    </row>
    <row r="433" spans="1:12" ht="50.5" x14ac:dyDescent="0.3">
      <c r="A433" s="105" t="s">
        <v>922</v>
      </c>
      <c r="B433" s="101">
        <v>1</v>
      </c>
      <c r="C433" s="105" t="s">
        <v>2676</v>
      </c>
      <c r="D433" s="106" t="s">
        <v>2677</v>
      </c>
      <c r="E433" s="105" t="s">
        <v>1275</v>
      </c>
      <c r="F433" s="107" t="s">
        <v>114</v>
      </c>
      <c r="G433" s="107">
        <v>1</v>
      </c>
      <c r="H433" s="111" t="s">
        <v>2678</v>
      </c>
      <c r="I433" s="105" t="s">
        <v>19</v>
      </c>
      <c r="J433" s="105" t="s">
        <v>2679</v>
      </c>
      <c r="K433" s="105" t="s">
        <v>16</v>
      </c>
      <c r="L433" s="105"/>
    </row>
    <row r="434" spans="1:12" ht="52" x14ac:dyDescent="0.3">
      <c r="A434" s="101" t="s">
        <v>11</v>
      </c>
      <c r="B434" s="101">
        <v>2</v>
      </c>
      <c r="C434" s="101" t="s">
        <v>2680</v>
      </c>
      <c r="D434" s="55" t="s">
        <v>2681</v>
      </c>
      <c r="E434" s="101" t="s">
        <v>2682</v>
      </c>
      <c r="F434" s="102">
        <v>1812</v>
      </c>
      <c r="G434" s="102">
        <v>1</v>
      </c>
      <c r="H434" s="9" t="s">
        <v>2683</v>
      </c>
      <c r="I434" s="101" t="s">
        <v>19</v>
      </c>
      <c r="J434" s="101" t="s">
        <v>2684</v>
      </c>
      <c r="K434" s="101"/>
      <c r="L434" s="101"/>
    </row>
    <row r="435" spans="1:12" ht="50.5" x14ac:dyDescent="0.3">
      <c r="A435" s="101" t="s">
        <v>11</v>
      </c>
      <c r="B435" s="101">
        <v>2</v>
      </c>
      <c r="C435" s="101" t="s">
        <v>2680</v>
      </c>
      <c r="D435" s="55" t="s">
        <v>2685</v>
      </c>
      <c r="E435" s="101" t="s">
        <v>2682</v>
      </c>
      <c r="F435" s="102">
        <v>1812</v>
      </c>
      <c r="G435" s="102">
        <v>1</v>
      </c>
      <c r="H435" s="9" t="s">
        <v>2686</v>
      </c>
      <c r="I435" s="101" t="s">
        <v>19</v>
      </c>
      <c r="J435" s="101" t="s">
        <v>2687</v>
      </c>
      <c r="K435" s="101"/>
      <c r="L435" s="101"/>
    </row>
    <row r="436" spans="1:12" ht="50.5" x14ac:dyDescent="0.3">
      <c r="A436" s="101" t="s">
        <v>11</v>
      </c>
      <c r="B436" s="101">
        <v>2</v>
      </c>
      <c r="C436" s="101" t="s">
        <v>2680</v>
      </c>
      <c r="D436" s="55" t="s">
        <v>2688</v>
      </c>
      <c r="E436" s="101" t="s">
        <v>2689</v>
      </c>
      <c r="F436" s="102">
        <v>1829</v>
      </c>
      <c r="G436" s="102">
        <v>1</v>
      </c>
      <c r="H436" s="9" t="s">
        <v>2690</v>
      </c>
      <c r="I436" s="101" t="s">
        <v>19</v>
      </c>
      <c r="J436" s="101" t="s">
        <v>2691</v>
      </c>
      <c r="K436" s="101"/>
      <c r="L436" s="101"/>
    </row>
    <row r="437" spans="1:12" ht="50.5" x14ac:dyDescent="0.3">
      <c r="A437" s="101" t="s">
        <v>11</v>
      </c>
      <c r="B437" s="101">
        <v>2</v>
      </c>
      <c r="C437" s="101" t="s">
        <v>2680</v>
      </c>
      <c r="D437" s="55" t="s">
        <v>2692</v>
      </c>
      <c r="E437" s="101" t="s">
        <v>2689</v>
      </c>
      <c r="F437" s="102">
        <v>1829</v>
      </c>
      <c r="G437" s="102">
        <v>1</v>
      </c>
      <c r="H437" s="9" t="s">
        <v>2690</v>
      </c>
      <c r="I437" s="101" t="s">
        <v>19</v>
      </c>
      <c r="J437" s="101" t="s">
        <v>2693</v>
      </c>
      <c r="K437" s="101"/>
      <c r="L437" s="101"/>
    </row>
    <row r="438" spans="1:12" ht="50.5" x14ac:dyDescent="0.3">
      <c r="A438" s="101" t="s">
        <v>11</v>
      </c>
      <c r="B438" s="101">
        <v>2</v>
      </c>
      <c r="C438" s="101" t="s">
        <v>2680</v>
      </c>
      <c r="D438" s="55" t="s">
        <v>2694</v>
      </c>
      <c r="E438" s="101" t="s">
        <v>2689</v>
      </c>
      <c r="F438" s="102">
        <v>1829</v>
      </c>
      <c r="G438" s="102">
        <v>1</v>
      </c>
      <c r="H438" s="9" t="s">
        <v>2690</v>
      </c>
      <c r="I438" s="101" t="s">
        <v>19</v>
      </c>
      <c r="J438" s="101" t="s">
        <v>2695</v>
      </c>
      <c r="K438" s="101"/>
      <c r="L438" s="101"/>
    </row>
    <row r="439" spans="1:12" ht="50.5" x14ac:dyDescent="0.3">
      <c r="A439" s="101" t="s">
        <v>11</v>
      </c>
      <c r="B439" s="101">
        <v>2</v>
      </c>
      <c r="C439" s="101" t="s">
        <v>2680</v>
      </c>
      <c r="D439" s="55" t="s">
        <v>2696</v>
      </c>
      <c r="E439" s="101" t="s">
        <v>2689</v>
      </c>
      <c r="F439" s="102">
        <v>1829</v>
      </c>
      <c r="G439" s="102">
        <v>1</v>
      </c>
      <c r="H439" s="9" t="s">
        <v>2690</v>
      </c>
      <c r="I439" s="101" t="s">
        <v>19</v>
      </c>
      <c r="J439" s="101" t="s">
        <v>2697</v>
      </c>
      <c r="K439" s="101"/>
      <c r="L439" s="101"/>
    </row>
    <row r="440" spans="1:12" ht="50.5" x14ac:dyDescent="0.3">
      <c r="A440" s="101" t="s">
        <v>11</v>
      </c>
      <c r="B440" s="101">
        <v>2</v>
      </c>
      <c r="C440" s="101" t="s">
        <v>2680</v>
      </c>
      <c r="D440" s="55" t="s">
        <v>2698</v>
      </c>
      <c r="E440" s="101" t="s">
        <v>2689</v>
      </c>
      <c r="F440" s="102">
        <v>1829</v>
      </c>
      <c r="G440" s="102">
        <v>1</v>
      </c>
      <c r="H440" s="9" t="s">
        <v>2690</v>
      </c>
      <c r="I440" s="101" t="s">
        <v>19</v>
      </c>
      <c r="J440" s="101" t="s">
        <v>2699</v>
      </c>
      <c r="K440" s="101"/>
      <c r="L440" s="101"/>
    </row>
    <row r="441" spans="1:12" ht="50.5" x14ac:dyDescent="0.3">
      <c r="A441" s="101" t="s">
        <v>11</v>
      </c>
      <c r="B441" s="101">
        <v>2</v>
      </c>
      <c r="C441" s="101" t="s">
        <v>2680</v>
      </c>
      <c r="D441" s="55" t="s">
        <v>2700</v>
      </c>
      <c r="E441" s="101" t="s">
        <v>2689</v>
      </c>
      <c r="F441" s="102">
        <v>1829</v>
      </c>
      <c r="G441" s="102">
        <v>1</v>
      </c>
      <c r="H441" s="9" t="s">
        <v>2690</v>
      </c>
      <c r="I441" s="101" t="s">
        <v>19</v>
      </c>
      <c r="J441" s="101" t="s">
        <v>2701</v>
      </c>
      <c r="K441" s="101"/>
      <c r="L441" s="101"/>
    </row>
    <row r="442" spans="1:12" ht="50.5" x14ac:dyDescent="0.3">
      <c r="A442" s="101" t="s">
        <v>11</v>
      </c>
      <c r="B442" s="101">
        <v>2</v>
      </c>
      <c r="C442" s="101" t="s">
        <v>2680</v>
      </c>
      <c r="D442" s="55" t="s">
        <v>2702</v>
      </c>
      <c r="E442" s="101" t="s">
        <v>2689</v>
      </c>
      <c r="F442" s="102">
        <v>1829</v>
      </c>
      <c r="G442" s="102">
        <v>1</v>
      </c>
      <c r="H442" s="9" t="s">
        <v>2690</v>
      </c>
      <c r="I442" s="101" t="s">
        <v>19</v>
      </c>
      <c r="J442" s="101" t="s">
        <v>2703</v>
      </c>
      <c r="K442" s="101"/>
      <c r="L442" s="101"/>
    </row>
    <row r="443" spans="1:12" ht="50.5" x14ac:dyDescent="0.3">
      <c r="A443" s="101" t="s">
        <v>11</v>
      </c>
      <c r="B443" s="101">
        <v>2</v>
      </c>
      <c r="C443" s="101" t="s">
        <v>2704</v>
      </c>
      <c r="D443" s="55" t="s">
        <v>2705</v>
      </c>
      <c r="E443" s="101" t="s">
        <v>2521</v>
      </c>
      <c r="F443" s="102">
        <v>1911</v>
      </c>
      <c r="G443" s="102">
        <v>1</v>
      </c>
      <c r="H443" s="9" t="s">
        <v>2706</v>
      </c>
      <c r="I443" s="101" t="s">
        <v>19</v>
      </c>
      <c r="J443" s="101" t="s">
        <v>2707</v>
      </c>
      <c r="K443" s="101"/>
      <c r="L443" s="101"/>
    </row>
    <row r="444" spans="1:12" ht="52" x14ac:dyDescent="0.3">
      <c r="A444" s="101" t="s">
        <v>11</v>
      </c>
      <c r="B444" s="101">
        <v>2</v>
      </c>
      <c r="C444" s="101" t="s">
        <v>2708</v>
      </c>
      <c r="D444" s="55" t="s">
        <v>2709</v>
      </c>
      <c r="E444" s="101" t="s">
        <v>2710</v>
      </c>
      <c r="F444" s="102">
        <v>1892</v>
      </c>
      <c r="G444" s="102">
        <v>1</v>
      </c>
      <c r="H444" s="9" t="s">
        <v>2711</v>
      </c>
      <c r="I444" s="101" t="s">
        <v>682</v>
      </c>
      <c r="J444" s="101" t="s">
        <v>2712</v>
      </c>
      <c r="K444" s="101"/>
      <c r="L444" s="101"/>
    </row>
    <row r="445" spans="1:12" ht="50.5" x14ac:dyDescent="0.3">
      <c r="A445" s="101" t="s">
        <v>11</v>
      </c>
      <c r="B445" s="101">
        <v>2</v>
      </c>
      <c r="C445" s="129" t="s">
        <v>2713</v>
      </c>
      <c r="D445" s="55" t="s">
        <v>2714</v>
      </c>
      <c r="E445" s="101" t="s">
        <v>1982</v>
      </c>
      <c r="F445" s="102" t="s">
        <v>982</v>
      </c>
      <c r="G445" s="102">
        <v>1</v>
      </c>
      <c r="H445" s="9" t="s">
        <v>2715</v>
      </c>
      <c r="I445" s="101" t="s">
        <v>19</v>
      </c>
      <c r="J445" s="101" t="s">
        <v>2716</v>
      </c>
      <c r="K445" s="101"/>
      <c r="L445" s="101"/>
    </row>
    <row r="446" spans="1:12" ht="50.5" x14ac:dyDescent="0.3">
      <c r="A446" s="101" t="s">
        <v>11</v>
      </c>
      <c r="B446" s="101">
        <v>2</v>
      </c>
      <c r="C446" s="101" t="s">
        <v>2713</v>
      </c>
      <c r="D446" s="55" t="s">
        <v>2717</v>
      </c>
      <c r="E446" s="101" t="s">
        <v>955</v>
      </c>
      <c r="F446" s="102">
        <v>1864</v>
      </c>
      <c r="G446" s="102">
        <v>1</v>
      </c>
      <c r="H446" s="9" t="s">
        <v>2718</v>
      </c>
      <c r="I446" s="101" t="s">
        <v>19</v>
      </c>
      <c r="J446" s="101" t="s">
        <v>2719</v>
      </c>
      <c r="K446" s="101"/>
      <c r="L446" s="101"/>
    </row>
    <row r="447" spans="1:12" ht="63" x14ac:dyDescent="0.3">
      <c r="A447" s="101" t="s">
        <v>11</v>
      </c>
      <c r="B447" s="101">
        <v>2</v>
      </c>
      <c r="C447" s="101" t="s">
        <v>2713</v>
      </c>
      <c r="D447" s="117" t="s">
        <v>2720</v>
      </c>
      <c r="E447" s="116" t="s">
        <v>734</v>
      </c>
      <c r="F447" s="104" t="s">
        <v>2721</v>
      </c>
      <c r="G447" s="104">
        <v>1</v>
      </c>
      <c r="H447" s="123" t="s">
        <v>2722</v>
      </c>
      <c r="I447" s="101" t="s">
        <v>19</v>
      </c>
      <c r="J447" s="101" t="s">
        <v>2723</v>
      </c>
      <c r="K447" s="101"/>
      <c r="L447" s="101"/>
    </row>
    <row r="448" spans="1:12" ht="63" x14ac:dyDescent="0.3">
      <c r="A448" s="101" t="s">
        <v>11</v>
      </c>
      <c r="B448" s="101">
        <v>2</v>
      </c>
      <c r="C448" s="101" t="s">
        <v>2713</v>
      </c>
      <c r="D448" s="117" t="s">
        <v>2724</v>
      </c>
      <c r="E448" s="116" t="s">
        <v>734</v>
      </c>
      <c r="F448" s="104" t="s">
        <v>2721</v>
      </c>
      <c r="G448" s="104">
        <v>1</v>
      </c>
      <c r="H448" s="123" t="s">
        <v>2722</v>
      </c>
      <c r="I448" s="101" t="s">
        <v>19</v>
      </c>
      <c r="J448" s="101" t="s">
        <v>2725</v>
      </c>
      <c r="K448" s="101"/>
      <c r="L448" s="101"/>
    </row>
    <row r="449" spans="1:12" ht="63" x14ac:dyDescent="0.3">
      <c r="A449" s="107" t="s">
        <v>897</v>
      </c>
      <c r="B449" s="101">
        <v>1</v>
      </c>
      <c r="C449" s="107" t="s">
        <v>2726</v>
      </c>
      <c r="D449" s="124" t="s">
        <v>2727</v>
      </c>
      <c r="E449" s="107" t="s">
        <v>2728</v>
      </c>
      <c r="F449" s="107">
        <v>1856</v>
      </c>
      <c r="G449" s="107">
        <v>1</v>
      </c>
      <c r="H449" s="107" t="s">
        <v>2729</v>
      </c>
      <c r="I449" s="107" t="s">
        <v>19</v>
      </c>
      <c r="J449" s="107" t="s">
        <v>2730</v>
      </c>
      <c r="K449" s="107"/>
      <c r="L449" s="107"/>
    </row>
    <row r="450" spans="1:12" ht="63" x14ac:dyDescent="0.3">
      <c r="A450" s="101" t="s">
        <v>11</v>
      </c>
      <c r="B450" s="101">
        <v>2</v>
      </c>
      <c r="C450" s="101" t="s">
        <v>2731</v>
      </c>
      <c r="D450" s="101" t="s">
        <v>2732</v>
      </c>
      <c r="E450" s="101" t="s">
        <v>2733</v>
      </c>
      <c r="F450" s="102" t="s">
        <v>2734</v>
      </c>
      <c r="G450" s="104">
        <v>1</v>
      </c>
      <c r="H450" s="9" t="s">
        <v>2735</v>
      </c>
      <c r="I450" s="101" t="s">
        <v>19</v>
      </c>
      <c r="J450" s="101" t="s">
        <v>2736</v>
      </c>
      <c r="K450" s="101"/>
      <c r="L450" s="101"/>
    </row>
    <row r="451" spans="1:12" ht="52" x14ac:dyDescent="0.3">
      <c r="A451" s="107" t="s">
        <v>897</v>
      </c>
      <c r="B451" s="101">
        <v>1</v>
      </c>
      <c r="C451" s="107" t="s">
        <v>2737</v>
      </c>
      <c r="D451" s="124" t="s">
        <v>2738</v>
      </c>
      <c r="E451" s="107" t="s">
        <v>2739</v>
      </c>
      <c r="F451" s="107">
        <v>1671</v>
      </c>
      <c r="G451" s="107">
        <v>1</v>
      </c>
      <c r="H451" s="107" t="s">
        <v>2740</v>
      </c>
      <c r="I451" s="107" t="s">
        <v>19</v>
      </c>
      <c r="J451" s="107" t="s">
        <v>2741</v>
      </c>
      <c r="K451" s="107"/>
      <c r="L451" s="107"/>
    </row>
    <row r="452" spans="1:12" ht="125.5" x14ac:dyDescent="0.3">
      <c r="A452" s="107" t="s">
        <v>897</v>
      </c>
      <c r="B452" s="101">
        <v>1</v>
      </c>
      <c r="C452" s="107" t="s">
        <v>2742</v>
      </c>
      <c r="D452" s="124" t="s">
        <v>2743</v>
      </c>
      <c r="E452" s="107" t="s">
        <v>2744</v>
      </c>
      <c r="F452" s="107">
        <v>1868</v>
      </c>
      <c r="G452" s="107">
        <v>1</v>
      </c>
      <c r="H452" s="107" t="s">
        <v>2745</v>
      </c>
      <c r="I452" s="107" t="s">
        <v>682</v>
      </c>
      <c r="J452" s="107" t="s">
        <v>2746</v>
      </c>
      <c r="K452" s="107"/>
      <c r="L452" s="107"/>
    </row>
    <row r="453" spans="1:12" ht="52" x14ac:dyDescent="0.3">
      <c r="A453" s="101" t="s">
        <v>11</v>
      </c>
      <c r="B453" s="101">
        <v>2</v>
      </c>
      <c r="C453" s="101" t="s">
        <v>2747</v>
      </c>
      <c r="D453" s="55" t="s">
        <v>2748</v>
      </c>
      <c r="E453" s="101" t="s">
        <v>2749</v>
      </c>
      <c r="F453" s="102">
        <v>1868</v>
      </c>
      <c r="G453" s="102">
        <v>1</v>
      </c>
      <c r="H453" s="9" t="s">
        <v>2750</v>
      </c>
      <c r="I453" s="101" t="s">
        <v>19</v>
      </c>
      <c r="J453" s="101" t="s">
        <v>2751</v>
      </c>
      <c r="K453" s="101"/>
      <c r="L453" s="101"/>
    </row>
    <row r="454" spans="1:12" ht="52" x14ac:dyDescent="0.3">
      <c r="A454" s="101" t="s">
        <v>11</v>
      </c>
      <c r="B454" s="101">
        <v>2</v>
      </c>
      <c r="C454" s="101" t="s">
        <v>2747</v>
      </c>
      <c r="D454" s="55" t="s">
        <v>2752</v>
      </c>
      <c r="E454" s="101" t="s">
        <v>2753</v>
      </c>
      <c r="F454" s="102">
        <v>1869</v>
      </c>
      <c r="G454" s="102">
        <v>1</v>
      </c>
      <c r="H454" s="9" t="s">
        <v>2754</v>
      </c>
      <c r="I454" s="101" t="s">
        <v>19</v>
      </c>
      <c r="J454" s="101" t="s">
        <v>2755</v>
      </c>
      <c r="K454" s="101"/>
      <c r="L454" s="101"/>
    </row>
    <row r="455" spans="1:12" ht="125.5" x14ac:dyDescent="0.3">
      <c r="A455" s="101" t="s">
        <v>11</v>
      </c>
      <c r="B455" s="101">
        <v>2</v>
      </c>
      <c r="C455" s="101" t="s">
        <v>2756</v>
      </c>
      <c r="D455" s="55" t="s">
        <v>2757</v>
      </c>
      <c r="E455" s="101" t="s">
        <v>1807</v>
      </c>
      <c r="F455" s="102">
        <v>1938</v>
      </c>
      <c r="G455" s="102">
        <v>1</v>
      </c>
      <c r="H455" s="9" t="s">
        <v>2758</v>
      </c>
      <c r="I455" s="101" t="s">
        <v>19</v>
      </c>
      <c r="J455" s="101" t="s">
        <v>2759</v>
      </c>
      <c r="K455" s="101"/>
      <c r="L455" s="101"/>
    </row>
    <row r="456" spans="1:12" ht="125.5" x14ac:dyDescent="0.3">
      <c r="A456" s="101" t="s">
        <v>11</v>
      </c>
      <c r="B456" s="101">
        <v>2</v>
      </c>
      <c r="C456" s="101" t="s">
        <v>2756</v>
      </c>
      <c r="D456" s="55" t="s">
        <v>2760</v>
      </c>
      <c r="E456" s="101" t="s">
        <v>1807</v>
      </c>
      <c r="F456" s="102">
        <v>1938</v>
      </c>
      <c r="G456" s="102">
        <v>1</v>
      </c>
      <c r="H456" s="9" t="s">
        <v>2758</v>
      </c>
      <c r="I456" s="101" t="s">
        <v>19</v>
      </c>
      <c r="J456" s="101" t="s">
        <v>2761</v>
      </c>
      <c r="K456" s="101"/>
      <c r="L456" s="101"/>
    </row>
    <row r="457" spans="1:12" ht="63" x14ac:dyDescent="0.3">
      <c r="A457" s="101" t="s">
        <v>11</v>
      </c>
      <c r="B457" s="101">
        <v>2</v>
      </c>
      <c r="C457" s="101" t="s">
        <v>2762</v>
      </c>
      <c r="D457" s="55" t="s">
        <v>2763</v>
      </c>
      <c r="E457" s="101" t="s">
        <v>2764</v>
      </c>
      <c r="F457" s="102" t="s">
        <v>982</v>
      </c>
      <c r="G457" s="104">
        <v>1</v>
      </c>
      <c r="H457" s="9" t="s">
        <v>2765</v>
      </c>
      <c r="I457" s="101" t="s">
        <v>55</v>
      </c>
      <c r="J457" s="101" t="s">
        <v>44</v>
      </c>
      <c r="K457" s="101" t="s">
        <v>2766</v>
      </c>
      <c r="L457" s="101"/>
    </row>
    <row r="458" spans="1:12" ht="75.5" x14ac:dyDescent="0.3">
      <c r="A458" s="101" t="s">
        <v>11</v>
      </c>
      <c r="B458" s="101">
        <v>2</v>
      </c>
      <c r="C458" s="101" t="s">
        <v>2762</v>
      </c>
      <c r="D458" s="55" t="s">
        <v>2767</v>
      </c>
      <c r="E458" s="101" t="s">
        <v>1244</v>
      </c>
      <c r="F458" s="102">
        <v>1901</v>
      </c>
      <c r="G458" s="104">
        <v>1</v>
      </c>
      <c r="H458" s="9" t="s">
        <v>2768</v>
      </c>
      <c r="I458" s="101" t="s">
        <v>172</v>
      </c>
      <c r="J458" s="101" t="s">
        <v>44</v>
      </c>
      <c r="K458" s="101" t="s">
        <v>2769</v>
      </c>
      <c r="L458" s="101" t="s">
        <v>2770</v>
      </c>
    </row>
    <row r="459" spans="1:12" ht="75.5" x14ac:dyDescent="0.3">
      <c r="A459" s="101" t="s">
        <v>11</v>
      </c>
      <c r="B459" s="101">
        <v>2</v>
      </c>
      <c r="C459" s="101" t="s">
        <v>2762</v>
      </c>
      <c r="D459" s="55" t="s">
        <v>2771</v>
      </c>
      <c r="E459" s="101" t="s">
        <v>2772</v>
      </c>
      <c r="F459" s="102">
        <v>1925</v>
      </c>
      <c r="G459" s="102">
        <v>1</v>
      </c>
      <c r="H459" s="9" t="s">
        <v>2773</v>
      </c>
      <c r="I459" s="101" t="s">
        <v>19</v>
      </c>
      <c r="J459" s="101" t="s">
        <v>44</v>
      </c>
      <c r="K459" s="101" t="s">
        <v>2774</v>
      </c>
      <c r="L459" s="101" t="s">
        <v>2775</v>
      </c>
    </row>
    <row r="460" spans="1:12" ht="63" x14ac:dyDescent="0.3">
      <c r="A460" s="101" t="s">
        <v>11</v>
      </c>
      <c r="B460" s="101">
        <v>2</v>
      </c>
      <c r="C460" s="101" t="s">
        <v>2776</v>
      </c>
      <c r="D460" s="55" t="s">
        <v>2777</v>
      </c>
      <c r="E460" s="101" t="s">
        <v>2778</v>
      </c>
      <c r="F460" s="102">
        <v>1929</v>
      </c>
      <c r="G460" s="104">
        <v>1</v>
      </c>
      <c r="H460" s="9" t="s">
        <v>2779</v>
      </c>
      <c r="I460" s="101" t="s">
        <v>682</v>
      </c>
      <c r="J460" s="101" t="s">
        <v>2780</v>
      </c>
      <c r="K460" s="101"/>
      <c r="L460" s="101"/>
    </row>
    <row r="461" spans="1:12" ht="75.5" x14ac:dyDescent="0.3">
      <c r="A461" s="101" t="s">
        <v>11</v>
      </c>
      <c r="B461" s="101">
        <v>2</v>
      </c>
      <c r="C461" s="101" t="s">
        <v>2781</v>
      </c>
      <c r="D461" s="55" t="s">
        <v>2782</v>
      </c>
      <c r="E461" s="101" t="s">
        <v>2783</v>
      </c>
      <c r="F461" s="102">
        <v>1877</v>
      </c>
      <c r="G461" s="102">
        <v>1</v>
      </c>
      <c r="H461" s="9" t="s">
        <v>2784</v>
      </c>
      <c r="I461" s="101" t="s">
        <v>19</v>
      </c>
      <c r="J461" s="101" t="s">
        <v>2785</v>
      </c>
      <c r="K461" s="101"/>
      <c r="L461" s="101"/>
    </row>
    <row r="462" spans="1:12" ht="63" x14ac:dyDescent="0.3">
      <c r="A462" s="101" t="s">
        <v>891</v>
      </c>
      <c r="B462" s="101">
        <v>1</v>
      </c>
      <c r="C462" s="101" t="s">
        <v>2786</v>
      </c>
      <c r="D462" s="55" t="s">
        <v>2787</v>
      </c>
      <c r="E462" s="101" t="s">
        <v>2788</v>
      </c>
      <c r="F462" s="102">
        <v>1694</v>
      </c>
      <c r="G462" s="104">
        <v>1</v>
      </c>
      <c r="H462" s="9" t="s">
        <v>2789</v>
      </c>
      <c r="I462" s="101" t="s">
        <v>172</v>
      </c>
      <c r="J462" s="101" t="s">
        <v>44</v>
      </c>
      <c r="K462" s="101" t="s">
        <v>2790</v>
      </c>
      <c r="L462" s="101"/>
    </row>
    <row r="463" spans="1:12" ht="143" x14ac:dyDescent="0.3">
      <c r="A463" s="101" t="s">
        <v>11</v>
      </c>
      <c r="B463" s="101">
        <v>2</v>
      </c>
      <c r="C463" s="101" t="s">
        <v>2791</v>
      </c>
      <c r="D463" s="55" t="s">
        <v>2792</v>
      </c>
      <c r="E463" s="101" t="s">
        <v>2793</v>
      </c>
      <c r="F463" s="102">
        <v>1818</v>
      </c>
      <c r="G463" s="102">
        <v>1</v>
      </c>
      <c r="H463" s="9" t="s">
        <v>2794</v>
      </c>
      <c r="I463" s="101" t="s">
        <v>19</v>
      </c>
      <c r="J463" s="101" t="s">
        <v>2795</v>
      </c>
      <c r="K463" s="101" t="s">
        <v>16</v>
      </c>
      <c r="L463" s="101"/>
    </row>
    <row r="464" spans="1:12" ht="50.5" x14ac:dyDescent="0.3">
      <c r="A464" s="101" t="s">
        <v>11</v>
      </c>
      <c r="B464" s="101">
        <v>2</v>
      </c>
      <c r="C464" s="101" t="s">
        <v>2791</v>
      </c>
      <c r="D464" s="55" t="s">
        <v>2796</v>
      </c>
      <c r="E464" s="101" t="s">
        <v>2797</v>
      </c>
      <c r="F464" s="102">
        <v>1821</v>
      </c>
      <c r="G464" s="102">
        <v>1</v>
      </c>
      <c r="H464" s="9" t="s">
        <v>2798</v>
      </c>
      <c r="I464" s="101" t="s">
        <v>19</v>
      </c>
      <c r="J464" s="101" t="s">
        <v>2799</v>
      </c>
      <c r="K464" s="101"/>
      <c r="L464" s="101"/>
    </row>
    <row r="465" spans="1:12" ht="52" x14ac:dyDescent="0.3">
      <c r="A465" s="101" t="s">
        <v>11</v>
      </c>
      <c r="B465" s="101">
        <v>2</v>
      </c>
      <c r="C465" s="101" t="s">
        <v>2791</v>
      </c>
      <c r="D465" s="55" t="s">
        <v>2800</v>
      </c>
      <c r="E465" s="101" t="s">
        <v>2797</v>
      </c>
      <c r="F465" s="102">
        <v>1821</v>
      </c>
      <c r="G465" s="104">
        <v>1</v>
      </c>
      <c r="H465" s="9" t="s">
        <v>2798</v>
      </c>
      <c r="I465" s="101" t="s">
        <v>19</v>
      </c>
      <c r="J465" s="101" t="s">
        <v>2801</v>
      </c>
      <c r="K465" s="101" t="s">
        <v>16</v>
      </c>
      <c r="L465" s="101"/>
    </row>
    <row r="466" spans="1:12" ht="50.5" x14ac:dyDescent="0.3">
      <c r="A466" s="101" t="s">
        <v>11</v>
      </c>
      <c r="B466" s="101">
        <v>2</v>
      </c>
      <c r="C466" s="101" t="s">
        <v>2791</v>
      </c>
      <c r="D466" s="55" t="s">
        <v>2802</v>
      </c>
      <c r="E466" s="101" t="s">
        <v>2797</v>
      </c>
      <c r="F466" s="102">
        <v>1821</v>
      </c>
      <c r="G466" s="104">
        <v>1</v>
      </c>
      <c r="H466" s="9" t="s">
        <v>2798</v>
      </c>
      <c r="I466" s="101" t="s">
        <v>19</v>
      </c>
      <c r="J466" s="101" t="s">
        <v>2803</v>
      </c>
      <c r="K466" s="101" t="s">
        <v>16</v>
      </c>
      <c r="L466" s="101"/>
    </row>
    <row r="467" spans="1:12" ht="52" x14ac:dyDescent="0.3">
      <c r="A467" s="101" t="s">
        <v>11</v>
      </c>
      <c r="B467" s="101">
        <v>2</v>
      </c>
      <c r="C467" s="101" t="s">
        <v>2791</v>
      </c>
      <c r="D467" s="55" t="s">
        <v>2804</v>
      </c>
      <c r="E467" s="101" t="s">
        <v>2797</v>
      </c>
      <c r="F467" s="102">
        <v>1821</v>
      </c>
      <c r="G467" s="102">
        <v>1</v>
      </c>
      <c r="H467" s="9" t="s">
        <v>2798</v>
      </c>
      <c r="I467" s="101" t="s">
        <v>19</v>
      </c>
      <c r="J467" s="101" t="s">
        <v>2805</v>
      </c>
      <c r="K467" s="101" t="s">
        <v>16</v>
      </c>
      <c r="L467" s="101"/>
    </row>
    <row r="468" spans="1:12" ht="75.5" x14ac:dyDescent="0.3">
      <c r="A468" s="101" t="s">
        <v>11</v>
      </c>
      <c r="B468" s="101">
        <v>2</v>
      </c>
      <c r="C468" s="101" t="s">
        <v>2791</v>
      </c>
      <c r="D468" s="55" t="s">
        <v>2806</v>
      </c>
      <c r="E468" s="101" t="s">
        <v>2797</v>
      </c>
      <c r="F468" s="102">
        <v>1821</v>
      </c>
      <c r="G468" s="102">
        <v>1</v>
      </c>
      <c r="H468" s="9" t="s">
        <v>2798</v>
      </c>
      <c r="I468" s="101" t="s">
        <v>19</v>
      </c>
      <c r="J468" s="101" t="s">
        <v>44</v>
      </c>
      <c r="K468" s="101" t="s">
        <v>2807</v>
      </c>
      <c r="L468" s="101" t="s">
        <v>2808</v>
      </c>
    </row>
    <row r="469" spans="1:12" ht="75.5" x14ac:dyDescent="0.3">
      <c r="A469" s="101" t="s">
        <v>11</v>
      </c>
      <c r="B469" s="101">
        <v>2</v>
      </c>
      <c r="C469" s="101" t="s">
        <v>2809</v>
      </c>
      <c r="D469" s="101" t="s">
        <v>2810</v>
      </c>
      <c r="E469" s="101" t="s">
        <v>2811</v>
      </c>
      <c r="F469" s="102">
        <v>1846</v>
      </c>
      <c r="G469" s="102">
        <v>2</v>
      </c>
      <c r="H469" s="9" t="s">
        <v>2812</v>
      </c>
      <c r="I469" s="101" t="s">
        <v>19</v>
      </c>
      <c r="J469" s="101" t="s">
        <v>2813</v>
      </c>
      <c r="K469" s="101"/>
      <c r="L469" s="101"/>
    </row>
    <row r="470" spans="1:12" ht="75.5" x14ac:dyDescent="0.3">
      <c r="A470" s="101" t="s">
        <v>11</v>
      </c>
      <c r="B470" s="101">
        <v>2</v>
      </c>
      <c r="C470" s="101" t="s">
        <v>2809</v>
      </c>
      <c r="D470" s="101" t="s">
        <v>2814</v>
      </c>
      <c r="E470" s="101" t="s">
        <v>2811</v>
      </c>
      <c r="F470" s="102">
        <v>1846</v>
      </c>
      <c r="G470" s="102">
        <v>2</v>
      </c>
      <c r="H470" s="9" t="s">
        <v>2812</v>
      </c>
      <c r="I470" s="101" t="s">
        <v>19</v>
      </c>
      <c r="J470" s="101" t="s">
        <v>2815</v>
      </c>
      <c r="K470" s="101"/>
      <c r="L470" s="101"/>
    </row>
    <row r="471" spans="1:12" ht="65" x14ac:dyDescent="0.3">
      <c r="A471" s="107" t="s">
        <v>897</v>
      </c>
      <c r="B471" s="101">
        <v>1</v>
      </c>
      <c r="C471" s="107" t="s">
        <v>2816</v>
      </c>
      <c r="D471" s="124" t="s">
        <v>2817</v>
      </c>
      <c r="E471" s="107" t="s">
        <v>2818</v>
      </c>
      <c r="F471" s="107">
        <v>1844</v>
      </c>
      <c r="G471" s="107">
        <v>1</v>
      </c>
      <c r="H471" s="107" t="s">
        <v>2819</v>
      </c>
      <c r="I471" s="107" t="s">
        <v>19</v>
      </c>
      <c r="J471" s="107" t="s">
        <v>2820</v>
      </c>
      <c r="K471" s="107"/>
      <c r="L471" s="107"/>
    </row>
    <row r="472" spans="1:12" ht="50.5" x14ac:dyDescent="0.3">
      <c r="A472" s="107" t="s">
        <v>897</v>
      </c>
      <c r="B472" s="101">
        <v>1</v>
      </c>
      <c r="C472" s="107" t="s">
        <v>2821</v>
      </c>
      <c r="D472" s="107" t="s">
        <v>2822</v>
      </c>
      <c r="E472" s="107" t="s">
        <v>925</v>
      </c>
      <c r="F472" s="107">
        <v>1922</v>
      </c>
      <c r="G472" s="107">
        <v>1</v>
      </c>
      <c r="H472" s="107" t="s">
        <v>2823</v>
      </c>
      <c r="I472" s="107" t="s">
        <v>172</v>
      </c>
      <c r="J472" s="107" t="s">
        <v>2824</v>
      </c>
      <c r="K472" s="107"/>
      <c r="L472" s="107"/>
    </row>
    <row r="473" spans="1:12" ht="50.5" x14ac:dyDescent="0.3">
      <c r="A473" s="101" t="s">
        <v>891</v>
      </c>
      <c r="B473" s="101">
        <v>1</v>
      </c>
      <c r="C473" s="101" t="s">
        <v>2825</v>
      </c>
      <c r="D473" s="55" t="s">
        <v>2826</v>
      </c>
      <c r="E473" s="101" t="s">
        <v>2827</v>
      </c>
      <c r="F473" s="102">
        <v>1697</v>
      </c>
      <c r="G473" s="104">
        <v>1</v>
      </c>
      <c r="H473" s="9" t="s">
        <v>2828</v>
      </c>
      <c r="I473" s="101" t="s">
        <v>172</v>
      </c>
      <c r="J473" s="101" t="s">
        <v>2829</v>
      </c>
      <c r="K473" s="101"/>
      <c r="L473" s="101"/>
    </row>
    <row r="474" spans="1:12" ht="102.5" x14ac:dyDescent="0.3">
      <c r="A474" s="101" t="s">
        <v>2830</v>
      </c>
      <c r="B474" s="101">
        <v>2</v>
      </c>
      <c r="C474" s="116" t="s">
        <v>2831</v>
      </c>
      <c r="D474" s="117" t="s">
        <v>2832</v>
      </c>
      <c r="E474" s="116" t="s">
        <v>2593</v>
      </c>
      <c r="F474" s="104">
        <v>1867</v>
      </c>
      <c r="G474" s="104">
        <v>1</v>
      </c>
      <c r="H474" s="123" t="s">
        <v>2833</v>
      </c>
      <c r="I474" s="101" t="s">
        <v>19</v>
      </c>
      <c r="J474" s="101" t="s">
        <v>2834</v>
      </c>
      <c r="K474" s="101"/>
      <c r="L474" s="101"/>
    </row>
    <row r="475" spans="1:12" ht="50.5" x14ac:dyDescent="0.3">
      <c r="A475" s="101" t="s">
        <v>11</v>
      </c>
      <c r="B475" s="101">
        <v>2</v>
      </c>
      <c r="C475" s="116" t="s">
        <v>2831</v>
      </c>
      <c r="D475" s="117" t="s">
        <v>2835</v>
      </c>
      <c r="E475" s="116" t="s">
        <v>2836</v>
      </c>
      <c r="F475" s="104">
        <v>1865</v>
      </c>
      <c r="G475" s="104">
        <v>1</v>
      </c>
      <c r="H475" s="123" t="s">
        <v>2837</v>
      </c>
      <c r="I475" s="101" t="s">
        <v>172</v>
      </c>
      <c r="J475" s="101" t="s">
        <v>2838</v>
      </c>
      <c r="K475" s="101"/>
      <c r="L475" s="101"/>
    </row>
    <row r="476" spans="1:12" ht="63" x14ac:dyDescent="0.3">
      <c r="A476" s="107" t="s">
        <v>897</v>
      </c>
      <c r="B476" s="101">
        <v>1</v>
      </c>
      <c r="C476" s="107" t="s">
        <v>2839</v>
      </c>
      <c r="D476" s="124" t="s">
        <v>2840</v>
      </c>
      <c r="E476" s="107" t="s">
        <v>2391</v>
      </c>
      <c r="F476" s="107">
        <v>1888</v>
      </c>
      <c r="G476" s="107">
        <v>1</v>
      </c>
      <c r="H476" s="107" t="s">
        <v>2841</v>
      </c>
      <c r="I476" s="107" t="s">
        <v>19</v>
      </c>
      <c r="J476" s="107" t="s">
        <v>44</v>
      </c>
      <c r="K476" s="107" t="s">
        <v>2842</v>
      </c>
      <c r="L476" s="107"/>
    </row>
    <row r="477" spans="1:12" ht="75.5" x14ac:dyDescent="0.3">
      <c r="A477" s="107" t="s">
        <v>897</v>
      </c>
      <c r="B477" s="101">
        <v>1</v>
      </c>
      <c r="C477" s="107" t="s">
        <v>2839</v>
      </c>
      <c r="D477" s="124" t="s">
        <v>2843</v>
      </c>
      <c r="E477" s="107" t="s">
        <v>2844</v>
      </c>
      <c r="F477" s="107">
        <v>1895</v>
      </c>
      <c r="G477" s="107">
        <v>1</v>
      </c>
      <c r="H477" s="107" t="s">
        <v>2845</v>
      </c>
      <c r="I477" s="107" t="s">
        <v>19</v>
      </c>
      <c r="J477" s="107" t="s">
        <v>44</v>
      </c>
      <c r="K477" s="107" t="s">
        <v>2846</v>
      </c>
      <c r="L477" s="107" t="s">
        <v>2846</v>
      </c>
    </row>
    <row r="478" spans="1:12" ht="50.5" x14ac:dyDescent="0.3">
      <c r="A478" s="101" t="s">
        <v>11</v>
      </c>
      <c r="B478" s="101">
        <v>2</v>
      </c>
      <c r="C478" s="116" t="s">
        <v>2847</v>
      </c>
      <c r="D478" s="117" t="s">
        <v>2848</v>
      </c>
      <c r="E478" s="116" t="s">
        <v>925</v>
      </c>
      <c r="F478" s="104">
        <v>1919</v>
      </c>
      <c r="G478" s="104">
        <v>1</v>
      </c>
      <c r="H478" s="123" t="s">
        <v>2849</v>
      </c>
      <c r="I478" s="101" t="s">
        <v>172</v>
      </c>
      <c r="J478" s="101" t="s">
        <v>2850</v>
      </c>
      <c r="K478" s="101"/>
      <c r="L478" s="101"/>
    </row>
    <row r="479" spans="1:12" ht="75.5" x14ac:dyDescent="0.3">
      <c r="A479" s="101" t="s">
        <v>11</v>
      </c>
      <c r="B479" s="101">
        <v>2</v>
      </c>
      <c r="C479" s="101" t="s">
        <v>2847</v>
      </c>
      <c r="D479" s="55" t="s">
        <v>2851</v>
      </c>
      <c r="E479" s="101" t="s">
        <v>925</v>
      </c>
      <c r="F479" s="102">
        <v>1920</v>
      </c>
      <c r="G479" s="104">
        <v>1</v>
      </c>
      <c r="H479" s="9" t="s">
        <v>2852</v>
      </c>
      <c r="I479" s="101" t="s">
        <v>172</v>
      </c>
      <c r="J479" s="101" t="s">
        <v>44</v>
      </c>
      <c r="K479" s="101" t="s">
        <v>2853</v>
      </c>
      <c r="L479" s="101" t="s">
        <v>2854</v>
      </c>
    </row>
    <row r="480" spans="1:12" s="114" customFormat="1" ht="75.5" x14ac:dyDescent="0.3">
      <c r="A480" s="101" t="s">
        <v>11</v>
      </c>
      <c r="B480" s="101">
        <v>2</v>
      </c>
      <c r="C480" s="101" t="s">
        <v>2847</v>
      </c>
      <c r="D480" s="55" t="s">
        <v>2855</v>
      </c>
      <c r="E480" s="101" t="s">
        <v>2636</v>
      </c>
      <c r="F480" s="102">
        <v>1930</v>
      </c>
      <c r="G480" s="104">
        <v>1</v>
      </c>
      <c r="H480" s="9" t="s">
        <v>2856</v>
      </c>
      <c r="I480" s="101" t="s">
        <v>19</v>
      </c>
      <c r="J480" s="101" t="s">
        <v>44</v>
      </c>
      <c r="K480" s="101" t="s">
        <v>2857</v>
      </c>
      <c r="L480" s="101" t="s">
        <v>2858</v>
      </c>
    </row>
    <row r="481" spans="1:12" ht="50.5" x14ac:dyDescent="0.3">
      <c r="A481" s="101" t="s">
        <v>11</v>
      </c>
      <c r="B481" s="101">
        <v>2</v>
      </c>
      <c r="C481" s="116" t="s">
        <v>2847</v>
      </c>
      <c r="D481" s="55" t="s">
        <v>2859</v>
      </c>
      <c r="E481" s="116" t="s">
        <v>925</v>
      </c>
      <c r="F481" s="102">
        <v>1932</v>
      </c>
      <c r="G481" s="104">
        <v>1</v>
      </c>
      <c r="H481" s="9" t="s">
        <v>2860</v>
      </c>
      <c r="I481" s="101" t="s">
        <v>19</v>
      </c>
      <c r="J481" s="101" t="s">
        <v>2861</v>
      </c>
      <c r="K481" s="101"/>
      <c r="L481" s="101"/>
    </row>
    <row r="482" spans="1:12" ht="75.5" x14ac:dyDescent="0.3">
      <c r="A482" s="101" t="s">
        <v>11</v>
      </c>
      <c r="B482" s="101">
        <v>2</v>
      </c>
      <c r="C482" s="122" t="s">
        <v>2847</v>
      </c>
      <c r="D482" s="78" t="s">
        <v>2862</v>
      </c>
      <c r="E482" s="122" t="s">
        <v>2863</v>
      </c>
      <c r="F482" s="115" t="s">
        <v>2094</v>
      </c>
      <c r="G482" s="104">
        <v>1</v>
      </c>
      <c r="H482" s="9" t="s">
        <v>2864</v>
      </c>
      <c r="I482" s="101" t="s">
        <v>2865</v>
      </c>
      <c r="J482" s="101" t="s">
        <v>2866</v>
      </c>
      <c r="K482" s="101" t="s">
        <v>2867</v>
      </c>
      <c r="L482" s="101"/>
    </row>
    <row r="483" spans="1:12" ht="50.5" x14ac:dyDescent="0.3">
      <c r="A483" s="101" t="s">
        <v>11</v>
      </c>
      <c r="B483" s="101">
        <v>2</v>
      </c>
      <c r="C483" s="101" t="s">
        <v>2868</v>
      </c>
      <c r="D483" s="55" t="s">
        <v>2869</v>
      </c>
      <c r="E483" s="101" t="s">
        <v>2870</v>
      </c>
      <c r="F483" s="102">
        <v>1909</v>
      </c>
      <c r="G483" s="102">
        <v>1</v>
      </c>
      <c r="H483" s="9" t="s">
        <v>2871</v>
      </c>
      <c r="I483" s="101" t="s">
        <v>172</v>
      </c>
      <c r="J483" s="101" t="s">
        <v>44</v>
      </c>
      <c r="K483" s="101" t="s">
        <v>2872</v>
      </c>
      <c r="L483" s="101"/>
    </row>
    <row r="484" spans="1:12" ht="75.5" x14ac:dyDescent="0.3">
      <c r="A484" s="101" t="s">
        <v>11</v>
      </c>
      <c r="B484" s="101">
        <v>2</v>
      </c>
      <c r="C484" s="101" t="s">
        <v>2873</v>
      </c>
      <c r="D484" s="55" t="s">
        <v>2874</v>
      </c>
      <c r="E484" s="101" t="s">
        <v>925</v>
      </c>
      <c r="F484" s="102">
        <v>1904</v>
      </c>
      <c r="G484" s="104">
        <v>1</v>
      </c>
      <c r="H484" s="9" t="s">
        <v>2875</v>
      </c>
      <c r="I484" s="101" t="s">
        <v>19</v>
      </c>
      <c r="J484" s="101" t="s">
        <v>2876</v>
      </c>
      <c r="K484" s="101" t="s">
        <v>2877</v>
      </c>
      <c r="L484" s="101" t="s">
        <v>2878</v>
      </c>
    </row>
    <row r="485" spans="1:12" ht="75.5" x14ac:dyDescent="0.3">
      <c r="A485" s="101" t="s">
        <v>11</v>
      </c>
      <c r="B485" s="101">
        <v>2</v>
      </c>
      <c r="C485" s="101" t="s">
        <v>2873</v>
      </c>
      <c r="D485" s="55" t="s">
        <v>2879</v>
      </c>
      <c r="E485" s="101" t="s">
        <v>925</v>
      </c>
      <c r="F485" s="102">
        <v>1893</v>
      </c>
      <c r="G485" s="102">
        <v>1</v>
      </c>
      <c r="H485" s="9" t="s">
        <v>2880</v>
      </c>
      <c r="I485" s="101" t="s">
        <v>19</v>
      </c>
      <c r="J485" s="101" t="s">
        <v>44</v>
      </c>
      <c r="K485" s="101" t="s">
        <v>2881</v>
      </c>
      <c r="L485" s="101" t="s">
        <v>2882</v>
      </c>
    </row>
    <row r="486" spans="1:12" ht="75.5" x14ac:dyDescent="0.3">
      <c r="A486" s="101" t="s">
        <v>11</v>
      </c>
      <c r="B486" s="101">
        <v>2</v>
      </c>
      <c r="C486" s="101" t="s">
        <v>2873</v>
      </c>
      <c r="D486" s="55" t="s">
        <v>2883</v>
      </c>
      <c r="E486" s="101" t="s">
        <v>925</v>
      </c>
      <c r="F486" s="102">
        <v>1895</v>
      </c>
      <c r="G486" s="102">
        <v>1</v>
      </c>
      <c r="H486" s="9" t="s">
        <v>2880</v>
      </c>
      <c r="I486" s="101" t="s">
        <v>19</v>
      </c>
      <c r="J486" s="101" t="s">
        <v>44</v>
      </c>
      <c r="K486" s="101" t="s">
        <v>2884</v>
      </c>
      <c r="L486" s="101" t="s">
        <v>2885</v>
      </c>
    </row>
    <row r="487" spans="1:12" ht="75.5" x14ac:dyDescent="0.3">
      <c r="A487" s="101" t="s">
        <v>11</v>
      </c>
      <c r="B487" s="101">
        <v>2</v>
      </c>
      <c r="C487" s="101" t="s">
        <v>2873</v>
      </c>
      <c r="D487" s="55" t="s">
        <v>2886</v>
      </c>
      <c r="E487" s="101" t="s">
        <v>925</v>
      </c>
      <c r="F487" s="102">
        <v>1896</v>
      </c>
      <c r="G487" s="102">
        <v>1</v>
      </c>
      <c r="H487" s="9" t="s">
        <v>2880</v>
      </c>
      <c r="I487" s="101" t="s">
        <v>19</v>
      </c>
      <c r="J487" s="101" t="s">
        <v>44</v>
      </c>
      <c r="K487" s="101" t="s">
        <v>2887</v>
      </c>
      <c r="L487" s="101" t="s">
        <v>2888</v>
      </c>
    </row>
    <row r="488" spans="1:12" ht="75.5" x14ac:dyDescent="0.3">
      <c r="A488" s="101" t="s">
        <v>11</v>
      </c>
      <c r="B488" s="101">
        <v>2</v>
      </c>
      <c r="C488" s="101" t="s">
        <v>2873</v>
      </c>
      <c r="D488" s="55" t="s">
        <v>2889</v>
      </c>
      <c r="E488" s="101" t="s">
        <v>925</v>
      </c>
      <c r="F488" s="102">
        <v>1892</v>
      </c>
      <c r="G488" s="104">
        <v>1</v>
      </c>
      <c r="H488" s="9" t="s">
        <v>2890</v>
      </c>
      <c r="I488" s="101" t="s">
        <v>19</v>
      </c>
      <c r="J488" s="101" t="s">
        <v>44</v>
      </c>
      <c r="K488" s="101" t="s">
        <v>2891</v>
      </c>
      <c r="L488" s="101" t="s">
        <v>2892</v>
      </c>
    </row>
    <row r="489" spans="1:12" ht="50.5" x14ac:dyDescent="0.3">
      <c r="A489" s="101" t="s">
        <v>11</v>
      </c>
      <c r="B489" s="101">
        <v>2</v>
      </c>
      <c r="C489" s="101" t="s">
        <v>2873</v>
      </c>
      <c r="D489" s="55" t="s">
        <v>2893</v>
      </c>
      <c r="E489" s="101" t="s">
        <v>2894</v>
      </c>
      <c r="F489" s="102">
        <v>1889</v>
      </c>
      <c r="G489" s="104">
        <v>1</v>
      </c>
      <c r="H489" s="9" t="s">
        <v>2895</v>
      </c>
      <c r="I489" s="101" t="s">
        <v>172</v>
      </c>
      <c r="J489" s="101" t="s">
        <v>2896</v>
      </c>
      <c r="K489" s="101"/>
      <c r="L489" s="101"/>
    </row>
    <row r="490" spans="1:12" ht="50.5" x14ac:dyDescent="0.3">
      <c r="A490" s="101" t="s">
        <v>11</v>
      </c>
      <c r="B490" s="101">
        <v>2</v>
      </c>
      <c r="C490" s="101" t="s">
        <v>2873</v>
      </c>
      <c r="D490" s="55" t="s">
        <v>2897</v>
      </c>
      <c r="E490" s="101" t="s">
        <v>925</v>
      </c>
      <c r="F490" s="102">
        <v>1894</v>
      </c>
      <c r="G490" s="104">
        <v>1</v>
      </c>
      <c r="H490" s="9" t="s">
        <v>2898</v>
      </c>
      <c r="I490" s="101" t="s">
        <v>19</v>
      </c>
      <c r="J490" s="101" t="s">
        <v>2899</v>
      </c>
      <c r="K490" s="101"/>
      <c r="L490" s="101"/>
    </row>
    <row r="491" spans="1:12" ht="75.5" x14ac:dyDescent="0.3">
      <c r="A491" s="101" t="s">
        <v>11</v>
      </c>
      <c r="B491" s="101">
        <v>2</v>
      </c>
      <c r="C491" s="101" t="s">
        <v>2873</v>
      </c>
      <c r="D491" s="55" t="s">
        <v>2900</v>
      </c>
      <c r="E491" s="101" t="s">
        <v>925</v>
      </c>
      <c r="F491" s="102">
        <v>1898</v>
      </c>
      <c r="G491" s="104">
        <v>1</v>
      </c>
      <c r="H491" s="9" t="s">
        <v>2901</v>
      </c>
      <c r="I491" s="101" t="s">
        <v>172</v>
      </c>
      <c r="J491" s="101" t="s">
        <v>2902</v>
      </c>
      <c r="K491" s="101" t="s">
        <v>2903</v>
      </c>
      <c r="L491" s="101" t="s">
        <v>2904</v>
      </c>
    </row>
    <row r="492" spans="1:12" ht="50.5" x14ac:dyDescent="0.3">
      <c r="A492" s="101" t="s">
        <v>11</v>
      </c>
      <c r="B492" s="101">
        <v>2</v>
      </c>
      <c r="C492" s="101" t="s">
        <v>2905</v>
      </c>
      <c r="D492" s="55" t="s">
        <v>2906</v>
      </c>
      <c r="E492" s="101" t="s">
        <v>1485</v>
      </c>
      <c r="F492" s="102">
        <v>1927</v>
      </c>
      <c r="G492" s="102">
        <v>1</v>
      </c>
      <c r="H492" s="9" t="s">
        <v>2907</v>
      </c>
      <c r="I492" s="101" t="s">
        <v>19</v>
      </c>
      <c r="J492" s="101" t="s">
        <v>2908</v>
      </c>
      <c r="K492" s="101"/>
      <c r="L492" s="101"/>
    </row>
    <row r="493" spans="1:12" ht="75.5" x14ac:dyDescent="0.3">
      <c r="A493" s="101" t="s">
        <v>11</v>
      </c>
      <c r="B493" s="101">
        <v>2</v>
      </c>
      <c r="C493" s="101" t="s">
        <v>2905</v>
      </c>
      <c r="D493" s="55" t="s">
        <v>2909</v>
      </c>
      <c r="E493" s="101" t="s">
        <v>1189</v>
      </c>
      <c r="F493" s="102">
        <v>1905</v>
      </c>
      <c r="G493" s="102">
        <v>1</v>
      </c>
      <c r="H493" s="9" t="s">
        <v>2910</v>
      </c>
      <c r="I493" s="101" t="s">
        <v>55</v>
      </c>
      <c r="J493" s="101" t="s">
        <v>44</v>
      </c>
      <c r="K493" s="101" t="s">
        <v>2911</v>
      </c>
      <c r="L493" s="101" t="s">
        <v>2912</v>
      </c>
    </row>
    <row r="494" spans="1:12" ht="75.5" x14ac:dyDescent="0.3">
      <c r="A494" s="101" t="s">
        <v>11</v>
      </c>
      <c r="B494" s="101">
        <v>2</v>
      </c>
      <c r="C494" s="101" t="s">
        <v>2905</v>
      </c>
      <c r="D494" s="55" t="s">
        <v>2913</v>
      </c>
      <c r="E494" s="101" t="s">
        <v>1533</v>
      </c>
      <c r="F494" s="102">
        <v>1931</v>
      </c>
      <c r="G494" s="102">
        <v>1</v>
      </c>
      <c r="H494" s="9" t="s">
        <v>2914</v>
      </c>
      <c r="I494" s="101" t="s">
        <v>55</v>
      </c>
      <c r="J494" s="101" t="s">
        <v>44</v>
      </c>
      <c r="K494" s="101" t="s">
        <v>2915</v>
      </c>
      <c r="L494" s="101" t="s">
        <v>2916</v>
      </c>
    </row>
    <row r="495" spans="1:12" ht="50.5" x14ac:dyDescent="0.3">
      <c r="A495" s="107" t="s">
        <v>897</v>
      </c>
      <c r="B495" s="101">
        <v>1</v>
      </c>
      <c r="C495" s="107" t="s">
        <v>2917</v>
      </c>
      <c r="D495" s="124" t="s">
        <v>2918</v>
      </c>
      <c r="E495" s="107" t="s">
        <v>2919</v>
      </c>
      <c r="F495" s="107">
        <v>1883</v>
      </c>
      <c r="G495" s="107">
        <v>1</v>
      </c>
      <c r="H495" s="107" t="s">
        <v>2920</v>
      </c>
      <c r="I495" s="107" t="s">
        <v>172</v>
      </c>
      <c r="J495" s="107" t="s">
        <v>2921</v>
      </c>
      <c r="K495" s="107"/>
      <c r="L495" s="107"/>
    </row>
    <row r="496" spans="1:12" ht="50.5" x14ac:dyDescent="0.3">
      <c r="A496" s="101" t="s">
        <v>11</v>
      </c>
      <c r="B496" s="101">
        <v>2</v>
      </c>
      <c r="C496" s="101" t="s">
        <v>2922</v>
      </c>
      <c r="D496" s="55" t="s">
        <v>2923</v>
      </c>
      <c r="E496" s="101" t="s">
        <v>2924</v>
      </c>
      <c r="F496" s="102">
        <v>1911</v>
      </c>
      <c r="G496" s="104">
        <v>1</v>
      </c>
      <c r="H496" s="9" t="s">
        <v>2925</v>
      </c>
      <c r="I496" s="101" t="s">
        <v>19</v>
      </c>
      <c r="J496" s="101" t="s">
        <v>2926</v>
      </c>
      <c r="K496" s="101"/>
      <c r="L496" s="101"/>
    </row>
    <row r="497" spans="1:12" ht="75.5" x14ac:dyDescent="0.3">
      <c r="A497" s="101" t="s">
        <v>11</v>
      </c>
      <c r="B497" s="101">
        <v>2</v>
      </c>
      <c r="C497" s="101" t="s">
        <v>2922</v>
      </c>
      <c r="D497" s="55" t="s">
        <v>2927</v>
      </c>
      <c r="E497" s="101" t="s">
        <v>2928</v>
      </c>
      <c r="F497" s="102">
        <v>1903</v>
      </c>
      <c r="G497" s="102">
        <v>1</v>
      </c>
      <c r="H497" s="9" t="s">
        <v>2929</v>
      </c>
      <c r="I497" s="101" t="s">
        <v>172</v>
      </c>
      <c r="J497" s="101" t="s">
        <v>44</v>
      </c>
      <c r="K497" s="101" t="s">
        <v>2930</v>
      </c>
      <c r="L497" s="101" t="s">
        <v>2931</v>
      </c>
    </row>
    <row r="498" spans="1:12" ht="50.5" x14ac:dyDescent="0.3">
      <c r="A498" s="101" t="s">
        <v>11</v>
      </c>
      <c r="B498" s="101">
        <v>2</v>
      </c>
      <c r="C498" s="101" t="s">
        <v>2922</v>
      </c>
      <c r="D498" s="55" t="s">
        <v>2932</v>
      </c>
      <c r="E498" s="101" t="s">
        <v>2933</v>
      </c>
      <c r="F498" s="102">
        <v>1913</v>
      </c>
      <c r="G498" s="104">
        <v>1</v>
      </c>
      <c r="H498" s="9" t="s">
        <v>2934</v>
      </c>
      <c r="I498" s="101" t="s">
        <v>1327</v>
      </c>
      <c r="J498" s="101" t="s">
        <v>2935</v>
      </c>
      <c r="K498" s="101"/>
      <c r="L498" s="101"/>
    </row>
    <row r="499" spans="1:12" ht="50.5" x14ac:dyDescent="0.3">
      <c r="A499" s="101" t="s">
        <v>11</v>
      </c>
      <c r="B499" s="101">
        <v>2</v>
      </c>
      <c r="C499" s="101" t="s">
        <v>2922</v>
      </c>
      <c r="D499" s="55" t="s">
        <v>2936</v>
      </c>
      <c r="E499" s="101" t="s">
        <v>2937</v>
      </c>
      <c r="F499" s="102">
        <v>1937</v>
      </c>
      <c r="G499" s="104">
        <v>1</v>
      </c>
      <c r="H499" s="9" t="s">
        <v>2938</v>
      </c>
      <c r="I499" s="101" t="s">
        <v>19</v>
      </c>
      <c r="J499" s="101" t="s">
        <v>2939</v>
      </c>
      <c r="K499" s="101"/>
      <c r="L499" s="101"/>
    </row>
    <row r="500" spans="1:12" ht="63" x14ac:dyDescent="0.3">
      <c r="A500" s="101" t="s">
        <v>11</v>
      </c>
      <c r="B500" s="101">
        <v>2</v>
      </c>
      <c r="C500" s="101" t="s">
        <v>2922</v>
      </c>
      <c r="D500" s="55" t="s">
        <v>2940</v>
      </c>
      <c r="E500" s="101" t="s">
        <v>2941</v>
      </c>
      <c r="F500" s="102">
        <v>1901</v>
      </c>
      <c r="G500" s="104">
        <v>1</v>
      </c>
      <c r="H500" s="9" t="s">
        <v>2942</v>
      </c>
      <c r="I500" s="101" t="s">
        <v>19</v>
      </c>
      <c r="J500" s="101" t="s">
        <v>44</v>
      </c>
      <c r="K500" s="101" t="s">
        <v>2943</v>
      </c>
      <c r="L500" s="101"/>
    </row>
    <row r="501" spans="1:12" s="114" customFormat="1" ht="50.5" x14ac:dyDescent="0.3">
      <c r="A501" s="101" t="s">
        <v>11</v>
      </c>
      <c r="B501" s="101">
        <v>2</v>
      </c>
      <c r="C501" s="101" t="s">
        <v>2922</v>
      </c>
      <c r="D501" s="55" t="s">
        <v>2944</v>
      </c>
      <c r="E501" s="101" t="s">
        <v>2945</v>
      </c>
      <c r="F501" s="102">
        <v>1909</v>
      </c>
      <c r="G501" s="104">
        <v>1</v>
      </c>
      <c r="H501" s="9" t="s">
        <v>2946</v>
      </c>
      <c r="I501" s="101" t="s">
        <v>2865</v>
      </c>
      <c r="J501" s="101" t="s">
        <v>2947</v>
      </c>
      <c r="K501" s="101" t="s">
        <v>2948</v>
      </c>
      <c r="L501" s="101"/>
    </row>
    <row r="502" spans="1:12" ht="88" x14ac:dyDescent="0.3">
      <c r="A502" s="101" t="s">
        <v>11</v>
      </c>
      <c r="B502" s="101">
        <v>2</v>
      </c>
      <c r="C502" s="101" t="s">
        <v>2949</v>
      </c>
      <c r="D502" s="55" t="s">
        <v>2950</v>
      </c>
      <c r="E502" s="101" t="s">
        <v>2951</v>
      </c>
      <c r="F502" s="102">
        <v>1811</v>
      </c>
      <c r="G502" s="102">
        <v>4</v>
      </c>
      <c r="H502" s="9" t="s">
        <v>2952</v>
      </c>
      <c r="I502" s="101" t="s">
        <v>19</v>
      </c>
      <c r="J502" s="101" t="s">
        <v>44</v>
      </c>
      <c r="K502" s="101" t="s">
        <v>2953</v>
      </c>
      <c r="L502" s="101"/>
    </row>
    <row r="503" spans="1:12" ht="50.5" x14ac:dyDescent="0.3">
      <c r="A503" s="101" t="s">
        <v>928</v>
      </c>
      <c r="B503" s="101">
        <v>1</v>
      </c>
      <c r="C503" s="116" t="s">
        <v>2954</v>
      </c>
      <c r="D503" s="117" t="s">
        <v>2955</v>
      </c>
      <c r="E503" s="116" t="s">
        <v>2956</v>
      </c>
      <c r="F503" s="104">
        <v>1860</v>
      </c>
      <c r="G503" s="104">
        <v>1</v>
      </c>
      <c r="H503" s="123" t="s">
        <v>2957</v>
      </c>
      <c r="I503" s="101" t="s">
        <v>19</v>
      </c>
      <c r="J503" s="101" t="s">
        <v>2958</v>
      </c>
      <c r="K503" s="101"/>
      <c r="L503" s="101"/>
    </row>
    <row r="504" spans="1:12" ht="50.5" x14ac:dyDescent="0.3">
      <c r="A504" s="101" t="s">
        <v>11</v>
      </c>
      <c r="B504" s="101">
        <v>2</v>
      </c>
      <c r="C504" s="101" t="s">
        <v>2959</v>
      </c>
      <c r="D504" s="55" t="s">
        <v>2960</v>
      </c>
      <c r="E504" s="101" t="s">
        <v>1543</v>
      </c>
      <c r="F504" s="102">
        <v>1877</v>
      </c>
      <c r="G504" s="104">
        <v>1</v>
      </c>
      <c r="H504" s="9" t="s">
        <v>2961</v>
      </c>
      <c r="I504" s="101" t="s">
        <v>19</v>
      </c>
      <c r="J504" s="101" t="s">
        <v>2962</v>
      </c>
      <c r="K504" s="101"/>
      <c r="L504" s="101"/>
    </row>
    <row r="505" spans="1:12" ht="50.5" x14ac:dyDescent="0.3">
      <c r="A505" s="101" t="s">
        <v>11</v>
      </c>
      <c r="B505" s="101">
        <v>2</v>
      </c>
      <c r="C505" s="101" t="s">
        <v>2959</v>
      </c>
      <c r="D505" s="55" t="s">
        <v>2963</v>
      </c>
      <c r="E505" s="101" t="s">
        <v>2964</v>
      </c>
      <c r="F505" s="102">
        <v>1904</v>
      </c>
      <c r="G505" s="104">
        <v>1</v>
      </c>
      <c r="H505" s="9" t="s">
        <v>2965</v>
      </c>
      <c r="I505" s="101" t="s">
        <v>19</v>
      </c>
      <c r="J505" s="101" t="s">
        <v>2966</v>
      </c>
      <c r="K505" s="101"/>
      <c r="L505" s="101"/>
    </row>
    <row r="506" spans="1:12" ht="50.5" x14ac:dyDescent="0.3">
      <c r="A506" s="101" t="s">
        <v>11</v>
      </c>
      <c r="B506" s="101">
        <v>2</v>
      </c>
      <c r="C506" s="101" t="s">
        <v>2959</v>
      </c>
      <c r="D506" s="55" t="s">
        <v>2967</v>
      </c>
      <c r="E506" s="101" t="s">
        <v>1543</v>
      </c>
      <c r="F506" s="102">
        <v>1880</v>
      </c>
      <c r="G506" s="104">
        <v>1</v>
      </c>
      <c r="H506" s="9" t="s">
        <v>2968</v>
      </c>
      <c r="I506" s="101" t="s">
        <v>172</v>
      </c>
      <c r="J506" s="101" t="s">
        <v>2969</v>
      </c>
      <c r="K506" s="101"/>
      <c r="L506" s="101"/>
    </row>
    <row r="507" spans="1:12" ht="75.5" x14ac:dyDescent="0.3">
      <c r="A507" s="107" t="s">
        <v>922</v>
      </c>
      <c r="B507" s="101">
        <v>1</v>
      </c>
      <c r="C507" s="107" t="s">
        <v>2959</v>
      </c>
      <c r="D507" s="124" t="s">
        <v>2970</v>
      </c>
      <c r="E507" s="107" t="s">
        <v>2971</v>
      </c>
      <c r="F507" s="107">
        <v>1874</v>
      </c>
      <c r="G507" s="107">
        <v>1</v>
      </c>
      <c r="H507" s="107" t="s">
        <v>2972</v>
      </c>
      <c r="I507" s="107" t="s">
        <v>172</v>
      </c>
      <c r="J507" s="107" t="s">
        <v>44</v>
      </c>
      <c r="K507" s="107" t="s">
        <v>2973</v>
      </c>
      <c r="L507" s="107" t="s">
        <v>2974</v>
      </c>
    </row>
    <row r="508" spans="1:12" ht="50.5" x14ac:dyDescent="0.3">
      <c r="A508" s="101" t="s">
        <v>11</v>
      </c>
      <c r="B508" s="101">
        <v>2</v>
      </c>
      <c r="C508" s="101" t="s">
        <v>2959</v>
      </c>
      <c r="D508" s="55" t="s">
        <v>2975</v>
      </c>
      <c r="E508" s="101" t="s">
        <v>2976</v>
      </c>
      <c r="F508" s="102">
        <v>1904</v>
      </c>
      <c r="G508" s="104">
        <v>1</v>
      </c>
      <c r="H508" s="9" t="s">
        <v>2977</v>
      </c>
      <c r="I508" s="101" t="s">
        <v>19</v>
      </c>
      <c r="J508" s="101" t="s">
        <v>2978</v>
      </c>
      <c r="K508" s="101"/>
      <c r="L508" s="101"/>
    </row>
    <row r="509" spans="1:12" ht="50.5" x14ac:dyDescent="0.3">
      <c r="A509" s="101" t="s">
        <v>11</v>
      </c>
      <c r="B509" s="101">
        <v>2</v>
      </c>
      <c r="C509" s="101" t="s">
        <v>2959</v>
      </c>
      <c r="D509" s="55" t="s">
        <v>2979</v>
      </c>
      <c r="E509" s="101" t="s">
        <v>1543</v>
      </c>
      <c r="F509" s="102">
        <v>1882</v>
      </c>
      <c r="G509" s="104">
        <v>1</v>
      </c>
      <c r="H509" s="9" t="s">
        <v>2980</v>
      </c>
      <c r="I509" s="101" t="s">
        <v>19</v>
      </c>
      <c r="J509" s="101" t="s">
        <v>2981</v>
      </c>
      <c r="K509" s="101"/>
      <c r="L509" s="101"/>
    </row>
    <row r="510" spans="1:12" ht="50.5" x14ac:dyDescent="0.3">
      <c r="A510" s="101" t="s">
        <v>11</v>
      </c>
      <c r="B510" s="101">
        <v>2</v>
      </c>
      <c r="C510" s="101" t="s">
        <v>2959</v>
      </c>
      <c r="D510" s="55" t="s">
        <v>2982</v>
      </c>
      <c r="E510" s="101" t="s">
        <v>1543</v>
      </c>
      <c r="F510" s="102">
        <v>1909</v>
      </c>
      <c r="G510" s="104">
        <v>1</v>
      </c>
      <c r="H510" s="9" t="s">
        <v>2983</v>
      </c>
      <c r="I510" s="101" t="s">
        <v>673</v>
      </c>
      <c r="J510" s="101" t="s">
        <v>2984</v>
      </c>
      <c r="K510" s="101"/>
      <c r="L510" s="101"/>
    </row>
    <row r="511" spans="1:12" ht="75.5" x14ac:dyDescent="0.3">
      <c r="A511" s="101" t="s">
        <v>891</v>
      </c>
      <c r="B511" s="101">
        <v>1</v>
      </c>
      <c r="C511" s="101" t="s">
        <v>2985</v>
      </c>
      <c r="D511" s="55" t="s">
        <v>2986</v>
      </c>
      <c r="E511" s="101" t="s">
        <v>2987</v>
      </c>
      <c r="F511" s="102">
        <v>1694</v>
      </c>
      <c r="G511" s="104">
        <v>1</v>
      </c>
      <c r="H511" s="9" t="s">
        <v>2988</v>
      </c>
      <c r="I511" s="101" t="s">
        <v>172</v>
      </c>
      <c r="J511" s="101" t="s">
        <v>44</v>
      </c>
      <c r="K511" s="101" t="s">
        <v>2989</v>
      </c>
      <c r="L511" s="101" t="s">
        <v>2990</v>
      </c>
    </row>
    <row r="512" spans="1:12" ht="50.5" x14ac:dyDescent="0.3">
      <c r="A512" s="107" t="s">
        <v>897</v>
      </c>
      <c r="B512" s="101">
        <v>1</v>
      </c>
      <c r="C512" s="107" t="s">
        <v>2991</v>
      </c>
      <c r="D512" s="124" t="s">
        <v>2992</v>
      </c>
      <c r="E512" s="107" t="s">
        <v>1136</v>
      </c>
      <c r="F512" s="107">
        <v>1903</v>
      </c>
      <c r="G512" s="107">
        <v>1</v>
      </c>
      <c r="H512" s="107" t="s">
        <v>2993</v>
      </c>
      <c r="I512" s="107" t="s">
        <v>19</v>
      </c>
      <c r="J512" s="107" t="s">
        <v>2994</v>
      </c>
      <c r="K512" s="107"/>
      <c r="L512" s="107"/>
    </row>
    <row r="513" spans="1:12" ht="75.5" x14ac:dyDescent="0.3">
      <c r="A513" s="101" t="s">
        <v>928</v>
      </c>
      <c r="B513" s="101">
        <v>1</v>
      </c>
      <c r="C513" s="116" t="s">
        <v>2995</v>
      </c>
      <c r="D513" s="117" t="s">
        <v>2996</v>
      </c>
      <c r="E513" s="116" t="s">
        <v>2997</v>
      </c>
      <c r="F513" s="104">
        <v>1868</v>
      </c>
      <c r="G513" s="104">
        <v>1</v>
      </c>
      <c r="H513" s="123" t="s">
        <v>2998</v>
      </c>
      <c r="I513" s="101" t="s">
        <v>19</v>
      </c>
      <c r="J513" s="101" t="s">
        <v>44</v>
      </c>
      <c r="K513" s="101" t="s">
        <v>2999</v>
      </c>
      <c r="L513" s="101" t="s">
        <v>3000</v>
      </c>
    </row>
    <row r="514" spans="1:12" ht="75.5" x14ac:dyDescent="0.3">
      <c r="A514" s="101" t="s">
        <v>11</v>
      </c>
      <c r="B514" s="101">
        <v>2</v>
      </c>
      <c r="C514" s="122" t="s">
        <v>3001</v>
      </c>
      <c r="D514" s="55" t="s">
        <v>3002</v>
      </c>
      <c r="E514" s="101" t="s">
        <v>1872</v>
      </c>
      <c r="F514" s="115">
        <v>1910</v>
      </c>
      <c r="G514" s="104">
        <v>1</v>
      </c>
      <c r="H514" s="9" t="s">
        <v>3003</v>
      </c>
      <c r="I514" s="101" t="s">
        <v>172</v>
      </c>
      <c r="J514" s="101" t="s">
        <v>44</v>
      </c>
      <c r="K514" s="101" t="s">
        <v>3004</v>
      </c>
      <c r="L514" s="101" t="s">
        <v>3005</v>
      </c>
    </row>
    <row r="515" spans="1:12" ht="50.5" x14ac:dyDescent="0.3">
      <c r="A515" s="101" t="s">
        <v>11</v>
      </c>
      <c r="B515" s="101">
        <v>2</v>
      </c>
      <c r="C515" s="122" t="s">
        <v>3001</v>
      </c>
      <c r="D515" s="55" t="s">
        <v>3006</v>
      </c>
      <c r="E515" s="101" t="s">
        <v>3007</v>
      </c>
      <c r="F515" s="115">
        <v>1913</v>
      </c>
      <c r="G515" s="104">
        <v>1</v>
      </c>
      <c r="H515" s="9" t="s">
        <v>3008</v>
      </c>
      <c r="I515" s="101" t="s">
        <v>682</v>
      </c>
      <c r="J515" s="101" t="s">
        <v>3009</v>
      </c>
      <c r="K515" s="101"/>
      <c r="L515" s="101"/>
    </row>
    <row r="516" spans="1:12" ht="75.5" x14ac:dyDescent="0.3">
      <c r="A516" s="101" t="s">
        <v>11</v>
      </c>
      <c r="B516" s="101">
        <v>2</v>
      </c>
      <c r="C516" s="122" t="s">
        <v>3001</v>
      </c>
      <c r="D516" s="55" t="s">
        <v>3010</v>
      </c>
      <c r="E516" s="101" t="s">
        <v>3011</v>
      </c>
      <c r="F516" s="115" t="s">
        <v>3012</v>
      </c>
      <c r="G516" s="104">
        <v>1</v>
      </c>
      <c r="H516" s="26" t="s">
        <v>3013</v>
      </c>
      <c r="I516" s="101" t="s">
        <v>19</v>
      </c>
      <c r="J516" s="101" t="s">
        <v>44</v>
      </c>
      <c r="K516" s="101" t="s">
        <v>3014</v>
      </c>
      <c r="L516" s="101" t="s">
        <v>3015</v>
      </c>
    </row>
    <row r="517" spans="1:12" ht="50.5" x14ac:dyDescent="0.3">
      <c r="A517" s="101" t="s">
        <v>11</v>
      </c>
      <c r="B517" s="101">
        <v>2</v>
      </c>
      <c r="C517" s="101" t="s">
        <v>3016</v>
      </c>
      <c r="D517" s="55" t="s">
        <v>3017</v>
      </c>
      <c r="E517" s="101" t="s">
        <v>3018</v>
      </c>
      <c r="F517" s="102">
        <v>1855</v>
      </c>
      <c r="G517" s="104">
        <v>1</v>
      </c>
      <c r="H517" s="9" t="s">
        <v>3019</v>
      </c>
      <c r="I517" s="101" t="s">
        <v>172</v>
      </c>
      <c r="J517" s="101" t="s">
        <v>3020</v>
      </c>
      <c r="K517" s="101"/>
      <c r="L517" s="101"/>
    </row>
    <row r="518" spans="1:12" ht="63" x14ac:dyDescent="0.3">
      <c r="A518" s="101" t="s">
        <v>11</v>
      </c>
      <c r="B518" s="101">
        <v>2</v>
      </c>
      <c r="C518" s="101" t="s">
        <v>3016</v>
      </c>
      <c r="D518" s="55" t="s">
        <v>3021</v>
      </c>
      <c r="E518" s="101" t="s">
        <v>925</v>
      </c>
      <c r="F518" s="102">
        <v>1898</v>
      </c>
      <c r="G518" s="104">
        <v>1</v>
      </c>
      <c r="H518" s="9" t="s">
        <v>3022</v>
      </c>
      <c r="I518" s="101" t="s">
        <v>19</v>
      </c>
      <c r="J518" s="101" t="s">
        <v>3023</v>
      </c>
      <c r="K518" s="101" t="s">
        <v>3024</v>
      </c>
      <c r="L518" s="101"/>
    </row>
    <row r="519" spans="1:12" ht="100.5" x14ac:dyDescent="0.3">
      <c r="A519" s="101" t="s">
        <v>11</v>
      </c>
      <c r="B519" s="101">
        <v>2</v>
      </c>
      <c r="C519" s="101" t="s">
        <v>3016</v>
      </c>
      <c r="D519" s="55" t="s">
        <v>3025</v>
      </c>
      <c r="E519" s="101" t="s">
        <v>925</v>
      </c>
      <c r="F519" s="102">
        <v>1898</v>
      </c>
      <c r="G519" s="104">
        <v>1</v>
      </c>
      <c r="H519" s="9" t="s">
        <v>3022</v>
      </c>
      <c r="I519" s="101" t="s">
        <v>19</v>
      </c>
      <c r="J519" s="101" t="s">
        <v>3026</v>
      </c>
      <c r="K519" s="101" t="s">
        <v>3027</v>
      </c>
      <c r="L519" s="101"/>
    </row>
    <row r="520" spans="1:12" ht="50.5" x14ac:dyDescent="0.3">
      <c r="A520" s="101" t="s">
        <v>11</v>
      </c>
      <c r="B520" s="101">
        <v>2</v>
      </c>
      <c r="C520" s="101" t="s">
        <v>3016</v>
      </c>
      <c r="D520" s="55" t="s">
        <v>3028</v>
      </c>
      <c r="E520" s="101" t="s">
        <v>925</v>
      </c>
      <c r="F520" s="102">
        <v>1888</v>
      </c>
      <c r="G520" s="104">
        <v>1</v>
      </c>
      <c r="H520" s="9" t="s">
        <v>3029</v>
      </c>
      <c r="I520" s="101" t="s">
        <v>19</v>
      </c>
      <c r="J520" s="101" t="s">
        <v>3030</v>
      </c>
      <c r="K520" s="101"/>
      <c r="L520" s="101"/>
    </row>
    <row r="521" spans="1:12" ht="50.5" x14ac:dyDescent="0.3">
      <c r="A521" s="101" t="s">
        <v>11</v>
      </c>
      <c r="B521" s="101">
        <v>2</v>
      </c>
      <c r="C521" s="101" t="s">
        <v>3016</v>
      </c>
      <c r="D521" s="55" t="s">
        <v>3031</v>
      </c>
      <c r="E521" s="101" t="s">
        <v>925</v>
      </c>
      <c r="F521" s="102">
        <v>1888</v>
      </c>
      <c r="G521" s="104">
        <v>1</v>
      </c>
      <c r="H521" s="9" t="s">
        <v>3029</v>
      </c>
      <c r="I521" s="101" t="s">
        <v>19</v>
      </c>
      <c r="J521" s="101" t="s">
        <v>3032</v>
      </c>
      <c r="K521" s="101"/>
      <c r="L521" s="101"/>
    </row>
    <row r="522" spans="1:12" ht="50.5" x14ac:dyDescent="0.3">
      <c r="A522" s="101" t="s">
        <v>11</v>
      </c>
      <c r="B522" s="101">
        <v>2</v>
      </c>
      <c r="C522" s="101" t="s">
        <v>3016</v>
      </c>
      <c r="D522" s="55" t="s">
        <v>3033</v>
      </c>
      <c r="E522" s="101" t="s">
        <v>925</v>
      </c>
      <c r="F522" s="102">
        <v>1891</v>
      </c>
      <c r="G522" s="104">
        <v>1</v>
      </c>
      <c r="H522" s="9" t="s">
        <v>3034</v>
      </c>
      <c r="I522" s="101" t="s">
        <v>19</v>
      </c>
      <c r="J522" s="101" t="s">
        <v>3035</v>
      </c>
      <c r="K522" s="101"/>
      <c r="L522" s="101"/>
    </row>
    <row r="523" spans="1:12" ht="63" x14ac:dyDescent="0.3">
      <c r="A523" s="101" t="s">
        <v>928</v>
      </c>
      <c r="B523" s="101">
        <v>1</v>
      </c>
      <c r="C523" s="116" t="s">
        <v>3036</v>
      </c>
      <c r="D523" s="117" t="s">
        <v>3037</v>
      </c>
      <c r="E523" s="116" t="s">
        <v>3038</v>
      </c>
      <c r="F523" s="104">
        <v>1874</v>
      </c>
      <c r="G523" s="104">
        <v>1</v>
      </c>
      <c r="H523" s="123" t="s">
        <v>3039</v>
      </c>
      <c r="I523" s="101" t="s">
        <v>19</v>
      </c>
      <c r="J523" s="101" t="s">
        <v>3040</v>
      </c>
      <c r="K523" s="101"/>
      <c r="L523" s="101"/>
    </row>
    <row r="524" spans="1:12" s="112" customFormat="1" ht="50.5" x14ac:dyDescent="0.3">
      <c r="A524" s="101" t="s">
        <v>11</v>
      </c>
      <c r="B524" s="101">
        <v>2</v>
      </c>
      <c r="C524" s="101" t="s">
        <v>3041</v>
      </c>
      <c r="D524" s="55" t="s">
        <v>3042</v>
      </c>
      <c r="E524" s="101" t="s">
        <v>955</v>
      </c>
      <c r="F524" s="102">
        <v>1895</v>
      </c>
      <c r="G524" s="102">
        <v>1</v>
      </c>
      <c r="H524" s="9" t="s">
        <v>3043</v>
      </c>
      <c r="I524" s="101" t="s">
        <v>19</v>
      </c>
      <c r="J524" s="101" t="s">
        <v>3044</v>
      </c>
      <c r="K524" s="101"/>
      <c r="L524" s="101"/>
    </row>
    <row r="525" spans="1:12" ht="50.5" x14ac:dyDescent="0.3">
      <c r="A525" s="101" t="s">
        <v>11</v>
      </c>
      <c r="B525" s="101">
        <v>2</v>
      </c>
      <c r="C525" s="101" t="s">
        <v>3041</v>
      </c>
      <c r="D525" s="55" t="s">
        <v>3045</v>
      </c>
      <c r="E525" s="101" t="s">
        <v>2295</v>
      </c>
      <c r="F525" s="102">
        <v>1887</v>
      </c>
      <c r="G525" s="102">
        <v>1</v>
      </c>
      <c r="H525" s="9" t="s">
        <v>3046</v>
      </c>
      <c r="I525" s="101" t="s">
        <v>172</v>
      </c>
      <c r="J525" s="101" t="s">
        <v>3047</v>
      </c>
      <c r="K525" s="101"/>
      <c r="L525" s="101"/>
    </row>
    <row r="526" spans="1:12" ht="75.5" x14ac:dyDescent="0.3">
      <c r="A526" s="107" t="s">
        <v>897</v>
      </c>
      <c r="B526" s="101">
        <v>1</v>
      </c>
      <c r="C526" s="107" t="s">
        <v>3048</v>
      </c>
      <c r="D526" s="107" t="s">
        <v>3049</v>
      </c>
      <c r="E526" s="107" t="s">
        <v>710</v>
      </c>
      <c r="F526" s="107">
        <v>1895</v>
      </c>
      <c r="G526" s="107">
        <v>1</v>
      </c>
      <c r="H526" s="107" t="s">
        <v>3050</v>
      </c>
      <c r="I526" s="107" t="s">
        <v>172</v>
      </c>
      <c r="J526" s="107" t="s">
        <v>44</v>
      </c>
      <c r="K526" s="107" t="s">
        <v>3051</v>
      </c>
      <c r="L526" s="107" t="s">
        <v>3051</v>
      </c>
    </row>
    <row r="527" spans="1:12" ht="75.5" x14ac:dyDescent="0.3">
      <c r="A527" s="107" t="s">
        <v>897</v>
      </c>
      <c r="B527" s="101">
        <v>1</v>
      </c>
      <c r="C527" s="107" t="s">
        <v>3048</v>
      </c>
      <c r="D527" s="107" t="s">
        <v>3052</v>
      </c>
      <c r="E527" s="107" t="s">
        <v>710</v>
      </c>
      <c r="F527" s="107">
        <v>1896</v>
      </c>
      <c r="G527" s="107">
        <v>1</v>
      </c>
      <c r="H527" s="107" t="s">
        <v>3050</v>
      </c>
      <c r="I527" s="107" t="s">
        <v>172</v>
      </c>
      <c r="J527" s="107" t="s">
        <v>44</v>
      </c>
      <c r="K527" s="107" t="s">
        <v>3051</v>
      </c>
      <c r="L527" s="107" t="s">
        <v>3051</v>
      </c>
    </row>
    <row r="528" spans="1:12" ht="75.5" x14ac:dyDescent="0.3">
      <c r="A528" s="107" t="s">
        <v>897</v>
      </c>
      <c r="B528" s="101">
        <v>1</v>
      </c>
      <c r="C528" s="107" t="s">
        <v>3048</v>
      </c>
      <c r="D528" s="107" t="s">
        <v>3053</v>
      </c>
      <c r="E528" s="107" t="s">
        <v>710</v>
      </c>
      <c r="F528" s="107">
        <v>1897</v>
      </c>
      <c r="G528" s="107">
        <v>1</v>
      </c>
      <c r="H528" s="107" t="s">
        <v>3050</v>
      </c>
      <c r="I528" s="107" t="s">
        <v>172</v>
      </c>
      <c r="J528" s="107" t="s">
        <v>44</v>
      </c>
      <c r="K528" s="107" t="s">
        <v>3051</v>
      </c>
      <c r="L528" s="107" t="s">
        <v>3051</v>
      </c>
    </row>
    <row r="529" spans="1:12" ht="75.5" x14ac:dyDescent="0.3">
      <c r="A529" s="107" t="s">
        <v>897</v>
      </c>
      <c r="B529" s="101">
        <v>1</v>
      </c>
      <c r="C529" s="107" t="s">
        <v>3054</v>
      </c>
      <c r="D529" s="124" t="s">
        <v>3055</v>
      </c>
      <c r="E529" s="107" t="s">
        <v>3056</v>
      </c>
      <c r="F529" s="107">
        <v>1886</v>
      </c>
      <c r="G529" s="107">
        <v>1</v>
      </c>
      <c r="H529" s="107" t="s">
        <v>3057</v>
      </c>
      <c r="I529" s="107" t="s">
        <v>172</v>
      </c>
      <c r="J529" s="107"/>
      <c r="K529" s="107" t="s">
        <v>3058</v>
      </c>
      <c r="L529" s="107"/>
    </row>
    <row r="530" spans="1:12" ht="50.5" x14ac:dyDescent="0.3">
      <c r="A530" s="105" t="s">
        <v>11</v>
      </c>
      <c r="B530" s="105">
        <v>2</v>
      </c>
      <c r="C530" s="105" t="s">
        <v>3059</v>
      </c>
      <c r="D530" s="106" t="s">
        <v>3060</v>
      </c>
      <c r="E530" s="105" t="s">
        <v>3061</v>
      </c>
      <c r="F530" s="107">
        <v>1907</v>
      </c>
      <c r="G530" s="107">
        <v>1</v>
      </c>
      <c r="H530" s="111" t="s">
        <v>3062</v>
      </c>
      <c r="I530" s="105" t="s">
        <v>19</v>
      </c>
      <c r="J530" s="105" t="s">
        <v>3063</v>
      </c>
      <c r="K530" s="105"/>
      <c r="L530" s="105"/>
    </row>
    <row r="531" spans="1:12" ht="75.5" x14ac:dyDescent="0.3">
      <c r="A531" s="107" t="s">
        <v>897</v>
      </c>
      <c r="B531" s="101">
        <v>1</v>
      </c>
      <c r="C531" s="107" t="s">
        <v>3064</v>
      </c>
      <c r="D531" s="124" t="s">
        <v>3065</v>
      </c>
      <c r="E531" s="107" t="s">
        <v>3066</v>
      </c>
      <c r="F531" s="107">
        <v>1856</v>
      </c>
      <c r="G531" s="107">
        <v>1</v>
      </c>
      <c r="H531" s="107" t="s">
        <v>3067</v>
      </c>
      <c r="I531" s="107" t="s">
        <v>19</v>
      </c>
      <c r="J531" s="107" t="s">
        <v>44</v>
      </c>
      <c r="K531" s="107" t="s">
        <v>3068</v>
      </c>
      <c r="L531" s="107" t="s">
        <v>3069</v>
      </c>
    </row>
    <row r="532" spans="1:12" ht="75.5" x14ac:dyDescent="0.3">
      <c r="A532" s="101" t="s">
        <v>11</v>
      </c>
      <c r="B532" s="101">
        <v>2</v>
      </c>
      <c r="C532" s="101" t="s">
        <v>3070</v>
      </c>
      <c r="D532" s="55" t="s">
        <v>3071</v>
      </c>
      <c r="E532" s="101" t="s">
        <v>3072</v>
      </c>
      <c r="F532" s="102">
        <v>1925</v>
      </c>
      <c r="G532" s="104">
        <v>1</v>
      </c>
      <c r="H532" s="9" t="s">
        <v>3073</v>
      </c>
      <c r="I532" s="101" t="s">
        <v>19</v>
      </c>
      <c r="J532" s="101" t="s">
        <v>44</v>
      </c>
      <c r="K532" s="101" t="s">
        <v>3074</v>
      </c>
      <c r="L532" s="101" t="s">
        <v>3075</v>
      </c>
    </row>
    <row r="533" spans="1:12" ht="75.5" x14ac:dyDescent="0.3">
      <c r="A533" s="101" t="s">
        <v>2830</v>
      </c>
      <c r="B533" s="101">
        <v>2</v>
      </c>
      <c r="C533" s="101" t="s">
        <v>3076</v>
      </c>
      <c r="D533" s="55" t="s">
        <v>3077</v>
      </c>
      <c r="E533" s="101" t="s">
        <v>3078</v>
      </c>
      <c r="F533" s="102">
        <v>1890</v>
      </c>
      <c r="G533" s="104">
        <v>1</v>
      </c>
      <c r="H533" s="9" t="s">
        <v>3079</v>
      </c>
      <c r="I533" s="101" t="s">
        <v>19</v>
      </c>
      <c r="J533" s="101" t="s">
        <v>44</v>
      </c>
      <c r="K533" s="101" t="s">
        <v>3080</v>
      </c>
      <c r="L533" s="101" t="s">
        <v>3081</v>
      </c>
    </row>
    <row r="534" spans="1:12" ht="75.5" x14ac:dyDescent="0.3">
      <c r="A534" s="101" t="s">
        <v>11</v>
      </c>
      <c r="B534" s="101">
        <v>2</v>
      </c>
      <c r="C534" s="101" t="s">
        <v>3082</v>
      </c>
      <c r="D534" s="55" t="s">
        <v>3083</v>
      </c>
      <c r="E534" s="101" t="s">
        <v>3084</v>
      </c>
      <c r="F534" s="102">
        <v>1905</v>
      </c>
      <c r="G534" s="102">
        <v>1</v>
      </c>
      <c r="H534" s="9" t="s">
        <v>3085</v>
      </c>
      <c r="I534" s="101" t="s">
        <v>19</v>
      </c>
      <c r="J534" s="101" t="s">
        <v>44</v>
      </c>
      <c r="K534" s="101" t="s">
        <v>3086</v>
      </c>
      <c r="L534" s="101" t="s">
        <v>3087</v>
      </c>
    </row>
    <row r="535" spans="1:12" ht="75.5" x14ac:dyDescent="0.3">
      <c r="A535" s="101" t="s">
        <v>11</v>
      </c>
      <c r="B535" s="101">
        <v>2</v>
      </c>
      <c r="C535" s="101" t="s">
        <v>3088</v>
      </c>
      <c r="D535" s="55" t="s">
        <v>3089</v>
      </c>
      <c r="E535" s="101" t="s">
        <v>3090</v>
      </c>
      <c r="F535" s="102">
        <v>1943</v>
      </c>
      <c r="G535" s="104">
        <v>1</v>
      </c>
      <c r="H535" s="9" t="s">
        <v>3091</v>
      </c>
      <c r="I535" s="101" t="s">
        <v>172</v>
      </c>
      <c r="J535" s="101" t="s">
        <v>3092</v>
      </c>
      <c r="K535" s="101"/>
      <c r="L535" s="101"/>
    </row>
    <row r="536" spans="1:12" ht="52" x14ac:dyDescent="0.3">
      <c r="A536" s="101" t="s">
        <v>928</v>
      </c>
      <c r="B536" s="101">
        <v>1</v>
      </c>
      <c r="C536" s="116" t="s">
        <v>3093</v>
      </c>
      <c r="D536" s="117" t="s">
        <v>3094</v>
      </c>
      <c r="E536" s="116" t="s">
        <v>1743</v>
      </c>
      <c r="F536" s="104">
        <v>1884</v>
      </c>
      <c r="G536" s="104">
        <v>1</v>
      </c>
      <c r="H536" s="123" t="s">
        <v>3095</v>
      </c>
      <c r="I536" s="101" t="s">
        <v>19</v>
      </c>
      <c r="J536" s="101" t="s">
        <v>3096</v>
      </c>
      <c r="K536" s="101"/>
      <c r="L536" s="101"/>
    </row>
    <row r="537" spans="1:12" ht="52" x14ac:dyDescent="0.3">
      <c r="A537" s="101" t="s">
        <v>928</v>
      </c>
      <c r="B537" s="101">
        <v>1</v>
      </c>
      <c r="C537" s="116" t="s">
        <v>3093</v>
      </c>
      <c r="D537" s="117" t="s">
        <v>3094</v>
      </c>
      <c r="E537" s="116" t="s">
        <v>1743</v>
      </c>
      <c r="F537" s="104">
        <v>1884</v>
      </c>
      <c r="G537" s="104">
        <v>1</v>
      </c>
      <c r="H537" s="123" t="s">
        <v>3095</v>
      </c>
      <c r="I537" s="101" t="s">
        <v>19</v>
      </c>
      <c r="J537" s="101" t="s">
        <v>3096</v>
      </c>
      <c r="K537" s="101"/>
      <c r="L537" s="101"/>
    </row>
    <row r="538" spans="1:12" ht="78" x14ac:dyDescent="0.3">
      <c r="A538" s="101" t="s">
        <v>928</v>
      </c>
      <c r="B538" s="101">
        <v>1</v>
      </c>
      <c r="C538" s="116" t="s">
        <v>3093</v>
      </c>
      <c r="D538" s="117" t="s">
        <v>3097</v>
      </c>
      <c r="E538" s="116" t="s">
        <v>1743</v>
      </c>
      <c r="F538" s="104">
        <v>1884</v>
      </c>
      <c r="G538" s="104">
        <v>1</v>
      </c>
      <c r="H538" s="123" t="s">
        <v>3098</v>
      </c>
      <c r="I538" s="101" t="s">
        <v>19</v>
      </c>
      <c r="J538" s="101" t="s">
        <v>3099</v>
      </c>
      <c r="K538" s="101"/>
      <c r="L538" s="101"/>
    </row>
    <row r="539" spans="1:12" ht="78" x14ac:dyDescent="0.3">
      <c r="A539" s="101" t="s">
        <v>928</v>
      </c>
      <c r="B539" s="101">
        <v>1</v>
      </c>
      <c r="C539" s="116" t="s">
        <v>3093</v>
      </c>
      <c r="D539" s="117" t="s">
        <v>3097</v>
      </c>
      <c r="E539" s="116" t="s">
        <v>1743</v>
      </c>
      <c r="F539" s="104">
        <v>1884</v>
      </c>
      <c r="G539" s="104">
        <v>1</v>
      </c>
      <c r="H539" s="123" t="s">
        <v>3098</v>
      </c>
      <c r="I539" s="101" t="s">
        <v>19</v>
      </c>
      <c r="J539" s="101" t="s">
        <v>3099</v>
      </c>
      <c r="K539" s="101"/>
      <c r="L539" s="101"/>
    </row>
    <row r="540" spans="1:12" ht="65" x14ac:dyDescent="0.3">
      <c r="A540" s="101" t="s">
        <v>928</v>
      </c>
      <c r="B540" s="101">
        <v>1</v>
      </c>
      <c r="C540" s="116" t="s">
        <v>3093</v>
      </c>
      <c r="D540" s="117" t="s">
        <v>3100</v>
      </c>
      <c r="E540" s="116" t="s">
        <v>1743</v>
      </c>
      <c r="F540" s="104">
        <v>1881</v>
      </c>
      <c r="G540" s="104">
        <v>1</v>
      </c>
      <c r="H540" s="123" t="s">
        <v>3101</v>
      </c>
      <c r="I540" s="101" t="s">
        <v>19</v>
      </c>
      <c r="J540" s="101" t="s">
        <v>3102</v>
      </c>
      <c r="K540" s="101"/>
      <c r="L540" s="101"/>
    </row>
    <row r="541" spans="1:12" ht="78" x14ac:dyDescent="0.3">
      <c r="A541" s="101" t="s">
        <v>928</v>
      </c>
      <c r="B541" s="101">
        <v>1</v>
      </c>
      <c r="C541" s="116" t="s">
        <v>3093</v>
      </c>
      <c r="D541" s="55" t="s">
        <v>3103</v>
      </c>
      <c r="E541" s="116" t="s">
        <v>1743</v>
      </c>
      <c r="F541" s="102">
        <v>1881</v>
      </c>
      <c r="G541" s="102">
        <v>1</v>
      </c>
      <c r="H541" s="9" t="s">
        <v>3104</v>
      </c>
      <c r="I541" s="101" t="s">
        <v>19</v>
      </c>
      <c r="J541" s="101" t="s">
        <v>3102</v>
      </c>
      <c r="K541" s="101"/>
      <c r="L541" s="101"/>
    </row>
    <row r="542" spans="1:12" ht="63" x14ac:dyDescent="0.3">
      <c r="A542" s="101" t="s">
        <v>11</v>
      </c>
      <c r="B542" s="101">
        <v>2</v>
      </c>
      <c r="C542" s="101" t="s">
        <v>3105</v>
      </c>
      <c r="D542" s="55" t="s">
        <v>3106</v>
      </c>
      <c r="E542" s="101" t="s">
        <v>2844</v>
      </c>
      <c r="F542" s="102">
        <v>1892</v>
      </c>
      <c r="G542" s="104">
        <v>1</v>
      </c>
      <c r="H542" s="9" t="s">
        <v>3107</v>
      </c>
      <c r="I542" s="101" t="s">
        <v>19</v>
      </c>
      <c r="J542" s="101" t="s">
        <v>3108</v>
      </c>
      <c r="K542" s="101"/>
      <c r="L542" s="101"/>
    </row>
    <row r="543" spans="1:12" ht="50.5" x14ac:dyDescent="0.3">
      <c r="A543" s="101" t="s">
        <v>11</v>
      </c>
      <c r="B543" s="101">
        <v>2</v>
      </c>
      <c r="C543" s="122" t="s">
        <v>3109</v>
      </c>
      <c r="D543" s="78" t="s">
        <v>3110</v>
      </c>
      <c r="E543" s="122" t="s">
        <v>3111</v>
      </c>
      <c r="F543" s="127" t="s">
        <v>3112</v>
      </c>
      <c r="G543" s="104">
        <v>1</v>
      </c>
      <c r="H543" s="9" t="s">
        <v>3113</v>
      </c>
      <c r="I543" s="101" t="s">
        <v>19</v>
      </c>
      <c r="J543" s="101" t="s">
        <v>44</v>
      </c>
      <c r="K543" s="101" t="s">
        <v>3114</v>
      </c>
      <c r="L543" s="101"/>
    </row>
    <row r="544" spans="1:12" ht="75.5" x14ac:dyDescent="0.3">
      <c r="A544" s="101" t="s">
        <v>11</v>
      </c>
      <c r="B544" s="101">
        <v>2</v>
      </c>
      <c r="C544" s="101" t="s">
        <v>3115</v>
      </c>
      <c r="D544" s="55" t="s">
        <v>3116</v>
      </c>
      <c r="E544" s="101" t="s">
        <v>3117</v>
      </c>
      <c r="F544" s="102">
        <v>1907</v>
      </c>
      <c r="G544" s="102">
        <v>1</v>
      </c>
      <c r="H544" s="9" t="s">
        <v>3118</v>
      </c>
      <c r="I544" s="101" t="s">
        <v>19</v>
      </c>
      <c r="J544" s="101" t="s">
        <v>44</v>
      </c>
      <c r="K544" s="101" t="s">
        <v>3119</v>
      </c>
      <c r="L544" s="101" t="s">
        <v>3120</v>
      </c>
    </row>
    <row r="545" spans="1:12" ht="75.5" x14ac:dyDescent="0.3">
      <c r="A545" s="101" t="s">
        <v>11</v>
      </c>
      <c r="B545" s="101">
        <v>2</v>
      </c>
      <c r="C545" s="101" t="s">
        <v>3115</v>
      </c>
      <c r="D545" s="55" t="s">
        <v>3121</v>
      </c>
      <c r="E545" s="101" t="s">
        <v>3117</v>
      </c>
      <c r="F545" s="102">
        <v>1909</v>
      </c>
      <c r="G545" s="102">
        <v>1</v>
      </c>
      <c r="H545" s="9" t="s">
        <v>3118</v>
      </c>
      <c r="I545" s="101" t="s">
        <v>19</v>
      </c>
      <c r="J545" s="101" t="s">
        <v>44</v>
      </c>
      <c r="K545" s="101" t="s">
        <v>3122</v>
      </c>
      <c r="L545" s="101" t="s">
        <v>3123</v>
      </c>
    </row>
    <row r="546" spans="1:12" ht="50.5" x14ac:dyDescent="0.3">
      <c r="A546" s="101" t="s">
        <v>11</v>
      </c>
      <c r="B546" s="101">
        <v>2</v>
      </c>
      <c r="C546" s="101" t="s">
        <v>3115</v>
      </c>
      <c r="D546" s="55" t="s">
        <v>3124</v>
      </c>
      <c r="E546" s="101" t="s">
        <v>925</v>
      </c>
      <c r="F546" s="102">
        <v>1918</v>
      </c>
      <c r="G546" s="102">
        <v>1</v>
      </c>
      <c r="H546" s="9" t="s">
        <v>3125</v>
      </c>
      <c r="I546" s="101" t="s">
        <v>19</v>
      </c>
      <c r="J546" s="101" t="s">
        <v>3126</v>
      </c>
      <c r="K546" s="101"/>
      <c r="L546" s="101"/>
    </row>
    <row r="547" spans="1:12" ht="52" x14ac:dyDescent="0.3">
      <c r="A547" s="101" t="s">
        <v>11</v>
      </c>
      <c r="B547" s="101">
        <v>2</v>
      </c>
      <c r="C547" s="101" t="s">
        <v>3115</v>
      </c>
      <c r="D547" s="55" t="s">
        <v>3127</v>
      </c>
      <c r="E547" s="101" t="s">
        <v>925</v>
      </c>
      <c r="F547" s="102" t="s">
        <v>3128</v>
      </c>
      <c r="G547" s="102">
        <v>1</v>
      </c>
      <c r="H547" s="9" t="s">
        <v>3129</v>
      </c>
      <c r="I547" s="101" t="s">
        <v>19</v>
      </c>
      <c r="J547" s="101" t="s">
        <v>3130</v>
      </c>
      <c r="K547" s="101"/>
      <c r="L547" s="101"/>
    </row>
    <row r="548" spans="1:12" ht="52" x14ac:dyDescent="0.3">
      <c r="A548" s="101" t="s">
        <v>11</v>
      </c>
      <c r="B548" s="101">
        <v>2</v>
      </c>
      <c r="C548" s="101" t="s">
        <v>3115</v>
      </c>
      <c r="D548" s="55" t="s">
        <v>3131</v>
      </c>
      <c r="E548" s="101" t="s">
        <v>925</v>
      </c>
      <c r="F548" s="102" t="s">
        <v>3128</v>
      </c>
      <c r="G548" s="102">
        <v>1</v>
      </c>
      <c r="H548" s="9" t="s">
        <v>3129</v>
      </c>
      <c r="I548" s="101" t="s">
        <v>19</v>
      </c>
      <c r="J548" s="101" t="s">
        <v>3132</v>
      </c>
      <c r="K548" s="101"/>
      <c r="L548" s="101"/>
    </row>
    <row r="549" spans="1:12" ht="50.5" x14ac:dyDescent="0.3">
      <c r="A549" s="101" t="s">
        <v>11</v>
      </c>
      <c r="B549" s="101">
        <v>2</v>
      </c>
      <c r="C549" s="101" t="s">
        <v>3115</v>
      </c>
      <c r="D549" s="55" t="s">
        <v>3133</v>
      </c>
      <c r="E549" s="101" t="s">
        <v>925</v>
      </c>
      <c r="F549" s="102" t="s">
        <v>3128</v>
      </c>
      <c r="G549" s="102">
        <v>1</v>
      </c>
      <c r="H549" s="9" t="s">
        <v>3129</v>
      </c>
      <c r="I549" s="101" t="s">
        <v>19</v>
      </c>
      <c r="J549" s="101" t="s">
        <v>3134</v>
      </c>
      <c r="K549" s="101"/>
      <c r="L549" s="101"/>
    </row>
    <row r="550" spans="1:12" ht="50.5" x14ac:dyDescent="0.3">
      <c r="A550" s="101" t="s">
        <v>11</v>
      </c>
      <c r="B550" s="101">
        <v>2</v>
      </c>
      <c r="C550" s="101" t="s">
        <v>3115</v>
      </c>
      <c r="D550" s="55" t="s">
        <v>3135</v>
      </c>
      <c r="E550" s="101" t="s">
        <v>925</v>
      </c>
      <c r="F550" s="102" t="s">
        <v>3128</v>
      </c>
      <c r="G550" s="102">
        <v>1</v>
      </c>
      <c r="H550" s="9" t="s">
        <v>3129</v>
      </c>
      <c r="I550" s="101" t="s">
        <v>19</v>
      </c>
      <c r="J550" s="101" t="s">
        <v>3136</v>
      </c>
      <c r="K550" s="101"/>
      <c r="L550" s="101"/>
    </row>
    <row r="551" spans="1:12" ht="50.5" x14ac:dyDescent="0.3">
      <c r="A551" s="101" t="s">
        <v>11</v>
      </c>
      <c r="B551" s="101">
        <v>2</v>
      </c>
      <c r="C551" s="101" t="s">
        <v>3137</v>
      </c>
      <c r="D551" s="55" t="s">
        <v>3138</v>
      </c>
      <c r="E551" s="101" t="s">
        <v>3139</v>
      </c>
      <c r="F551" s="102">
        <v>1937</v>
      </c>
      <c r="G551" s="102">
        <v>1</v>
      </c>
      <c r="H551" s="9" t="s">
        <v>3140</v>
      </c>
      <c r="I551" s="101" t="s">
        <v>19</v>
      </c>
      <c r="J551" s="101" t="s">
        <v>3141</v>
      </c>
      <c r="K551" s="101"/>
      <c r="L551" s="101"/>
    </row>
    <row r="552" spans="1:12" ht="50.5" x14ac:dyDescent="0.3">
      <c r="A552" s="101" t="s">
        <v>11</v>
      </c>
      <c r="B552" s="101">
        <v>2</v>
      </c>
      <c r="C552" s="101" t="s">
        <v>3137</v>
      </c>
      <c r="D552" s="55" t="s">
        <v>3142</v>
      </c>
      <c r="E552" s="101" t="s">
        <v>3143</v>
      </c>
      <c r="F552" s="102">
        <v>1929</v>
      </c>
      <c r="G552" s="102">
        <v>1</v>
      </c>
      <c r="H552" s="9" t="s">
        <v>3144</v>
      </c>
      <c r="I552" s="101" t="s">
        <v>172</v>
      </c>
      <c r="J552" s="101" t="s">
        <v>3145</v>
      </c>
      <c r="K552" s="101"/>
      <c r="L552" s="101"/>
    </row>
    <row r="553" spans="1:12" ht="75.5" x14ac:dyDescent="0.3">
      <c r="A553" s="101" t="s">
        <v>11</v>
      </c>
      <c r="B553" s="101">
        <v>2</v>
      </c>
      <c r="C553" s="101" t="s">
        <v>3137</v>
      </c>
      <c r="D553" s="55" t="s">
        <v>3146</v>
      </c>
      <c r="E553" s="101" t="s">
        <v>925</v>
      </c>
      <c r="F553" s="102">
        <v>1912</v>
      </c>
      <c r="G553" s="102">
        <v>1</v>
      </c>
      <c r="H553" s="9" t="s">
        <v>3147</v>
      </c>
      <c r="I553" s="101" t="s">
        <v>19</v>
      </c>
      <c r="J553" s="101" t="s">
        <v>44</v>
      </c>
      <c r="K553" s="101" t="s">
        <v>3148</v>
      </c>
      <c r="L553" s="101" t="s">
        <v>3149</v>
      </c>
    </row>
    <row r="554" spans="1:12" ht="75.5" x14ac:dyDescent="0.3">
      <c r="A554" s="101" t="s">
        <v>11</v>
      </c>
      <c r="B554" s="101">
        <v>2</v>
      </c>
      <c r="C554" s="101" t="s">
        <v>3137</v>
      </c>
      <c r="D554" s="55" t="s">
        <v>3150</v>
      </c>
      <c r="E554" s="101" t="s">
        <v>925</v>
      </c>
      <c r="F554" s="102">
        <v>1912</v>
      </c>
      <c r="G554" s="102">
        <v>1</v>
      </c>
      <c r="H554" s="9" t="s">
        <v>3147</v>
      </c>
      <c r="I554" s="101" t="s">
        <v>19</v>
      </c>
      <c r="J554" s="101" t="s">
        <v>44</v>
      </c>
      <c r="K554" s="101" t="s">
        <v>3151</v>
      </c>
      <c r="L554" s="101" t="s">
        <v>3152</v>
      </c>
    </row>
    <row r="555" spans="1:12" ht="75.5" x14ac:dyDescent="0.3">
      <c r="A555" s="101" t="s">
        <v>11</v>
      </c>
      <c r="B555" s="101">
        <v>2</v>
      </c>
      <c r="C555" s="101" t="s">
        <v>3137</v>
      </c>
      <c r="D555" s="55" t="s">
        <v>3153</v>
      </c>
      <c r="E555" s="101" t="s">
        <v>3154</v>
      </c>
      <c r="F555" s="102">
        <v>1932</v>
      </c>
      <c r="G555" s="102">
        <v>1</v>
      </c>
      <c r="H555" s="9" t="s">
        <v>3155</v>
      </c>
      <c r="I555" s="101" t="s">
        <v>172</v>
      </c>
      <c r="J555" s="101" t="s">
        <v>44</v>
      </c>
      <c r="K555" s="101" t="s">
        <v>3156</v>
      </c>
      <c r="L555" s="101" t="s">
        <v>3157</v>
      </c>
    </row>
    <row r="556" spans="1:12" ht="78" x14ac:dyDescent="0.3">
      <c r="A556" s="101" t="s">
        <v>11</v>
      </c>
      <c r="B556" s="101">
        <v>2</v>
      </c>
      <c r="C556" s="101" t="s">
        <v>3137</v>
      </c>
      <c r="D556" s="55" t="s">
        <v>3158</v>
      </c>
      <c r="E556" s="101" t="s">
        <v>3159</v>
      </c>
      <c r="F556" s="102">
        <v>1926</v>
      </c>
      <c r="G556" s="102">
        <v>1</v>
      </c>
      <c r="H556" s="9" t="s">
        <v>3160</v>
      </c>
      <c r="I556" s="101" t="s">
        <v>19</v>
      </c>
      <c r="J556" s="101" t="s">
        <v>44</v>
      </c>
      <c r="K556" s="101" t="s">
        <v>3161</v>
      </c>
      <c r="L556" s="101"/>
    </row>
    <row r="557" spans="1:12" ht="75.5" x14ac:dyDescent="0.3">
      <c r="A557" s="107" t="s">
        <v>897</v>
      </c>
      <c r="B557" s="101">
        <v>1</v>
      </c>
      <c r="C557" s="107" t="s">
        <v>3162</v>
      </c>
      <c r="D557" s="124" t="s">
        <v>3163</v>
      </c>
      <c r="E557" s="107" t="s">
        <v>925</v>
      </c>
      <c r="F557" s="107">
        <v>1906</v>
      </c>
      <c r="G557" s="107">
        <v>1</v>
      </c>
      <c r="H557" s="107" t="s">
        <v>3164</v>
      </c>
      <c r="I557" s="107" t="s">
        <v>19</v>
      </c>
      <c r="J557" s="107" t="s">
        <v>44</v>
      </c>
      <c r="K557" s="107" t="s">
        <v>3165</v>
      </c>
      <c r="L557" s="107" t="s">
        <v>3166</v>
      </c>
    </row>
    <row r="558" spans="1:12" ht="78" x14ac:dyDescent="0.3">
      <c r="A558" s="101" t="s">
        <v>891</v>
      </c>
      <c r="B558" s="101">
        <v>1</v>
      </c>
      <c r="C558" s="101" t="s">
        <v>3167</v>
      </c>
      <c r="D558" s="55" t="s">
        <v>3168</v>
      </c>
      <c r="E558" s="101" t="s">
        <v>3169</v>
      </c>
      <c r="F558" s="102">
        <v>1579</v>
      </c>
      <c r="G558" s="104">
        <v>1</v>
      </c>
      <c r="H558" s="9" t="s">
        <v>3170</v>
      </c>
      <c r="I558" s="101" t="s">
        <v>682</v>
      </c>
      <c r="J558" s="101" t="s">
        <v>3171</v>
      </c>
      <c r="K558" s="101"/>
      <c r="L558" s="101"/>
    </row>
    <row r="559" spans="1:12" ht="78" x14ac:dyDescent="0.3">
      <c r="A559" s="105" t="s">
        <v>897</v>
      </c>
      <c r="B559" s="101">
        <v>1</v>
      </c>
      <c r="C559" s="105" t="s">
        <v>3172</v>
      </c>
      <c r="D559" s="106" t="s">
        <v>3173</v>
      </c>
      <c r="E559" s="105" t="s">
        <v>3174</v>
      </c>
      <c r="F559" s="107">
        <v>1733</v>
      </c>
      <c r="G559" s="110">
        <v>1</v>
      </c>
      <c r="H559" s="111" t="s">
        <v>3175</v>
      </c>
      <c r="I559" s="105" t="s">
        <v>19</v>
      </c>
      <c r="J559" s="105" t="s">
        <v>3176</v>
      </c>
      <c r="K559" s="105" t="s">
        <v>16</v>
      </c>
      <c r="L559" s="105"/>
    </row>
    <row r="560" spans="1:12" ht="50.5" x14ac:dyDescent="0.3">
      <c r="A560" s="101" t="s">
        <v>11</v>
      </c>
      <c r="B560" s="101">
        <v>2</v>
      </c>
      <c r="C560" s="101" t="s">
        <v>3177</v>
      </c>
      <c r="D560" s="55" t="s">
        <v>3178</v>
      </c>
      <c r="E560" s="101" t="s">
        <v>3179</v>
      </c>
      <c r="F560" s="102">
        <v>1904</v>
      </c>
      <c r="G560" s="104">
        <v>1</v>
      </c>
      <c r="H560" s="9" t="s">
        <v>3180</v>
      </c>
      <c r="I560" s="101" t="s">
        <v>682</v>
      </c>
      <c r="J560" s="101" t="s">
        <v>3181</v>
      </c>
      <c r="K560" s="101"/>
      <c r="L560" s="101"/>
    </row>
    <row r="561" spans="1:12" ht="50.5" x14ac:dyDescent="0.3">
      <c r="A561" s="107" t="s">
        <v>897</v>
      </c>
      <c r="B561" s="101">
        <v>1</v>
      </c>
      <c r="C561" s="107" t="s">
        <v>3182</v>
      </c>
      <c r="D561" s="124" t="s">
        <v>3183</v>
      </c>
      <c r="E561" s="107" t="s">
        <v>3184</v>
      </c>
      <c r="F561" s="107">
        <v>1838</v>
      </c>
      <c r="G561" s="107">
        <v>1</v>
      </c>
      <c r="H561" s="107" t="s">
        <v>3185</v>
      </c>
      <c r="I561" s="107" t="s">
        <v>19</v>
      </c>
      <c r="J561" s="107" t="s">
        <v>3186</v>
      </c>
      <c r="K561" s="107"/>
      <c r="L561" s="107"/>
    </row>
    <row r="562" spans="1:12" ht="50.5" x14ac:dyDescent="0.3">
      <c r="A562" s="101" t="s">
        <v>11</v>
      </c>
      <c r="B562" s="101">
        <v>2</v>
      </c>
      <c r="C562" s="101" t="s">
        <v>3187</v>
      </c>
      <c r="D562" s="55" t="s">
        <v>3188</v>
      </c>
      <c r="E562" s="101" t="s">
        <v>3189</v>
      </c>
      <c r="F562" s="102">
        <v>1886</v>
      </c>
      <c r="G562" s="104">
        <v>1</v>
      </c>
      <c r="H562" s="9" t="s">
        <v>3190</v>
      </c>
      <c r="I562" s="101" t="s">
        <v>3191</v>
      </c>
      <c r="J562" s="101" t="s">
        <v>3192</v>
      </c>
      <c r="K562" s="101" t="s">
        <v>3193</v>
      </c>
      <c r="L562" s="101"/>
    </row>
    <row r="563" spans="1:12" ht="63" x14ac:dyDescent="0.3">
      <c r="A563" s="101" t="s">
        <v>11</v>
      </c>
      <c r="B563" s="101">
        <v>2</v>
      </c>
      <c r="C563" s="101" t="s">
        <v>3194</v>
      </c>
      <c r="D563" s="55" t="s">
        <v>3195</v>
      </c>
      <c r="E563" s="101" t="s">
        <v>3196</v>
      </c>
      <c r="F563" s="102" t="s">
        <v>3197</v>
      </c>
      <c r="G563" s="102">
        <v>1</v>
      </c>
      <c r="H563" s="9" t="s">
        <v>3198</v>
      </c>
      <c r="I563" s="101" t="s">
        <v>19</v>
      </c>
      <c r="J563" s="101" t="s">
        <v>3199</v>
      </c>
      <c r="K563" s="101"/>
      <c r="L563" s="101"/>
    </row>
    <row r="564" spans="1:12" ht="63" x14ac:dyDescent="0.3">
      <c r="A564" s="101" t="s">
        <v>11</v>
      </c>
      <c r="B564" s="101">
        <v>2</v>
      </c>
      <c r="C564" s="101" t="s">
        <v>3194</v>
      </c>
      <c r="D564" s="55" t="s">
        <v>3200</v>
      </c>
      <c r="E564" s="101" t="s">
        <v>3196</v>
      </c>
      <c r="F564" s="102" t="s">
        <v>3197</v>
      </c>
      <c r="G564" s="102">
        <v>1</v>
      </c>
      <c r="H564" s="9" t="s">
        <v>3198</v>
      </c>
      <c r="I564" s="101" t="s">
        <v>19</v>
      </c>
      <c r="J564" s="101" t="s">
        <v>3201</v>
      </c>
      <c r="K564" s="101" t="s">
        <v>16</v>
      </c>
      <c r="L564" s="101"/>
    </row>
    <row r="565" spans="1:12" ht="63" x14ac:dyDescent="0.3">
      <c r="A565" s="101" t="s">
        <v>11</v>
      </c>
      <c r="B565" s="101">
        <v>2</v>
      </c>
      <c r="C565" s="101" t="s">
        <v>3194</v>
      </c>
      <c r="D565" s="55" t="s">
        <v>3202</v>
      </c>
      <c r="E565" s="101" t="s">
        <v>3196</v>
      </c>
      <c r="F565" s="102" t="s">
        <v>3197</v>
      </c>
      <c r="G565" s="102">
        <v>1</v>
      </c>
      <c r="H565" s="9" t="s">
        <v>3198</v>
      </c>
      <c r="I565" s="101" t="s">
        <v>19</v>
      </c>
      <c r="J565" s="101" t="s">
        <v>3203</v>
      </c>
      <c r="K565" s="101" t="s">
        <v>16</v>
      </c>
      <c r="L565" s="101"/>
    </row>
    <row r="566" spans="1:12" ht="50.5" x14ac:dyDescent="0.3">
      <c r="A566" s="101" t="s">
        <v>11</v>
      </c>
      <c r="B566" s="101">
        <v>2</v>
      </c>
      <c r="C566" s="101" t="s">
        <v>3194</v>
      </c>
      <c r="D566" s="55" t="s">
        <v>3204</v>
      </c>
      <c r="E566" s="101" t="s">
        <v>3196</v>
      </c>
      <c r="F566" s="102" t="s">
        <v>3197</v>
      </c>
      <c r="G566" s="102">
        <v>1</v>
      </c>
      <c r="H566" s="9" t="s">
        <v>3198</v>
      </c>
      <c r="I566" s="101" t="s">
        <v>19</v>
      </c>
      <c r="J566" s="101" t="s">
        <v>3205</v>
      </c>
      <c r="K566" s="101" t="s">
        <v>16</v>
      </c>
      <c r="L566" s="101"/>
    </row>
    <row r="567" spans="1:12" ht="50.5" x14ac:dyDescent="0.3">
      <c r="A567" s="101" t="s">
        <v>11</v>
      </c>
      <c r="B567" s="101">
        <v>2</v>
      </c>
      <c r="C567" s="101" t="s">
        <v>3206</v>
      </c>
      <c r="D567" s="55" t="s">
        <v>3207</v>
      </c>
      <c r="E567" s="101" t="s">
        <v>1743</v>
      </c>
      <c r="F567" s="102">
        <v>1875</v>
      </c>
      <c r="G567" s="102">
        <v>1</v>
      </c>
      <c r="H567" s="9" t="s">
        <v>3208</v>
      </c>
      <c r="I567" s="101" t="s">
        <v>19</v>
      </c>
      <c r="J567" s="101" t="s">
        <v>3209</v>
      </c>
      <c r="K567" s="101"/>
      <c r="L567" s="101"/>
    </row>
    <row r="568" spans="1:12" ht="50.5" x14ac:dyDescent="0.3">
      <c r="A568" s="101" t="s">
        <v>11</v>
      </c>
      <c r="B568" s="101">
        <v>2</v>
      </c>
      <c r="C568" s="101" t="s">
        <v>3206</v>
      </c>
      <c r="D568" s="55" t="s">
        <v>3210</v>
      </c>
      <c r="E568" s="101" t="s">
        <v>1743</v>
      </c>
      <c r="F568" s="102">
        <v>1875</v>
      </c>
      <c r="G568" s="102">
        <v>1</v>
      </c>
      <c r="H568" s="9" t="s">
        <v>3208</v>
      </c>
      <c r="I568" s="101" t="s">
        <v>19</v>
      </c>
      <c r="J568" s="101" t="s">
        <v>3211</v>
      </c>
      <c r="K568" s="101"/>
      <c r="L568" s="101"/>
    </row>
    <row r="569" spans="1:12" ht="50.5" x14ac:dyDescent="0.3">
      <c r="A569" s="101" t="s">
        <v>11</v>
      </c>
      <c r="B569" s="101">
        <v>2</v>
      </c>
      <c r="C569" s="101" t="s">
        <v>3206</v>
      </c>
      <c r="D569" s="55" t="s">
        <v>3212</v>
      </c>
      <c r="E569" s="101" t="s">
        <v>1743</v>
      </c>
      <c r="F569" s="102">
        <v>1875</v>
      </c>
      <c r="G569" s="102">
        <v>1</v>
      </c>
      <c r="H569" s="9" t="s">
        <v>3208</v>
      </c>
      <c r="I569" s="101" t="s">
        <v>19</v>
      </c>
      <c r="J569" s="101" t="s">
        <v>3213</v>
      </c>
      <c r="K569" s="101"/>
      <c r="L569" s="101"/>
    </row>
    <row r="570" spans="1:12" ht="50.5" x14ac:dyDescent="0.3">
      <c r="A570" s="101" t="s">
        <v>11</v>
      </c>
      <c r="B570" s="101">
        <v>2</v>
      </c>
      <c r="C570" s="101" t="s">
        <v>3206</v>
      </c>
      <c r="D570" s="55" t="s">
        <v>3214</v>
      </c>
      <c r="E570" s="101" t="s">
        <v>1743</v>
      </c>
      <c r="F570" s="102">
        <v>1875</v>
      </c>
      <c r="G570" s="102">
        <v>1</v>
      </c>
      <c r="H570" s="9" t="s">
        <v>3208</v>
      </c>
      <c r="I570" s="101" t="s">
        <v>19</v>
      </c>
      <c r="J570" s="101" t="s">
        <v>3215</v>
      </c>
      <c r="K570" s="101"/>
      <c r="L570" s="101"/>
    </row>
    <row r="571" spans="1:12" ht="50.5" x14ac:dyDescent="0.3">
      <c r="A571" s="101" t="s">
        <v>11</v>
      </c>
      <c r="B571" s="101">
        <v>2</v>
      </c>
      <c r="C571" s="101" t="s">
        <v>3206</v>
      </c>
      <c r="D571" s="55" t="s">
        <v>3216</v>
      </c>
      <c r="E571" s="101" t="s">
        <v>3217</v>
      </c>
      <c r="F571" s="102">
        <v>1841</v>
      </c>
      <c r="G571" s="104">
        <v>1</v>
      </c>
      <c r="H571" s="9" t="s">
        <v>3218</v>
      </c>
      <c r="I571" s="101" t="s">
        <v>19</v>
      </c>
      <c r="J571" s="101" t="s">
        <v>3219</v>
      </c>
      <c r="K571" s="101"/>
      <c r="L571" s="101"/>
    </row>
    <row r="572" spans="1:12" ht="113" x14ac:dyDescent="0.3">
      <c r="A572" s="101" t="s">
        <v>11</v>
      </c>
      <c r="B572" s="101">
        <v>2</v>
      </c>
      <c r="C572" s="122" t="s">
        <v>3220</v>
      </c>
      <c r="D572" s="122" t="s">
        <v>3221</v>
      </c>
      <c r="E572" s="122" t="s">
        <v>3222</v>
      </c>
      <c r="F572" s="127" t="s">
        <v>3223</v>
      </c>
      <c r="G572" s="115" t="s">
        <v>1378</v>
      </c>
      <c r="H572" s="9" t="s">
        <v>3224</v>
      </c>
      <c r="I572" s="101" t="s">
        <v>172</v>
      </c>
      <c r="J572" s="101" t="s">
        <v>3225</v>
      </c>
      <c r="K572" s="101" t="s">
        <v>3226</v>
      </c>
      <c r="L572" s="101"/>
    </row>
    <row r="573" spans="1:12" ht="75.5" x14ac:dyDescent="0.3">
      <c r="A573" s="101" t="s">
        <v>1598</v>
      </c>
      <c r="B573" s="101">
        <v>1</v>
      </c>
      <c r="C573" s="101" t="s">
        <v>3227</v>
      </c>
      <c r="D573" s="55" t="s">
        <v>3228</v>
      </c>
      <c r="E573" s="101" t="s">
        <v>3229</v>
      </c>
      <c r="F573" s="102">
        <v>1772</v>
      </c>
      <c r="G573" s="104">
        <v>1</v>
      </c>
      <c r="H573" s="9" t="s">
        <v>3230</v>
      </c>
      <c r="I573" s="101" t="s">
        <v>1327</v>
      </c>
      <c r="J573" s="101" t="s">
        <v>3231</v>
      </c>
      <c r="K573" s="101"/>
      <c r="L573" s="101"/>
    </row>
    <row r="574" spans="1:12" ht="63" x14ac:dyDescent="0.3">
      <c r="A574" s="101" t="s">
        <v>11</v>
      </c>
      <c r="B574" s="101">
        <v>2</v>
      </c>
      <c r="C574" s="101" t="s">
        <v>3232</v>
      </c>
      <c r="D574" s="55" t="s">
        <v>3233</v>
      </c>
      <c r="E574" s="101" t="s">
        <v>1666</v>
      </c>
      <c r="F574" s="102">
        <v>1932</v>
      </c>
      <c r="G574" s="104">
        <v>1</v>
      </c>
      <c r="H574" s="9" t="s">
        <v>3234</v>
      </c>
      <c r="I574" s="101" t="s">
        <v>19</v>
      </c>
      <c r="J574" s="101" t="s">
        <v>3235</v>
      </c>
      <c r="K574" s="101"/>
      <c r="L574" s="101"/>
    </row>
    <row r="575" spans="1:12" ht="75.5" x14ac:dyDescent="0.3">
      <c r="A575" s="101" t="s">
        <v>11</v>
      </c>
      <c r="B575" s="101">
        <v>2</v>
      </c>
      <c r="C575" s="101" t="s">
        <v>3236</v>
      </c>
      <c r="D575" s="55" t="s">
        <v>3237</v>
      </c>
      <c r="E575" s="101" t="s">
        <v>2152</v>
      </c>
      <c r="F575" s="102">
        <v>1914</v>
      </c>
      <c r="G575" s="104">
        <v>1</v>
      </c>
      <c r="H575" s="130" t="s">
        <v>3238</v>
      </c>
      <c r="I575" s="101" t="s">
        <v>172</v>
      </c>
      <c r="J575" s="101" t="s">
        <v>44</v>
      </c>
      <c r="K575" s="101" t="s">
        <v>3239</v>
      </c>
      <c r="L575" s="101" t="s">
        <v>3240</v>
      </c>
    </row>
    <row r="576" spans="1:12" ht="50.5" x14ac:dyDescent="0.3">
      <c r="A576" s="101" t="s">
        <v>11</v>
      </c>
      <c r="B576" s="101">
        <v>2</v>
      </c>
      <c r="C576" s="101" t="s">
        <v>3241</v>
      </c>
      <c r="D576" s="55" t="s">
        <v>3242</v>
      </c>
      <c r="E576" s="101" t="s">
        <v>925</v>
      </c>
      <c r="F576" s="102">
        <v>1876</v>
      </c>
      <c r="G576" s="102">
        <v>1</v>
      </c>
      <c r="H576" s="9" t="s">
        <v>3243</v>
      </c>
      <c r="I576" s="101" t="s">
        <v>19</v>
      </c>
      <c r="J576" s="101" t="s">
        <v>3244</v>
      </c>
      <c r="K576" s="101"/>
      <c r="L576" s="101"/>
    </row>
    <row r="577" spans="1:12" ht="75.5" x14ac:dyDescent="0.3">
      <c r="A577" s="101" t="s">
        <v>11</v>
      </c>
      <c r="B577" s="101">
        <v>2</v>
      </c>
      <c r="C577" s="101" t="s">
        <v>3241</v>
      </c>
      <c r="D577" s="55" t="s">
        <v>3245</v>
      </c>
      <c r="E577" s="101" t="s">
        <v>925</v>
      </c>
      <c r="F577" s="102">
        <v>1885</v>
      </c>
      <c r="G577" s="102">
        <v>1</v>
      </c>
      <c r="H577" s="9" t="s">
        <v>3246</v>
      </c>
      <c r="I577" s="101" t="s">
        <v>19</v>
      </c>
      <c r="J577" s="101" t="s">
        <v>44</v>
      </c>
      <c r="K577" s="101" t="s">
        <v>3247</v>
      </c>
      <c r="L577" s="101" t="s">
        <v>3248</v>
      </c>
    </row>
    <row r="578" spans="1:12" ht="75.5" x14ac:dyDescent="0.3">
      <c r="A578" s="101" t="s">
        <v>11</v>
      </c>
      <c r="B578" s="101">
        <v>2</v>
      </c>
      <c r="C578" s="101" t="s">
        <v>3241</v>
      </c>
      <c r="D578" s="55" t="s">
        <v>3249</v>
      </c>
      <c r="E578" s="101" t="s">
        <v>925</v>
      </c>
      <c r="F578" s="102">
        <v>1884</v>
      </c>
      <c r="G578" s="102">
        <v>1</v>
      </c>
      <c r="H578" s="9" t="s">
        <v>3250</v>
      </c>
      <c r="I578" s="101" t="s">
        <v>19</v>
      </c>
      <c r="J578" s="101" t="s">
        <v>44</v>
      </c>
      <c r="K578" s="101" t="s">
        <v>3251</v>
      </c>
      <c r="L578" s="101" t="s">
        <v>3252</v>
      </c>
    </row>
    <row r="579" spans="1:12" ht="52" x14ac:dyDescent="0.3">
      <c r="A579" s="101" t="s">
        <v>928</v>
      </c>
      <c r="B579" s="101">
        <v>1</v>
      </c>
      <c r="C579" s="116" t="s">
        <v>3241</v>
      </c>
      <c r="D579" s="117" t="s">
        <v>3253</v>
      </c>
      <c r="E579" s="101" t="s">
        <v>3254</v>
      </c>
      <c r="F579" s="104">
        <v>1885</v>
      </c>
      <c r="G579" s="104">
        <v>1</v>
      </c>
      <c r="H579" s="123" t="s">
        <v>3255</v>
      </c>
      <c r="I579" s="101" t="s">
        <v>802</v>
      </c>
      <c r="J579" s="101" t="s">
        <v>3256</v>
      </c>
      <c r="K579" s="101" t="s">
        <v>3257</v>
      </c>
      <c r="L579" s="101"/>
    </row>
    <row r="580" spans="1:12" ht="50.5" x14ac:dyDescent="0.3">
      <c r="A580" s="101" t="s">
        <v>11</v>
      </c>
      <c r="B580" s="101">
        <v>2</v>
      </c>
      <c r="C580" s="101" t="s">
        <v>3241</v>
      </c>
      <c r="D580" s="55" t="s">
        <v>3258</v>
      </c>
      <c r="E580" s="101" t="s">
        <v>955</v>
      </c>
      <c r="F580" s="102" t="s">
        <v>3259</v>
      </c>
      <c r="G580" s="102">
        <v>1</v>
      </c>
      <c r="H580" s="9" t="s">
        <v>3260</v>
      </c>
      <c r="I580" s="101" t="s">
        <v>19</v>
      </c>
      <c r="J580" s="101" t="s">
        <v>3261</v>
      </c>
      <c r="K580" s="101"/>
      <c r="L580" s="101"/>
    </row>
    <row r="581" spans="1:12" ht="50.5" x14ac:dyDescent="0.3">
      <c r="A581" s="101" t="s">
        <v>11</v>
      </c>
      <c r="B581" s="101">
        <v>2</v>
      </c>
      <c r="C581" s="101" t="s">
        <v>3241</v>
      </c>
      <c r="D581" s="55" t="s">
        <v>3262</v>
      </c>
      <c r="E581" s="101" t="s">
        <v>955</v>
      </c>
      <c r="F581" s="102" t="s">
        <v>3259</v>
      </c>
      <c r="G581" s="102">
        <v>1</v>
      </c>
      <c r="H581" s="9" t="s">
        <v>3260</v>
      </c>
      <c r="I581" s="101" t="s">
        <v>19</v>
      </c>
      <c r="J581" s="101" t="s">
        <v>3263</v>
      </c>
      <c r="K581" s="101"/>
      <c r="L581" s="101"/>
    </row>
    <row r="582" spans="1:12" ht="63" x14ac:dyDescent="0.3">
      <c r="A582" s="101" t="s">
        <v>11</v>
      </c>
      <c r="B582" s="101">
        <v>2</v>
      </c>
      <c r="C582" s="101" t="s">
        <v>3264</v>
      </c>
      <c r="D582" s="55" t="s">
        <v>3265</v>
      </c>
      <c r="E582" s="101" t="s">
        <v>1236</v>
      </c>
      <c r="F582" s="102">
        <v>1914</v>
      </c>
      <c r="G582" s="104">
        <v>1</v>
      </c>
      <c r="H582" s="9" t="s">
        <v>3266</v>
      </c>
      <c r="I582" s="101" t="s">
        <v>19</v>
      </c>
      <c r="J582" s="101" t="s">
        <v>3267</v>
      </c>
      <c r="K582" s="101"/>
      <c r="L582" s="101"/>
    </row>
    <row r="583" spans="1:12" ht="50.5" x14ac:dyDescent="0.3">
      <c r="A583" s="101" t="s">
        <v>11</v>
      </c>
      <c r="B583" s="101">
        <v>2</v>
      </c>
      <c r="C583" s="101" t="s">
        <v>3268</v>
      </c>
      <c r="D583" s="55" t="s">
        <v>3269</v>
      </c>
      <c r="E583" s="101" t="s">
        <v>3270</v>
      </c>
      <c r="F583" s="102">
        <v>1819</v>
      </c>
      <c r="G583" s="102">
        <v>1</v>
      </c>
      <c r="H583" s="9" t="s">
        <v>3271</v>
      </c>
      <c r="I583" s="101" t="s">
        <v>172</v>
      </c>
      <c r="J583" s="101" t="s">
        <v>3272</v>
      </c>
      <c r="K583" s="101"/>
      <c r="L583" s="101"/>
    </row>
    <row r="584" spans="1:12" ht="50.5" x14ac:dyDescent="0.3">
      <c r="A584" s="101" t="s">
        <v>11</v>
      </c>
      <c r="B584" s="101">
        <v>2</v>
      </c>
      <c r="C584" s="101" t="s">
        <v>3273</v>
      </c>
      <c r="D584" s="55" t="s">
        <v>3274</v>
      </c>
      <c r="E584" s="101" t="s">
        <v>1136</v>
      </c>
      <c r="F584" s="102">
        <v>1905</v>
      </c>
      <c r="G584" s="102">
        <v>1</v>
      </c>
      <c r="H584" s="9" t="s">
        <v>3275</v>
      </c>
      <c r="I584" s="101" t="s">
        <v>172</v>
      </c>
      <c r="J584" s="101" t="s">
        <v>3276</v>
      </c>
      <c r="K584" s="101"/>
      <c r="L584" s="101"/>
    </row>
    <row r="585" spans="1:12" ht="63" x14ac:dyDescent="0.3">
      <c r="A585" s="101" t="s">
        <v>11</v>
      </c>
      <c r="B585" s="101">
        <v>2</v>
      </c>
      <c r="C585" s="101" t="s">
        <v>3277</v>
      </c>
      <c r="D585" s="55" t="s">
        <v>3278</v>
      </c>
      <c r="E585" s="101" t="s">
        <v>1136</v>
      </c>
      <c r="F585" s="102">
        <v>1898</v>
      </c>
      <c r="G585" s="102">
        <v>1</v>
      </c>
      <c r="H585" s="9" t="s">
        <v>3279</v>
      </c>
      <c r="I585" s="101" t="s">
        <v>172</v>
      </c>
      <c r="J585" s="101" t="s">
        <v>3280</v>
      </c>
      <c r="K585" s="101"/>
      <c r="L585" s="101"/>
    </row>
    <row r="586" spans="1:12" ht="50.5" x14ac:dyDescent="0.3">
      <c r="A586" s="101" t="s">
        <v>11</v>
      </c>
      <c r="B586" s="101">
        <v>2</v>
      </c>
      <c r="C586" s="101" t="s">
        <v>3281</v>
      </c>
      <c r="D586" s="55" t="s">
        <v>3282</v>
      </c>
      <c r="E586" s="101" t="s">
        <v>1136</v>
      </c>
      <c r="F586" s="102">
        <v>1899</v>
      </c>
      <c r="G586" s="102">
        <v>1</v>
      </c>
      <c r="H586" s="9" t="s">
        <v>3283</v>
      </c>
      <c r="I586" s="101" t="s">
        <v>172</v>
      </c>
      <c r="J586" s="101" t="s">
        <v>44</v>
      </c>
      <c r="K586" s="101" t="s">
        <v>3284</v>
      </c>
      <c r="L586" s="101"/>
    </row>
    <row r="587" spans="1:12" ht="63" x14ac:dyDescent="0.3">
      <c r="A587" s="101" t="s">
        <v>11</v>
      </c>
      <c r="B587" s="101">
        <v>2</v>
      </c>
      <c r="C587" s="101" t="s">
        <v>3285</v>
      </c>
      <c r="D587" s="55" t="s">
        <v>3286</v>
      </c>
      <c r="E587" s="101" t="s">
        <v>1136</v>
      </c>
      <c r="F587" s="102">
        <v>1903</v>
      </c>
      <c r="G587" s="102">
        <v>1</v>
      </c>
      <c r="H587" s="9" t="s">
        <v>3287</v>
      </c>
      <c r="I587" s="101" t="s">
        <v>55</v>
      </c>
      <c r="J587" s="101" t="s">
        <v>3288</v>
      </c>
      <c r="K587" s="101"/>
      <c r="L587" s="101"/>
    </row>
    <row r="588" spans="1:12" ht="63" x14ac:dyDescent="0.3">
      <c r="A588" s="101" t="s">
        <v>11</v>
      </c>
      <c r="B588" s="101">
        <v>2</v>
      </c>
      <c r="C588" s="101" t="s">
        <v>3285</v>
      </c>
      <c r="D588" s="55" t="s">
        <v>3289</v>
      </c>
      <c r="E588" s="101" t="s">
        <v>1136</v>
      </c>
      <c r="F588" s="102">
        <v>1898</v>
      </c>
      <c r="G588" s="102">
        <v>1</v>
      </c>
      <c r="H588" s="9" t="s">
        <v>3290</v>
      </c>
      <c r="I588" s="101" t="s">
        <v>55</v>
      </c>
      <c r="J588" s="101" t="s">
        <v>3291</v>
      </c>
      <c r="K588" s="101"/>
      <c r="L588" s="101"/>
    </row>
    <row r="589" spans="1:12" ht="50.5" x14ac:dyDescent="0.3">
      <c r="A589" s="101" t="s">
        <v>11</v>
      </c>
      <c r="B589" s="101">
        <v>2</v>
      </c>
      <c r="C589" s="101" t="s">
        <v>3292</v>
      </c>
      <c r="D589" s="55" t="s">
        <v>3293</v>
      </c>
      <c r="E589" s="101" t="s">
        <v>1136</v>
      </c>
      <c r="F589" s="102">
        <v>1900</v>
      </c>
      <c r="G589" s="102">
        <v>1</v>
      </c>
      <c r="H589" s="9" t="s">
        <v>3294</v>
      </c>
      <c r="I589" s="101" t="s">
        <v>172</v>
      </c>
      <c r="J589" s="101" t="s">
        <v>3295</v>
      </c>
      <c r="K589" s="101"/>
      <c r="L589" s="101"/>
    </row>
    <row r="590" spans="1:12" ht="50.5" x14ac:dyDescent="0.3">
      <c r="A590" s="101" t="s">
        <v>11</v>
      </c>
      <c r="B590" s="101">
        <v>2</v>
      </c>
      <c r="C590" s="101" t="s">
        <v>3296</v>
      </c>
      <c r="D590" s="55" t="s">
        <v>3297</v>
      </c>
      <c r="E590" s="101" t="s">
        <v>1136</v>
      </c>
      <c r="F590" s="102">
        <v>1898</v>
      </c>
      <c r="G590" s="102">
        <v>1</v>
      </c>
      <c r="H590" s="9" t="s">
        <v>3298</v>
      </c>
      <c r="I590" s="101" t="s">
        <v>172</v>
      </c>
      <c r="J590" s="101" t="s">
        <v>3299</v>
      </c>
      <c r="K590" s="101"/>
      <c r="L590" s="101"/>
    </row>
    <row r="591" spans="1:12" ht="50.5" x14ac:dyDescent="0.3">
      <c r="A591" s="101" t="s">
        <v>11</v>
      </c>
      <c r="B591" s="101">
        <v>2</v>
      </c>
      <c r="C591" s="101" t="s">
        <v>3300</v>
      </c>
      <c r="D591" s="55" t="s">
        <v>3301</v>
      </c>
      <c r="E591" s="101" t="s">
        <v>1136</v>
      </c>
      <c r="F591" s="102">
        <v>1903</v>
      </c>
      <c r="G591" s="102">
        <v>1</v>
      </c>
      <c r="H591" s="9" t="s">
        <v>3302</v>
      </c>
      <c r="I591" s="101" t="s">
        <v>172</v>
      </c>
      <c r="J591" s="101" t="s">
        <v>3303</v>
      </c>
      <c r="K591" s="101"/>
      <c r="L591" s="101"/>
    </row>
    <row r="592" spans="1:12" ht="75.5" x14ac:dyDescent="0.3">
      <c r="A592" s="101" t="s">
        <v>11</v>
      </c>
      <c r="B592" s="101">
        <v>2</v>
      </c>
      <c r="C592" s="101" t="s">
        <v>3304</v>
      </c>
      <c r="D592" s="55" t="s">
        <v>3305</v>
      </c>
      <c r="E592" s="101" t="s">
        <v>1136</v>
      </c>
      <c r="F592" s="102">
        <v>1899</v>
      </c>
      <c r="G592" s="102">
        <v>1</v>
      </c>
      <c r="H592" s="9" t="s">
        <v>3306</v>
      </c>
      <c r="I592" s="101" t="s">
        <v>172</v>
      </c>
      <c r="J592" s="101" t="s">
        <v>44</v>
      </c>
      <c r="K592" s="101" t="s">
        <v>3307</v>
      </c>
      <c r="L592" s="101" t="s">
        <v>3308</v>
      </c>
    </row>
    <row r="593" spans="1:12" ht="50.5" x14ac:dyDescent="0.3">
      <c r="A593" s="101" t="s">
        <v>11</v>
      </c>
      <c r="B593" s="101">
        <v>2</v>
      </c>
      <c r="C593" s="101" t="s">
        <v>3309</v>
      </c>
      <c r="D593" s="55" t="s">
        <v>3310</v>
      </c>
      <c r="E593" s="101" t="s">
        <v>1533</v>
      </c>
      <c r="F593" s="102">
        <v>1899</v>
      </c>
      <c r="G593" s="102">
        <v>1</v>
      </c>
      <c r="H593" s="9" t="s">
        <v>3311</v>
      </c>
      <c r="I593" s="101" t="s">
        <v>172</v>
      </c>
      <c r="J593" s="101" t="s">
        <v>44</v>
      </c>
      <c r="K593" s="101" t="s">
        <v>3312</v>
      </c>
      <c r="L593" s="101"/>
    </row>
    <row r="594" spans="1:12" ht="75.5" x14ac:dyDescent="0.3">
      <c r="A594" s="101" t="s">
        <v>11</v>
      </c>
      <c r="B594" s="101">
        <v>2</v>
      </c>
      <c r="C594" s="101" t="s">
        <v>3313</v>
      </c>
      <c r="D594" s="55" t="s">
        <v>3314</v>
      </c>
      <c r="E594" s="101" t="s">
        <v>1136</v>
      </c>
      <c r="F594" s="102">
        <v>1898</v>
      </c>
      <c r="G594" s="102">
        <v>1</v>
      </c>
      <c r="H594" s="9" t="s">
        <v>3315</v>
      </c>
      <c r="I594" s="101" t="s">
        <v>55</v>
      </c>
      <c r="J594" s="101" t="s">
        <v>44</v>
      </c>
      <c r="K594" s="101" t="s">
        <v>3316</v>
      </c>
      <c r="L594" s="101" t="s">
        <v>3317</v>
      </c>
    </row>
    <row r="595" spans="1:12" ht="50.5" x14ac:dyDescent="0.3">
      <c r="A595" s="101" t="s">
        <v>11</v>
      </c>
      <c r="B595" s="101">
        <v>2</v>
      </c>
      <c r="C595" s="102" t="s">
        <v>3318</v>
      </c>
      <c r="D595" s="66" t="s">
        <v>3319</v>
      </c>
      <c r="E595" s="101" t="s">
        <v>3320</v>
      </c>
      <c r="F595" s="102">
        <v>1927</v>
      </c>
      <c r="G595" s="102">
        <v>1</v>
      </c>
      <c r="H595" s="9" t="s">
        <v>3321</v>
      </c>
      <c r="I595" s="101" t="s">
        <v>673</v>
      </c>
      <c r="J595" s="101" t="s">
        <v>3322</v>
      </c>
      <c r="K595" s="101"/>
      <c r="L595" s="101"/>
    </row>
    <row r="596" spans="1:12" ht="75.5" x14ac:dyDescent="0.3">
      <c r="A596" s="101" t="s">
        <v>11</v>
      </c>
      <c r="B596" s="101">
        <v>2</v>
      </c>
      <c r="C596" s="101" t="s">
        <v>3323</v>
      </c>
      <c r="D596" s="55" t="s">
        <v>3324</v>
      </c>
      <c r="E596" s="101" t="s">
        <v>1136</v>
      </c>
      <c r="F596" s="102">
        <v>1898</v>
      </c>
      <c r="G596" s="102">
        <v>1</v>
      </c>
      <c r="H596" s="9" t="s">
        <v>3325</v>
      </c>
      <c r="I596" s="101" t="s">
        <v>172</v>
      </c>
      <c r="J596" s="101" t="s">
        <v>44</v>
      </c>
      <c r="K596" s="101" t="s">
        <v>3326</v>
      </c>
      <c r="L596" s="101" t="s">
        <v>3327</v>
      </c>
    </row>
    <row r="597" spans="1:12" ht="50.5" x14ac:dyDescent="0.3">
      <c r="A597" s="101" t="s">
        <v>11</v>
      </c>
      <c r="B597" s="101">
        <v>2</v>
      </c>
      <c r="C597" s="101" t="s">
        <v>3328</v>
      </c>
      <c r="D597" s="55" t="s">
        <v>3329</v>
      </c>
      <c r="E597" s="101" t="s">
        <v>1136</v>
      </c>
      <c r="F597" s="102">
        <v>1900</v>
      </c>
      <c r="G597" s="102">
        <v>1</v>
      </c>
      <c r="H597" s="9" t="s">
        <v>3330</v>
      </c>
      <c r="I597" s="101" t="s">
        <v>673</v>
      </c>
      <c r="J597" s="101" t="s">
        <v>3331</v>
      </c>
      <c r="K597" s="101"/>
      <c r="L597" s="101"/>
    </row>
    <row r="598" spans="1:12" ht="50.5" x14ac:dyDescent="0.3">
      <c r="A598" s="101" t="s">
        <v>11</v>
      </c>
      <c r="B598" s="101">
        <v>2</v>
      </c>
      <c r="C598" s="101" t="s">
        <v>3332</v>
      </c>
      <c r="D598" s="55" t="s">
        <v>3333</v>
      </c>
      <c r="E598" s="101" t="s">
        <v>1136</v>
      </c>
      <c r="F598" s="102">
        <v>1899</v>
      </c>
      <c r="G598" s="102">
        <v>1</v>
      </c>
      <c r="H598" s="9" t="s">
        <v>3334</v>
      </c>
      <c r="I598" s="101" t="s">
        <v>55</v>
      </c>
      <c r="J598" s="101" t="s">
        <v>3335</v>
      </c>
      <c r="K598" s="101"/>
      <c r="L598" s="101"/>
    </row>
    <row r="599" spans="1:12" ht="63" x14ac:dyDescent="0.3">
      <c r="A599" s="101" t="s">
        <v>11</v>
      </c>
      <c r="B599" s="101">
        <v>2</v>
      </c>
      <c r="C599" s="101" t="s">
        <v>3336</v>
      </c>
      <c r="D599" s="55" t="s">
        <v>3337</v>
      </c>
      <c r="E599" s="101" t="s">
        <v>1136</v>
      </c>
      <c r="F599" s="102">
        <v>1903</v>
      </c>
      <c r="G599" s="102">
        <v>1</v>
      </c>
      <c r="H599" s="9" t="s">
        <v>3338</v>
      </c>
      <c r="I599" s="101" t="s">
        <v>172</v>
      </c>
      <c r="J599" s="101" t="s">
        <v>44</v>
      </c>
      <c r="K599" s="101" t="s">
        <v>3339</v>
      </c>
      <c r="L599" s="101"/>
    </row>
    <row r="600" spans="1:12" ht="50.5" x14ac:dyDescent="0.3">
      <c r="A600" s="101" t="s">
        <v>11</v>
      </c>
      <c r="B600" s="101">
        <v>2</v>
      </c>
      <c r="C600" s="101" t="s">
        <v>3340</v>
      </c>
      <c r="D600" s="55" t="s">
        <v>3341</v>
      </c>
      <c r="E600" s="101" t="s">
        <v>2410</v>
      </c>
      <c r="F600" s="102">
        <v>1930</v>
      </c>
      <c r="G600" s="102">
        <v>1</v>
      </c>
      <c r="H600" s="9" t="s">
        <v>3342</v>
      </c>
      <c r="I600" s="101" t="s">
        <v>19</v>
      </c>
      <c r="J600" s="101" t="s">
        <v>3343</v>
      </c>
      <c r="K600" s="101"/>
      <c r="L600" s="101"/>
    </row>
    <row r="601" spans="1:12" ht="50.5" x14ac:dyDescent="0.3">
      <c r="A601" s="101" t="s">
        <v>11</v>
      </c>
      <c r="B601" s="101">
        <v>2</v>
      </c>
      <c r="C601" s="101" t="s">
        <v>3344</v>
      </c>
      <c r="D601" s="55" t="s">
        <v>3345</v>
      </c>
      <c r="E601" s="101" t="s">
        <v>3346</v>
      </c>
      <c r="F601" s="102">
        <v>1802</v>
      </c>
      <c r="G601" s="102">
        <v>1</v>
      </c>
      <c r="H601" s="9" t="s">
        <v>3347</v>
      </c>
      <c r="I601" s="101" t="s">
        <v>19</v>
      </c>
      <c r="J601" s="101" t="s">
        <v>3348</v>
      </c>
      <c r="K601" s="101"/>
      <c r="L601" s="101"/>
    </row>
    <row r="602" spans="1:12" ht="50.5" x14ac:dyDescent="0.3">
      <c r="A602" s="107" t="s">
        <v>897</v>
      </c>
      <c r="B602" s="101">
        <v>1</v>
      </c>
      <c r="C602" s="107" t="s">
        <v>3349</v>
      </c>
      <c r="D602" s="124" t="s">
        <v>3350</v>
      </c>
      <c r="E602" s="107" t="s">
        <v>3351</v>
      </c>
      <c r="F602" s="107">
        <v>1867</v>
      </c>
      <c r="G602" s="107">
        <v>1</v>
      </c>
      <c r="H602" s="107" t="s">
        <v>3352</v>
      </c>
      <c r="I602" s="107" t="s">
        <v>19</v>
      </c>
      <c r="J602" s="107" t="s">
        <v>3353</v>
      </c>
      <c r="K602" s="107"/>
      <c r="L602" s="107"/>
    </row>
    <row r="603" spans="1:12" ht="50.5" x14ac:dyDescent="0.3">
      <c r="A603" s="107" t="s">
        <v>897</v>
      </c>
      <c r="B603" s="101">
        <v>1</v>
      </c>
      <c r="C603" s="107" t="s">
        <v>3349</v>
      </c>
      <c r="D603" s="124" t="s">
        <v>3354</v>
      </c>
      <c r="E603" s="107" t="s">
        <v>3355</v>
      </c>
      <c r="F603" s="107">
        <v>1865</v>
      </c>
      <c r="G603" s="107">
        <v>1</v>
      </c>
      <c r="H603" s="107" t="s">
        <v>3356</v>
      </c>
      <c r="I603" s="107" t="s">
        <v>19</v>
      </c>
      <c r="J603" s="107" t="s">
        <v>3357</v>
      </c>
      <c r="K603" s="107"/>
      <c r="L603" s="107"/>
    </row>
    <row r="604" spans="1:12" ht="75.5" x14ac:dyDescent="0.3">
      <c r="A604" s="101" t="s">
        <v>11</v>
      </c>
      <c r="B604" s="101">
        <v>2</v>
      </c>
      <c r="C604" s="101" t="s">
        <v>3358</v>
      </c>
      <c r="D604" s="55" t="s">
        <v>3359</v>
      </c>
      <c r="E604" s="101" t="s">
        <v>1495</v>
      </c>
      <c r="F604" s="102">
        <v>1924</v>
      </c>
      <c r="G604" s="104">
        <v>1</v>
      </c>
      <c r="H604" s="9" t="s">
        <v>3360</v>
      </c>
      <c r="I604" s="101" t="s">
        <v>55</v>
      </c>
      <c r="J604" s="101" t="s">
        <v>44</v>
      </c>
      <c r="K604" s="101" t="s">
        <v>3361</v>
      </c>
      <c r="L604" s="101" t="s">
        <v>3362</v>
      </c>
    </row>
    <row r="605" spans="1:12" ht="50.5" x14ac:dyDescent="0.3">
      <c r="A605" s="107" t="s">
        <v>897</v>
      </c>
      <c r="B605" s="101">
        <v>1</v>
      </c>
      <c r="C605" s="107" t="s">
        <v>3363</v>
      </c>
      <c r="D605" s="124" t="s">
        <v>3364</v>
      </c>
      <c r="E605" s="107" t="s">
        <v>1743</v>
      </c>
      <c r="F605" s="107">
        <v>1887</v>
      </c>
      <c r="G605" s="107">
        <v>1</v>
      </c>
      <c r="H605" s="107" t="s">
        <v>3365</v>
      </c>
      <c r="I605" s="107" t="s">
        <v>172</v>
      </c>
      <c r="J605" s="107" t="s">
        <v>3366</v>
      </c>
      <c r="K605" s="107"/>
      <c r="L605" s="107"/>
    </row>
    <row r="606" spans="1:12" ht="63" x14ac:dyDescent="0.3">
      <c r="A606" s="107" t="s">
        <v>897</v>
      </c>
      <c r="B606" s="101">
        <v>1</v>
      </c>
      <c r="C606" s="107" t="s">
        <v>3367</v>
      </c>
      <c r="D606" s="107" t="s">
        <v>3368</v>
      </c>
      <c r="E606" s="107" t="s">
        <v>3369</v>
      </c>
      <c r="F606" s="107">
        <v>1673</v>
      </c>
      <c r="G606" s="107">
        <v>1</v>
      </c>
      <c r="H606" s="107" t="s">
        <v>3370</v>
      </c>
      <c r="I606" s="107" t="s">
        <v>19</v>
      </c>
      <c r="J606" s="107"/>
      <c r="K606" s="107" t="s">
        <v>3371</v>
      </c>
      <c r="L606" s="107"/>
    </row>
    <row r="607" spans="1:12" ht="63" x14ac:dyDescent="0.3">
      <c r="A607" s="107" t="s">
        <v>897</v>
      </c>
      <c r="B607" s="101">
        <v>1</v>
      </c>
      <c r="C607" s="107" t="s">
        <v>3367</v>
      </c>
      <c r="D607" s="107" t="s">
        <v>3372</v>
      </c>
      <c r="E607" s="107" t="s">
        <v>3369</v>
      </c>
      <c r="F607" s="107">
        <v>1673</v>
      </c>
      <c r="G607" s="107">
        <v>1</v>
      </c>
      <c r="H607" s="107" t="s">
        <v>3370</v>
      </c>
      <c r="I607" s="107" t="s">
        <v>19</v>
      </c>
      <c r="J607" s="107"/>
      <c r="K607" s="107" t="s">
        <v>3373</v>
      </c>
      <c r="L607" s="107"/>
    </row>
    <row r="608" spans="1:12" ht="75.5" x14ac:dyDescent="0.3">
      <c r="A608" s="107" t="s">
        <v>897</v>
      </c>
      <c r="B608" s="101">
        <v>1</v>
      </c>
      <c r="C608" s="107" t="s">
        <v>3374</v>
      </c>
      <c r="D608" s="107" t="s">
        <v>3375</v>
      </c>
      <c r="E608" s="107" t="s">
        <v>3376</v>
      </c>
      <c r="F608" s="107">
        <v>1825</v>
      </c>
      <c r="G608" s="107">
        <v>1</v>
      </c>
      <c r="H608" s="107" t="s">
        <v>3377</v>
      </c>
      <c r="I608" s="107" t="s">
        <v>19</v>
      </c>
      <c r="J608" s="107" t="s">
        <v>3378</v>
      </c>
      <c r="K608" s="107"/>
      <c r="L608" s="107"/>
    </row>
    <row r="609" spans="1:12" ht="75.5" x14ac:dyDescent="0.3">
      <c r="A609" s="107" t="s">
        <v>897</v>
      </c>
      <c r="B609" s="101">
        <v>1</v>
      </c>
      <c r="C609" s="107" t="s">
        <v>3374</v>
      </c>
      <c r="D609" s="107" t="s">
        <v>3379</v>
      </c>
      <c r="E609" s="107" t="s">
        <v>3376</v>
      </c>
      <c r="F609" s="107">
        <v>1825</v>
      </c>
      <c r="G609" s="107">
        <v>1</v>
      </c>
      <c r="H609" s="107" t="s">
        <v>3377</v>
      </c>
      <c r="I609" s="107" t="s">
        <v>19</v>
      </c>
      <c r="J609" s="107" t="s">
        <v>3380</v>
      </c>
      <c r="K609" s="107"/>
      <c r="L609" s="107"/>
    </row>
    <row r="610" spans="1:12" ht="75.5" x14ac:dyDescent="0.3">
      <c r="A610" s="107" t="s">
        <v>897</v>
      </c>
      <c r="B610" s="101">
        <v>1</v>
      </c>
      <c r="C610" s="107" t="s">
        <v>3374</v>
      </c>
      <c r="D610" s="107" t="s">
        <v>3381</v>
      </c>
      <c r="E610" s="107" t="s">
        <v>3376</v>
      </c>
      <c r="F610" s="107">
        <v>1825</v>
      </c>
      <c r="G610" s="107">
        <v>1</v>
      </c>
      <c r="H610" s="107" t="s">
        <v>3377</v>
      </c>
      <c r="I610" s="107" t="s">
        <v>19</v>
      </c>
      <c r="J610" s="107" t="s">
        <v>3382</v>
      </c>
      <c r="K610" s="107"/>
      <c r="L610" s="107"/>
    </row>
    <row r="611" spans="1:12" ht="52" x14ac:dyDescent="0.3">
      <c r="A611" s="107" t="s">
        <v>897</v>
      </c>
      <c r="B611" s="101">
        <v>1</v>
      </c>
      <c r="C611" s="105" t="s">
        <v>3383</v>
      </c>
      <c r="D611" s="106" t="s">
        <v>3384</v>
      </c>
      <c r="E611" s="105" t="s">
        <v>3385</v>
      </c>
      <c r="F611" s="107">
        <v>1876</v>
      </c>
      <c r="G611" s="110">
        <v>1</v>
      </c>
      <c r="H611" s="111" t="s">
        <v>3386</v>
      </c>
      <c r="I611" s="105" t="s">
        <v>19</v>
      </c>
      <c r="J611" s="105" t="s">
        <v>3387</v>
      </c>
      <c r="K611" s="105"/>
      <c r="L611" s="105"/>
    </row>
    <row r="612" spans="1:12" ht="50.5" x14ac:dyDescent="0.3">
      <c r="A612" s="107" t="s">
        <v>897</v>
      </c>
      <c r="B612" s="101">
        <v>1</v>
      </c>
      <c r="C612" s="107" t="s">
        <v>3388</v>
      </c>
      <c r="D612" s="124" t="s">
        <v>3389</v>
      </c>
      <c r="E612" s="107" t="s">
        <v>3390</v>
      </c>
      <c r="F612" s="107">
        <v>1900</v>
      </c>
      <c r="G612" s="107">
        <v>1</v>
      </c>
      <c r="H612" s="107" t="s">
        <v>3391</v>
      </c>
      <c r="I612" s="107" t="s">
        <v>19</v>
      </c>
      <c r="J612" s="107" t="s">
        <v>3392</v>
      </c>
      <c r="K612" s="107"/>
      <c r="L612" s="107"/>
    </row>
    <row r="613" spans="1:12" ht="63" x14ac:dyDescent="0.3">
      <c r="A613" s="107" t="s">
        <v>897</v>
      </c>
      <c r="B613" s="101">
        <v>1</v>
      </c>
      <c r="C613" s="107" t="s">
        <v>3393</v>
      </c>
      <c r="D613" s="107" t="s">
        <v>3394</v>
      </c>
      <c r="E613" s="107" t="s">
        <v>1451</v>
      </c>
      <c r="F613" s="107">
        <v>1906</v>
      </c>
      <c r="G613" s="107">
        <v>1</v>
      </c>
      <c r="H613" s="107" t="s">
        <v>3395</v>
      </c>
      <c r="I613" s="107" t="s">
        <v>19</v>
      </c>
      <c r="J613" s="107" t="s">
        <v>3396</v>
      </c>
      <c r="K613" s="107"/>
      <c r="L613" s="107"/>
    </row>
    <row r="614" spans="1:12" ht="113" x14ac:dyDescent="0.3">
      <c r="A614" s="107" t="s">
        <v>897</v>
      </c>
      <c r="B614" s="101">
        <v>1</v>
      </c>
      <c r="C614" s="107" t="s">
        <v>3397</v>
      </c>
      <c r="D614" s="107" t="s">
        <v>3398</v>
      </c>
      <c r="E614" s="107" t="s">
        <v>3399</v>
      </c>
      <c r="F614" s="107">
        <v>1739</v>
      </c>
      <c r="G614" s="107">
        <v>1</v>
      </c>
      <c r="H614" s="131" t="s">
        <v>3400</v>
      </c>
      <c r="I614" s="107" t="s">
        <v>19</v>
      </c>
      <c r="J614" s="107" t="s">
        <v>3401</v>
      </c>
      <c r="K614" s="107"/>
      <c r="L614" s="107"/>
    </row>
    <row r="615" spans="1:12" ht="113" x14ac:dyDescent="0.3">
      <c r="A615" s="107" t="s">
        <v>897</v>
      </c>
      <c r="B615" s="101">
        <v>1</v>
      </c>
      <c r="C615" s="107" t="s">
        <v>3397</v>
      </c>
      <c r="D615" s="107" t="s">
        <v>3402</v>
      </c>
      <c r="E615" s="107" t="s">
        <v>3399</v>
      </c>
      <c r="F615" s="107">
        <v>1739</v>
      </c>
      <c r="G615" s="107">
        <v>1</v>
      </c>
      <c r="H615" s="107" t="s">
        <v>3400</v>
      </c>
      <c r="I615" s="107" t="s">
        <v>19</v>
      </c>
      <c r="J615" s="107" t="s">
        <v>3403</v>
      </c>
      <c r="K615" s="107"/>
      <c r="L615" s="107"/>
    </row>
    <row r="616" spans="1:12" ht="88" x14ac:dyDescent="0.3">
      <c r="A616" s="107" t="s">
        <v>897</v>
      </c>
      <c r="B616" s="101">
        <v>1</v>
      </c>
      <c r="C616" s="107" t="s">
        <v>3404</v>
      </c>
      <c r="D616" s="124" t="s">
        <v>3405</v>
      </c>
      <c r="E616" s="107" t="s">
        <v>734</v>
      </c>
      <c r="F616" s="107">
        <v>1876</v>
      </c>
      <c r="G616" s="107">
        <v>1</v>
      </c>
      <c r="H616" s="107" t="s">
        <v>3406</v>
      </c>
      <c r="I616" s="107" t="s">
        <v>19</v>
      </c>
      <c r="J616" s="107" t="s">
        <v>3407</v>
      </c>
      <c r="K616" s="107"/>
      <c r="L616" s="107"/>
    </row>
    <row r="617" spans="1:12" ht="88" x14ac:dyDescent="0.3">
      <c r="A617" s="107" t="s">
        <v>897</v>
      </c>
      <c r="B617" s="101">
        <v>1</v>
      </c>
      <c r="C617" s="107" t="s">
        <v>3404</v>
      </c>
      <c r="D617" s="124" t="s">
        <v>3408</v>
      </c>
      <c r="E617" s="107" t="s">
        <v>734</v>
      </c>
      <c r="F617" s="107">
        <v>1876</v>
      </c>
      <c r="G617" s="107">
        <v>1</v>
      </c>
      <c r="H617" s="107" t="s">
        <v>3409</v>
      </c>
      <c r="I617" s="107" t="s">
        <v>172</v>
      </c>
      <c r="J617" s="107" t="s">
        <v>3410</v>
      </c>
      <c r="K617" s="107"/>
      <c r="L617" s="107"/>
    </row>
    <row r="618" spans="1:12" ht="88" x14ac:dyDescent="0.3">
      <c r="A618" s="107" t="s">
        <v>897</v>
      </c>
      <c r="B618" s="101">
        <v>1</v>
      </c>
      <c r="C618" s="107" t="s">
        <v>3404</v>
      </c>
      <c r="D618" s="124" t="s">
        <v>3411</v>
      </c>
      <c r="E618" s="107" t="s">
        <v>734</v>
      </c>
      <c r="F618" s="107">
        <v>1874</v>
      </c>
      <c r="G618" s="107">
        <v>1</v>
      </c>
      <c r="H618" s="107" t="s">
        <v>3412</v>
      </c>
      <c r="I618" s="107" t="s">
        <v>19</v>
      </c>
      <c r="J618" s="107" t="s">
        <v>3413</v>
      </c>
      <c r="K618" s="107"/>
      <c r="L618" s="107"/>
    </row>
    <row r="619" spans="1:12" ht="88" x14ac:dyDescent="0.3">
      <c r="A619" s="107" t="s">
        <v>897</v>
      </c>
      <c r="B619" s="101">
        <v>1</v>
      </c>
      <c r="C619" s="107" t="s">
        <v>3404</v>
      </c>
      <c r="D619" s="124" t="s">
        <v>3414</v>
      </c>
      <c r="E619" s="107" t="s">
        <v>734</v>
      </c>
      <c r="F619" s="107">
        <v>1877</v>
      </c>
      <c r="G619" s="107">
        <v>1</v>
      </c>
      <c r="H619" s="107" t="s">
        <v>3415</v>
      </c>
      <c r="I619" s="107" t="s">
        <v>19</v>
      </c>
      <c r="J619" s="107" t="s">
        <v>3416</v>
      </c>
      <c r="K619" s="107"/>
      <c r="L619" s="107"/>
    </row>
    <row r="620" spans="1:12" ht="88" x14ac:dyDescent="0.3">
      <c r="A620" s="107" t="s">
        <v>897</v>
      </c>
      <c r="B620" s="101">
        <v>1</v>
      </c>
      <c r="C620" s="107" t="s">
        <v>3404</v>
      </c>
      <c r="D620" s="124" t="s">
        <v>3417</v>
      </c>
      <c r="E620" s="107" t="s">
        <v>734</v>
      </c>
      <c r="F620" s="107">
        <v>1874</v>
      </c>
      <c r="G620" s="107">
        <v>1</v>
      </c>
      <c r="H620" s="107" t="s">
        <v>3418</v>
      </c>
      <c r="I620" s="107" t="s">
        <v>19</v>
      </c>
      <c r="J620" s="107" t="s">
        <v>3419</v>
      </c>
      <c r="K620" s="107"/>
      <c r="L620" s="107"/>
    </row>
    <row r="621" spans="1:12" ht="88" x14ac:dyDescent="0.3">
      <c r="A621" s="107" t="s">
        <v>897</v>
      </c>
      <c r="B621" s="101">
        <v>1</v>
      </c>
      <c r="C621" s="107" t="s">
        <v>3404</v>
      </c>
      <c r="D621" s="124" t="s">
        <v>3420</v>
      </c>
      <c r="E621" s="107" t="s">
        <v>734</v>
      </c>
      <c r="F621" s="107">
        <v>1874</v>
      </c>
      <c r="G621" s="107">
        <v>1</v>
      </c>
      <c r="H621" s="107" t="s">
        <v>3421</v>
      </c>
      <c r="I621" s="107" t="s">
        <v>19</v>
      </c>
      <c r="J621" s="107" t="s">
        <v>3422</v>
      </c>
      <c r="K621" s="107"/>
      <c r="L621" s="107"/>
    </row>
    <row r="622" spans="1:12" ht="88" x14ac:dyDescent="0.3">
      <c r="A622" s="107" t="s">
        <v>897</v>
      </c>
      <c r="B622" s="101">
        <v>1</v>
      </c>
      <c r="C622" s="107" t="s">
        <v>3404</v>
      </c>
      <c r="D622" s="124" t="s">
        <v>3423</v>
      </c>
      <c r="E622" s="107" t="s">
        <v>734</v>
      </c>
      <c r="F622" s="107">
        <v>1874</v>
      </c>
      <c r="G622" s="107">
        <v>1</v>
      </c>
      <c r="H622" s="107" t="s">
        <v>3424</v>
      </c>
      <c r="I622" s="107" t="s">
        <v>19</v>
      </c>
      <c r="J622" s="107" t="s">
        <v>3425</v>
      </c>
      <c r="K622" s="107"/>
      <c r="L622" s="107"/>
    </row>
    <row r="623" spans="1:12" ht="88" x14ac:dyDescent="0.3">
      <c r="A623" s="107" t="s">
        <v>897</v>
      </c>
      <c r="B623" s="101">
        <v>1</v>
      </c>
      <c r="C623" s="107" t="s">
        <v>3404</v>
      </c>
      <c r="D623" s="124" t="s">
        <v>3426</v>
      </c>
      <c r="E623" s="107" t="s">
        <v>734</v>
      </c>
      <c r="F623" s="107">
        <v>1876</v>
      </c>
      <c r="G623" s="107">
        <v>1</v>
      </c>
      <c r="H623" s="107" t="s">
        <v>3427</v>
      </c>
      <c r="I623" s="107" t="s">
        <v>172</v>
      </c>
      <c r="J623" s="107" t="s">
        <v>3428</v>
      </c>
      <c r="K623" s="107"/>
      <c r="L623" s="107"/>
    </row>
    <row r="624" spans="1:12" ht="88" x14ac:dyDescent="0.3">
      <c r="A624" s="107" t="s">
        <v>897</v>
      </c>
      <c r="B624" s="101">
        <v>1</v>
      </c>
      <c r="C624" s="107" t="s">
        <v>3404</v>
      </c>
      <c r="D624" s="124" t="s">
        <v>3429</v>
      </c>
      <c r="E624" s="107" t="s">
        <v>734</v>
      </c>
      <c r="F624" s="107">
        <v>1876</v>
      </c>
      <c r="G624" s="107">
        <v>1</v>
      </c>
      <c r="H624" s="107" t="s">
        <v>3430</v>
      </c>
      <c r="I624" s="107" t="s">
        <v>19</v>
      </c>
      <c r="J624" s="107" t="s">
        <v>3431</v>
      </c>
      <c r="K624" s="107"/>
      <c r="L624" s="107"/>
    </row>
    <row r="625" spans="1:12" ht="88" x14ac:dyDescent="0.3">
      <c r="A625" s="107" t="s">
        <v>897</v>
      </c>
      <c r="B625" s="101">
        <v>1</v>
      </c>
      <c r="C625" s="107" t="s">
        <v>3404</v>
      </c>
      <c r="D625" s="124" t="s">
        <v>3432</v>
      </c>
      <c r="E625" s="107" t="s">
        <v>734</v>
      </c>
      <c r="F625" s="107">
        <v>1877</v>
      </c>
      <c r="G625" s="107">
        <v>1</v>
      </c>
      <c r="H625" s="107" t="s">
        <v>3433</v>
      </c>
      <c r="I625" s="107" t="s">
        <v>19</v>
      </c>
      <c r="J625" s="107" t="s">
        <v>3434</v>
      </c>
      <c r="K625" s="107"/>
      <c r="L625" s="107"/>
    </row>
    <row r="626" spans="1:12" ht="50.5" x14ac:dyDescent="0.3">
      <c r="A626" s="105" t="s">
        <v>11</v>
      </c>
      <c r="B626" s="105">
        <v>2</v>
      </c>
      <c r="C626" s="105" t="s">
        <v>3435</v>
      </c>
      <c r="D626" s="106" t="s">
        <v>3436</v>
      </c>
      <c r="E626" s="132" t="s">
        <v>925</v>
      </c>
      <c r="F626" s="107">
        <v>1901</v>
      </c>
      <c r="G626" s="110">
        <v>1</v>
      </c>
      <c r="H626" s="111" t="s">
        <v>3437</v>
      </c>
      <c r="I626" s="105" t="s">
        <v>19</v>
      </c>
      <c r="J626" s="105" t="s">
        <v>3438</v>
      </c>
      <c r="K626" s="105"/>
      <c r="L626" s="105"/>
    </row>
    <row r="627" spans="1:12" ht="50.5" x14ac:dyDescent="0.3">
      <c r="A627" s="105" t="s">
        <v>11</v>
      </c>
      <c r="B627" s="105">
        <v>2</v>
      </c>
      <c r="C627" s="105" t="s">
        <v>3435</v>
      </c>
      <c r="D627" s="106" t="s">
        <v>3439</v>
      </c>
      <c r="E627" s="132" t="s">
        <v>925</v>
      </c>
      <c r="F627" s="107">
        <v>1905</v>
      </c>
      <c r="G627" s="110">
        <v>1</v>
      </c>
      <c r="H627" s="111" t="s">
        <v>3440</v>
      </c>
      <c r="I627" s="105" t="s">
        <v>19</v>
      </c>
      <c r="J627" s="105" t="s">
        <v>3441</v>
      </c>
      <c r="K627" s="105"/>
      <c r="L627" s="105"/>
    </row>
    <row r="628" spans="1:12" ht="50.5" x14ac:dyDescent="0.3">
      <c r="A628" s="105" t="s">
        <v>11</v>
      </c>
      <c r="B628" s="105">
        <v>2</v>
      </c>
      <c r="C628" s="105" t="s">
        <v>3435</v>
      </c>
      <c r="D628" s="106" t="s">
        <v>3442</v>
      </c>
      <c r="E628" s="132" t="s">
        <v>925</v>
      </c>
      <c r="F628" s="107">
        <v>1900</v>
      </c>
      <c r="G628" s="110">
        <v>1</v>
      </c>
      <c r="H628" s="111" t="s">
        <v>3443</v>
      </c>
      <c r="I628" s="105" t="s">
        <v>19</v>
      </c>
      <c r="J628" s="105" t="s">
        <v>3444</v>
      </c>
      <c r="K628" s="105"/>
      <c r="L628" s="105"/>
    </row>
    <row r="629" spans="1:12" ht="50.5" x14ac:dyDescent="0.3">
      <c r="A629" s="105" t="s">
        <v>11</v>
      </c>
      <c r="B629" s="105">
        <v>2</v>
      </c>
      <c r="C629" s="105" t="s">
        <v>3435</v>
      </c>
      <c r="D629" s="106" t="s">
        <v>3445</v>
      </c>
      <c r="E629" s="132" t="s">
        <v>925</v>
      </c>
      <c r="F629" s="107">
        <v>1914</v>
      </c>
      <c r="G629" s="110">
        <v>1</v>
      </c>
      <c r="H629" s="111" t="s">
        <v>3446</v>
      </c>
      <c r="I629" s="105" t="s">
        <v>19</v>
      </c>
      <c r="J629" s="105" t="s">
        <v>3447</v>
      </c>
      <c r="K629" s="105"/>
      <c r="L629" s="105"/>
    </row>
    <row r="630" spans="1:12" ht="63" x14ac:dyDescent="0.3">
      <c r="A630" s="107" t="s">
        <v>897</v>
      </c>
      <c r="B630" s="101">
        <v>1</v>
      </c>
      <c r="C630" s="107" t="s">
        <v>3448</v>
      </c>
      <c r="D630" s="124" t="s">
        <v>3449</v>
      </c>
      <c r="E630" s="107" t="s">
        <v>925</v>
      </c>
      <c r="F630" s="107">
        <v>1882</v>
      </c>
      <c r="G630" s="107">
        <v>1</v>
      </c>
      <c r="H630" s="107" t="s">
        <v>3450</v>
      </c>
      <c r="I630" s="107" t="s">
        <v>19</v>
      </c>
      <c r="J630" s="107" t="s">
        <v>3451</v>
      </c>
      <c r="K630" s="107"/>
      <c r="L630" s="107"/>
    </row>
    <row r="631" spans="1:12" ht="75.5" x14ac:dyDescent="0.3">
      <c r="A631" s="107" t="s">
        <v>897</v>
      </c>
      <c r="B631" s="101">
        <v>1</v>
      </c>
      <c r="C631" s="107" t="s">
        <v>3452</v>
      </c>
      <c r="D631" s="124" t="s">
        <v>3453</v>
      </c>
      <c r="E631" s="107" t="s">
        <v>3454</v>
      </c>
      <c r="F631" s="107">
        <v>1882</v>
      </c>
      <c r="G631" s="107">
        <v>1</v>
      </c>
      <c r="H631" s="107" t="s">
        <v>3455</v>
      </c>
      <c r="I631" s="107" t="s">
        <v>19</v>
      </c>
      <c r="J631" s="107" t="s">
        <v>3456</v>
      </c>
      <c r="K631" s="107"/>
      <c r="L631" s="107"/>
    </row>
    <row r="632" spans="1:12" ht="75.5" x14ac:dyDescent="0.3">
      <c r="A632" s="107" t="s">
        <v>897</v>
      </c>
      <c r="B632" s="101">
        <v>1</v>
      </c>
      <c r="C632" s="107" t="s">
        <v>3452</v>
      </c>
      <c r="D632" s="124" t="s">
        <v>3457</v>
      </c>
      <c r="E632" s="107" t="s">
        <v>3454</v>
      </c>
      <c r="F632" s="107">
        <v>1883</v>
      </c>
      <c r="G632" s="107">
        <v>1</v>
      </c>
      <c r="H632" s="107" t="s">
        <v>3458</v>
      </c>
      <c r="I632" s="107" t="s">
        <v>19</v>
      </c>
      <c r="J632" s="107" t="s">
        <v>3459</v>
      </c>
      <c r="K632" s="107"/>
      <c r="L632" s="107"/>
    </row>
    <row r="633" spans="1:12" ht="75.5" x14ac:dyDescent="0.3">
      <c r="A633" s="107" t="s">
        <v>897</v>
      </c>
      <c r="B633" s="101">
        <v>1</v>
      </c>
      <c r="C633" s="107" t="s">
        <v>3452</v>
      </c>
      <c r="D633" s="124" t="s">
        <v>3460</v>
      </c>
      <c r="E633" s="107" t="s">
        <v>3454</v>
      </c>
      <c r="F633" s="107">
        <v>1882</v>
      </c>
      <c r="G633" s="107">
        <v>1</v>
      </c>
      <c r="H633" s="107" t="s">
        <v>3461</v>
      </c>
      <c r="I633" s="107" t="s">
        <v>19</v>
      </c>
      <c r="J633" s="107" t="s">
        <v>3462</v>
      </c>
      <c r="K633" s="107"/>
      <c r="L633" s="107"/>
    </row>
    <row r="634" spans="1:12" ht="75.5" x14ac:dyDescent="0.3">
      <c r="A634" s="107" t="s">
        <v>897</v>
      </c>
      <c r="B634" s="101">
        <v>1</v>
      </c>
      <c r="C634" s="107" t="s">
        <v>3452</v>
      </c>
      <c r="D634" s="124" t="s">
        <v>3463</v>
      </c>
      <c r="E634" s="107" t="s">
        <v>3454</v>
      </c>
      <c r="F634" s="107">
        <v>1884</v>
      </c>
      <c r="G634" s="107">
        <v>1</v>
      </c>
      <c r="H634" s="107" t="s">
        <v>3464</v>
      </c>
      <c r="I634" s="107" t="s">
        <v>19</v>
      </c>
      <c r="J634" s="107" t="s">
        <v>3465</v>
      </c>
      <c r="K634" s="107"/>
      <c r="L634" s="107"/>
    </row>
    <row r="635" spans="1:12" ht="63" x14ac:dyDescent="0.3">
      <c r="A635" s="107" t="s">
        <v>897</v>
      </c>
      <c r="B635" s="101">
        <v>1</v>
      </c>
      <c r="C635" s="107" t="s">
        <v>3466</v>
      </c>
      <c r="D635" s="124" t="s">
        <v>3467</v>
      </c>
      <c r="E635" s="107" t="s">
        <v>3468</v>
      </c>
      <c r="F635" s="107">
        <v>1893</v>
      </c>
      <c r="G635" s="107">
        <v>1</v>
      </c>
      <c r="H635" s="107" t="s">
        <v>3469</v>
      </c>
      <c r="I635" s="107" t="s">
        <v>19</v>
      </c>
      <c r="J635" s="107" t="s">
        <v>3470</v>
      </c>
      <c r="K635" s="107"/>
      <c r="L635" s="107"/>
    </row>
    <row r="636" spans="1:12" ht="63" x14ac:dyDescent="0.3">
      <c r="A636" s="107" t="s">
        <v>897</v>
      </c>
      <c r="B636" s="101">
        <v>1</v>
      </c>
      <c r="C636" s="107" t="s">
        <v>3466</v>
      </c>
      <c r="D636" s="124" t="s">
        <v>3471</v>
      </c>
      <c r="E636" s="107" t="s">
        <v>3468</v>
      </c>
      <c r="F636" s="107">
        <v>1894</v>
      </c>
      <c r="G636" s="107">
        <v>1</v>
      </c>
      <c r="H636" s="107" t="s">
        <v>3472</v>
      </c>
      <c r="I636" s="107" t="s">
        <v>19</v>
      </c>
      <c r="J636" s="107" t="s">
        <v>3473</v>
      </c>
      <c r="K636" s="107"/>
      <c r="L636" s="107"/>
    </row>
    <row r="637" spans="1:12" ht="63" x14ac:dyDescent="0.3">
      <c r="A637" s="107" t="s">
        <v>897</v>
      </c>
      <c r="B637" s="101">
        <v>1</v>
      </c>
      <c r="C637" s="107" t="s">
        <v>3466</v>
      </c>
      <c r="D637" s="124" t="s">
        <v>3474</v>
      </c>
      <c r="E637" s="107" t="s">
        <v>3468</v>
      </c>
      <c r="F637" s="107">
        <v>1892</v>
      </c>
      <c r="G637" s="107">
        <v>1</v>
      </c>
      <c r="H637" s="107" t="s">
        <v>3475</v>
      </c>
      <c r="I637" s="107" t="s">
        <v>19</v>
      </c>
      <c r="J637" s="107" t="s">
        <v>3476</v>
      </c>
      <c r="K637" s="107"/>
      <c r="L637" s="107"/>
    </row>
    <row r="638" spans="1:12" ht="63" x14ac:dyDescent="0.3">
      <c r="A638" s="107" t="s">
        <v>897</v>
      </c>
      <c r="B638" s="101">
        <v>1</v>
      </c>
      <c r="C638" s="107" t="s">
        <v>3466</v>
      </c>
      <c r="D638" s="124" t="s">
        <v>3477</v>
      </c>
      <c r="E638" s="107" t="s">
        <v>3468</v>
      </c>
      <c r="F638" s="107">
        <v>1894</v>
      </c>
      <c r="G638" s="107">
        <v>1</v>
      </c>
      <c r="H638" s="107" t="s">
        <v>3478</v>
      </c>
      <c r="I638" s="107" t="s">
        <v>19</v>
      </c>
      <c r="J638" s="107" t="s">
        <v>3479</v>
      </c>
      <c r="K638" s="107"/>
      <c r="L638" s="107"/>
    </row>
    <row r="639" spans="1:12" ht="63" x14ac:dyDescent="0.3">
      <c r="A639" s="107" t="s">
        <v>897</v>
      </c>
      <c r="B639" s="101">
        <v>1</v>
      </c>
      <c r="C639" s="107" t="s">
        <v>3480</v>
      </c>
      <c r="D639" s="107" t="s">
        <v>3481</v>
      </c>
      <c r="E639" s="107" t="s">
        <v>1406</v>
      </c>
      <c r="F639" s="107" t="s">
        <v>3482</v>
      </c>
      <c r="G639" s="107">
        <v>1</v>
      </c>
      <c r="H639" s="107" t="s">
        <v>3483</v>
      </c>
      <c r="I639" s="107" t="s">
        <v>19</v>
      </c>
      <c r="J639" s="107" t="s">
        <v>3484</v>
      </c>
      <c r="K639" s="107"/>
      <c r="L639" s="107"/>
    </row>
    <row r="640" spans="1:12" ht="63" x14ac:dyDescent="0.3">
      <c r="A640" s="107" t="s">
        <v>897</v>
      </c>
      <c r="B640" s="101">
        <v>1</v>
      </c>
      <c r="C640" s="107" t="s">
        <v>3480</v>
      </c>
      <c r="D640" s="107" t="s">
        <v>3485</v>
      </c>
      <c r="E640" s="107" t="s">
        <v>1406</v>
      </c>
      <c r="F640" s="107" t="s">
        <v>3482</v>
      </c>
      <c r="G640" s="107">
        <v>1</v>
      </c>
      <c r="H640" s="107" t="s">
        <v>3483</v>
      </c>
      <c r="I640" s="107" t="s">
        <v>19</v>
      </c>
      <c r="J640" s="107" t="s">
        <v>3486</v>
      </c>
      <c r="K640" s="107"/>
      <c r="L640" s="107"/>
    </row>
    <row r="641" spans="1:12" ht="63" x14ac:dyDescent="0.3">
      <c r="A641" s="107" t="s">
        <v>897</v>
      </c>
      <c r="B641" s="101">
        <v>1</v>
      </c>
      <c r="C641" s="107" t="s">
        <v>3480</v>
      </c>
      <c r="D641" s="107" t="s">
        <v>3487</v>
      </c>
      <c r="E641" s="107" t="s">
        <v>1406</v>
      </c>
      <c r="F641" s="107" t="s">
        <v>3482</v>
      </c>
      <c r="G641" s="107">
        <v>1</v>
      </c>
      <c r="H641" s="107" t="s">
        <v>3483</v>
      </c>
      <c r="I641" s="107" t="s">
        <v>19</v>
      </c>
      <c r="J641" s="107" t="s">
        <v>3488</v>
      </c>
      <c r="K641" s="107"/>
      <c r="L641" s="107"/>
    </row>
    <row r="642" spans="1:12" ht="63" x14ac:dyDescent="0.3">
      <c r="A642" s="107" t="s">
        <v>897</v>
      </c>
      <c r="B642" s="101">
        <v>1</v>
      </c>
      <c r="C642" s="107" t="s">
        <v>3480</v>
      </c>
      <c r="D642" s="107" t="s">
        <v>3489</v>
      </c>
      <c r="E642" s="107" t="s">
        <v>1406</v>
      </c>
      <c r="F642" s="107" t="s">
        <v>3482</v>
      </c>
      <c r="G642" s="107">
        <v>1</v>
      </c>
      <c r="H642" s="107" t="s">
        <v>3483</v>
      </c>
      <c r="I642" s="107" t="s">
        <v>19</v>
      </c>
      <c r="J642" s="107" t="s">
        <v>3490</v>
      </c>
      <c r="K642" s="107"/>
      <c r="L642" s="107"/>
    </row>
    <row r="643" spans="1:12" ht="63" x14ac:dyDescent="0.3">
      <c r="A643" s="107" t="s">
        <v>897</v>
      </c>
      <c r="B643" s="101">
        <v>1</v>
      </c>
      <c r="C643" s="107" t="s">
        <v>3480</v>
      </c>
      <c r="D643" s="107" t="s">
        <v>3491</v>
      </c>
      <c r="E643" s="107" t="s">
        <v>1406</v>
      </c>
      <c r="F643" s="107" t="s">
        <v>3482</v>
      </c>
      <c r="G643" s="107">
        <v>1</v>
      </c>
      <c r="H643" s="107" t="s">
        <v>3483</v>
      </c>
      <c r="I643" s="107" t="s">
        <v>19</v>
      </c>
      <c r="J643" s="107" t="s">
        <v>3492</v>
      </c>
      <c r="K643" s="107"/>
      <c r="L643" s="107"/>
    </row>
    <row r="644" spans="1:12" ht="63" x14ac:dyDescent="0.3">
      <c r="A644" s="107" t="s">
        <v>897</v>
      </c>
      <c r="B644" s="101">
        <v>1</v>
      </c>
      <c r="C644" s="107" t="s">
        <v>3480</v>
      </c>
      <c r="D644" s="107" t="s">
        <v>3493</v>
      </c>
      <c r="E644" s="107" t="s">
        <v>1406</v>
      </c>
      <c r="F644" s="107" t="s">
        <v>3482</v>
      </c>
      <c r="G644" s="107">
        <v>1</v>
      </c>
      <c r="H644" s="107" t="s">
        <v>3483</v>
      </c>
      <c r="I644" s="107" t="s">
        <v>19</v>
      </c>
      <c r="J644" s="107" t="s">
        <v>3494</v>
      </c>
      <c r="K644" s="107"/>
      <c r="L644" s="107"/>
    </row>
    <row r="645" spans="1:12" ht="88" x14ac:dyDescent="0.3">
      <c r="A645" s="107" t="s">
        <v>897</v>
      </c>
      <c r="B645" s="101">
        <v>1</v>
      </c>
      <c r="C645" s="107" t="s">
        <v>3495</v>
      </c>
      <c r="D645" s="107" t="s">
        <v>3496</v>
      </c>
      <c r="E645" s="107" t="s">
        <v>3497</v>
      </c>
      <c r="F645" s="107">
        <v>1682</v>
      </c>
      <c r="G645" s="107">
        <v>1</v>
      </c>
      <c r="H645" s="107" t="s">
        <v>3498</v>
      </c>
      <c r="I645" s="107" t="s">
        <v>19</v>
      </c>
      <c r="J645" s="107" t="s">
        <v>44</v>
      </c>
      <c r="K645" s="107" t="s">
        <v>3499</v>
      </c>
      <c r="L645" s="107"/>
    </row>
    <row r="646" spans="1:12" ht="88" x14ac:dyDescent="0.3">
      <c r="A646" s="107" t="s">
        <v>897</v>
      </c>
      <c r="B646" s="101">
        <v>1</v>
      </c>
      <c r="C646" s="107" t="s">
        <v>3495</v>
      </c>
      <c r="D646" s="107" t="s">
        <v>3500</v>
      </c>
      <c r="E646" s="107" t="s">
        <v>3497</v>
      </c>
      <c r="F646" s="107">
        <v>1682</v>
      </c>
      <c r="G646" s="107">
        <v>1</v>
      </c>
      <c r="H646" s="107" t="s">
        <v>3498</v>
      </c>
      <c r="I646" s="107" t="s">
        <v>19</v>
      </c>
      <c r="J646" s="107" t="s">
        <v>44</v>
      </c>
      <c r="K646" s="107" t="s">
        <v>3501</v>
      </c>
      <c r="L646" s="107"/>
    </row>
    <row r="647" spans="1:12" ht="88" x14ac:dyDescent="0.3">
      <c r="A647" s="107" t="s">
        <v>897</v>
      </c>
      <c r="B647" s="101">
        <v>1</v>
      </c>
      <c r="C647" s="107" t="s">
        <v>3495</v>
      </c>
      <c r="D647" s="107" t="s">
        <v>3502</v>
      </c>
      <c r="E647" s="107" t="s">
        <v>3497</v>
      </c>
      <c r="F647" s="107">
        <v>1682</v>
      </c>
      <c r="G647" s="107">
        <v>1</v>
      </c>
      <c r="H647" s="107" t="s">
        <v>3498</v>
      </c>
      <c r="I647" s="107" t="s">
        <v>19</v>
      </c>
      <c r="J647" s="107" t="s">
        <v>44</v>
      </c>
      <c r="K647" s="107" t="s">
        <v>3503</v>
      </c>
      <c r="L647" s="107"/>
    </row>
    <row r="648" spans="1:12" ht="88" x14ac:dyDescent="0.3">
      <c r="A648" s="107" t="s">
        <v>897</v>
      </c>
      <c r="B648" s="101">
        <v>1</v>
      </c>
      <c r="C648" s="107" t="s">
        <v>3495</v>
      </c>
      <c r="D648" s="107" t="s">
        <v>3504</v>
      </c>
      <c r="E648" s="107" t="s">
        <v>3497</v>
      </c>
      <c r="F648" s="107">
        <v>1682</v>
      </c>
      <c r="G648" s="107">
        <v>1</v>
      </c>
      <c r="H648" s="107" t="s">
        <v>3498</v>
      </c>
      <c r="I648" s="107" t="s">
        <v>19</v>
      </c>
      <c r="J648" s="107" t="s">
        <v>44</v>
      </c>
      <c r="K648" s="107" t="s">
        <v>3505</v>
      </c>
      <c r="L648" s="107"/>
    </row>
    <row r="649" spans="1:12" ht="63" x14ac:dyDescent="0.3">
      <c r="A649" s="107" t="s">
        <v>897</v>
      </c>
      <c r="B649" s="101">
        <v>1</v>
      </c>
      <c r="C649" s="107" t="s">
        <v>3506</v>
      </c>
      <c r="D649" s="107" t="s">
        <v>3507</v>
      </c>
      <c r="E649" s="107" t="s">
        <v>710</v>
      </c>
      <c r="F649" s="107">
        <v>1878</v>
      </c>
      <c r="G649" s="107">
        <v>1</v>
      </c>
      <c r="H649" s="107" t="s">
        <v>3508</v>
      </c>
      <c r="I649" s="107" t="s">
        <v>682</v>
      </c>
      <c r="J649" s="107" t="s">
        <v>3509</v>
      </c>
      <c r="K649" s="107"/>
      <c r="L649" s="107"/>
    </row>
    <row r="650" spans="1:12" ht="63" x14ac:dyDescent="0.3">
      <c r="A650" s="107" t="s">
        <v>897</v>
      </c>
      <c r="B650" s="101">
        <v>1</v>
      </c>
      <c r="C650" s="107" t="s">
        <v>3506</v>
      </c>
      <c r="D650" s="107" t="s">
        <v>3510</v>
      </c>
      <c r="E650" s="107" t="s">
        <v>710</v>
      </c>
      <c r="F650" s="107">
        <v>1878</v>
      </c>
      <c r="G650" s="107">
        <v>1</v>
      </c>
      <c r="H650" s="107" t="s">
        <v>3508</v>
      </c>
      <c r="I650" s="107" t="s">
        <v>682</v>
      </c>
      <c r="J650" s="107" t="s">
        <v>3511</v>
      </c>
      <c r="K650" s="107"/>
      <c r="L650" s="107"/>
    </row>
    <row r="651" spans="1:12" ht="63" x14ac:dyDescent="0.3">
      <c r="A651" s="107" t="s">
        <v>897</v>
      </c>
      <c r="B651" s="101">
        <v>1</v>
      </c>
      <c r="C651" s="107" t="s">
        <v>3506</v>
      </c>
      <c r="D651" s="107" t="s">
        <v>3512</v>
      </c>
      <c r="E651" s="107" t="s">
        <v>710</v>
      </c>
      <c r="F651" s="107">
        <v>1878</v>
      </c>
      <c r="G651" s="107">
        <v>1</v>
      </c>
      <c r="H651" s="107" t="s">
        <v>3508</v>
      </c>
      <c r="I651" s="107" t="s">
        <v>682</v>
      </c>
      <c r="J651" s="107" t="s">
        <v>3513</v>
      </c>
      <c r="K651" s="107"/>
      <c r="L651" s="107"/>
    </row>
    <row r="652" spans="1:12" ht="63" x14ac:dyDescent="0.3">
      <c r="A652" s="107" t="s">
        <v>897</v>
      </c>
      <c r="B652" s="101">
        <v>1</v>
      </c>
      <c r="C652" s="107" t="s">
        <v>3506</v>
      </c>
      <c r="D652" s="107" t="s">
        <v>3514</v>
      </c>
      <c r="E652" s="107" t="s">
        <v>710</v>
      </c>
      <c r="F652" s="107">
        <v>1878</v>
      </c>
      <c r="G652" s="107">
        <v>1</v>
      </c>
      <c r="H652" s="107" t="s">
        <v>3508</v>
      </c>
      <c r="I652" s="107" t="s">
        <v>682</v>
      </c>
      <c r="J652" s="107" t="s">
        <v>3515</v>
      </c>
      <c r="K652" s="107"/>
      <c r="L652" s="107"/>
    </row>
    <row r="653" spans="1:12" ht="63" x14ac:dyDescent="0.3">
      <c r="A653" s="107" t="s">
        <v>897</v>
      </c>
      <c r="B653" s="101">
        <v>1</v>
      </c>
      <c r="C653" s="107" t="s">
        <v>3506</v>
      </c>
      <c r="D653" s="107" t="s">
        <v>3516</v>
      </c>
      <c r="E653" s="107" t="s">
        <v>710</v>
      </c>
      <c r="F653" s="107">
        <v>1878</v>
      </c>
      <c r="G653" s="107">
        <v>1</v>
      </c>
      <c r="H653" s="107" t="s">
        <v>3508</v>
      </c>
      <c r="I653" s="107" t="s">
        <v>682</v>
      </c>
      <c r="J653" s="107" t="s">
        <v>3517</v>
      </c>
      <c r="K653" s="107"/>
      <c r="L653" s="107"/>
    </row>
    <row r="654" spans="1:12" ht="63" x14ac:dyDescent="0.3">
      <c r="A654" s="107" t="s">
        <v>897</v>
      </c>
      <c r="B654" s="101">
        <v>1</v>
      </c>
      <c r="C654" s="107" t="s">
        <v>3518</v>
      </c>
      <c r="D654" s="124" t="s">
        <v>3519</v>
      </c>
      <c r="E654" s="107" t="s">
        <v>734</v>
      </c>
      <c r="F654" s="107">
        <v>1890</v>
      </c>
      <c r="G654" s="107">
        <v>1</v>
      </c>
      <c r="H654" s="107" t="s">
        <v>3520</v>
      </c>
      <c r="I654" s="107" t="s">
        <v>19</v>
      </c>
      <c r="J654" s="107" t="s">
        <v>3521</v>
      </c>
      <c r="K654" s="107"/>
      <c r="L654" s="107"/>
    </row>
    <row r="655" spans="1:12" ht="63" x14ac:dyDescent="0.3">
      <c r="A655" s="107" t="s">
        <v>897</v>
      </c>
      <c r="B655" s="101">
        <v>1</v>
      </c>
      <c r="C655" s="107" t="s">
        <v>3518</v>
      </c>
      <c r="D655" s="124" t="s">
        <v>3522</v>
      </c>
      <c r="E655" s="107" t="s">
        <v>734</v>
      </c>
      <c r="F655" s="107">
        <v>1891</v>
      </c>
      <c r="G655" s="107">
        <v>1</v>
      </c>
      <c r="H655" s="107" t="s">
        <v>3523</v>
      </c>
      <c r="I655" s="107" t="s">
        <v>19</v>
      </c>
      <c r="J655" s="107" t="s">
        <v>3524</v>
      </c>
      <c r="K655" s="107"/>
      <c r="L655" s="107"/>
    </row>
    <row r="656" spans="1:12" ht="63" x14ac:dyDescent="0.3">
      <c r="A656" s="107" t="s">
        <v>897</v>
      </c>
      <c r="B656" s="101">
        <v>1</v>
      </c>
      <c r="C656" s="107" t="s">
        <v>3518</v>
      </c>
      <c r="D656" s="124" t="s">
        <v>3525</v>
      </c>
      <c r="E656" s="107" t="s">
        <v>734</v>
      </c>
      <c r="F656" s="107">
        <v>1888</v>
      </c>
      <c r="G656" s="107">
        <v>1</v>
      </c>
      <c r="H656" s="107" t="s">
        <v>3526</v>
      </c>
      <c r="I656" s="107" t="s">
        <v>19</v>
      </c>
      <c r="J656" s="107" t="s">
        <v>3527</v>
      </c>
      <c r="K656" s="107"/>
      <c r="L656" s="107"/>
    </row>
    <row r="657" spans="1:12" ht="63" x14ac:dyDescent="0.3">
      <c r="A657" s="107" t="s">
        <v>897</v>
      </c>
      <c r="B657" s="101">
        <v>1</v>
      </c>
      <c r="C657" s="107" t="s">
        <v>3518</v>
      </c>
      <c r="D657" s="124" t="s">
        <v>3528</v>
      </c>
      <c r="E657" s="107" t="s">
        <v>734</v>
      </c>
      <c r="F657" s="107">
        <v>1889</v>
      </c>
      <c r="G657" s="107">
        <v>1</v>
      </c>
      <c r="H657" s="107" t="s">
        <v>3529</v>
      </c>
      <c r="I657" s="107" t="s">
        <v>19</v>
      </c>
      <c r="J657" s="107" t="s">
        <v>3530</v>
      </c>
      <c r="K657" s="107"/>
      <c r="L657" s="107"/>
    </row>
    <row r="658" spans="1:12" ht="63" x14ac:dyDescent="0.3">
      <c r="A658" s="107" t="s">
        <v>897</v>
      </c>
      <c r="B658" s="101">
        <v>1</v>
      </c>
      <c r="C658" s="107" t="s">
        <v>3518</v>
      </c>
      <c r="D658" s="124" t="s">
        <v>3531</v>
      </c>
      <c r="E658" s="107" t="s">
        <v>734</v>
      </c>
      <c r="F658" s="107">
        <v>1889</v>
      </c>
      <c r="G658" s="107">
        <v>1</v>
      </c>
      <c r="H658" s="107" t="s">
        <v>3532</v>
      </c>
      <c r="I658" s="107" t="s">
        <v>19</v>
      </c>
      <c r="J658" s="107" t="s">
        <v>3533</v>
      </c>
      <c r="K658" s="107"/>
      <c r="L658" s="107"/>
    </row>
    <row r="659" spans="1:12" ht="88" x14ac:dyDescent="0.3">
      <c r="A659" s="107" t="s">
        <v>897</v>
      </c>
      <c r="B659" s="101">
        <v>1</v>
      </c>
      <c r="C659" s="107" t="s">
        <v>3534</v>
      </c>
      <c r="D659" s="124" t="s">
        <v>3535</v>
      </c>
      <c r="E659" s="107" t="s">
        <v>2744</v>
      </c>
      <c r="F659" s="107">
        <v>1868</v>
      </c>
      <c r="G659" s="107">
        <v>1</v>
      </c>
      <c r="H659" s="107" t="s">
        <v>3536</v>
      </c>
      <c r="I659" s="107" t="s">
        <v>682</v>
      </c>
      <c r="J659" s="107" t="s">
        <v>3537</v>
      </c>
      <c r="K659" s="107"/>
      <c r="L659" s="107"/>
    </row>
    <row r="660" spans="1:12" ht="50.5" x14ac:dyDescent="0.3">
      <c r="A660" s="101" t="s">
        <v>11</v>
      </c>
      <c r="B660" s="101">
        <v>2</v>
      </c>
      <c r="C660" s="101" t="s">
        <v>3538</v>
      </c>
      <c r="D660" s="55" t="s">
        <v>3539</v>
      </c>
      <c r="E660" s="101" t="s">
        <v>3540</v>
      </c>
      <c r="F660" s="102">
        <v>1864</v>
      </c>
      <c r="G660" s="102">
        <v>1</v>
      </c>
      <c r="H660" s="9" t="s">
        <v>3541</v>
      </c>
      <c r="I660" s="101" t="s">
        <v>172</v>
      </c>
      <c r="J660" s="101" t="s">
        <v>3542</v>
      </c>
      <c r="K660" s="101"/>
      <c r="L660" s="101"/>
    </row>
    <row r="661" spans="1:12" ht="75.5" x14ac:dyDescent="0.3">
      <c r="A661" s="101" t="s">
        <v>11</v>
      </c>
      <c r="B661" s="101">
        <v>2</v>
      </c>
      <c r="C661" s="101" t="s">
        <v>3538</v>
      </c>
      <c r="D661" s="55" t="s">
        <v>3543</v>
      </c>
      <c r="E661" s="101" t="s">
        <v>3011</v>
      </c>
      <c r="F661" s="102">
        <v>1892</v>
      </c>
      <c r="G661" s="102">
        <v>1</v>
      </c>
      <c r="H661" s="9" t="s">
        <v>3544</v>
      </c>
      <c r="I661" s="101" t="s">
        <v>19</v>
      </c>
      <c r="J661" s="101" t="s">
        <v>44</v>
      </c>
      <c r="K661" s="101" t="s">
        <v>3545</v>
      </c>
      <c r="L661" s="101" t="s">
        <v>3546</v>
      </c>
    </row>
    <row r="662" spans="1:12" ht="50.5" x14ac:dyDescent="0.3">
      <c r="A662" s="101" t="s">
        <v>11</v>
      </c>
      <c r="B662" s="101">
        <v>2</v>
      </c>
      <c r="C662" s="101" t="s">
        <v>3538</v>
      </c>
      <c r="D662" s="55" t="s">
        <v>3547</v>
      </c>
      <c r="E662" s="101" t="s">
        <v>3548</v>
      </c>
      <c r="F662" s="102">
        <v>1855</v>
      </c>
      <c r="G662" s="102">
        <v>1</v>
      </c>
      <c r="H662" s="9" t="s">
        <v>3549</v>
      </c>
      <c r="I662" s="101" t="s">
        <v>172</v>
      </c>
      <c r="J662" s="101" t="s">
        <v>3550</v>
      </c>
      <c r="K662" s="101"/>
      <c r="L662" s="101"/>
    </row>
    <row r="663" spans="1:12" ht="50.5" x14ac:dyDescent="0.3">
      <c r="A663" s="101" t="s">
        <v>11</v>
      </c>
      <c r="B663" s="101">
        <v>2</v>
      </c>
      <c r="C663" s="101" t="s">
        <v>3538</v>
      </c>
      <c r="D663" s="55" t="s">
        <v>3551</v>
      </c>
      <c r="E663" s="101" t="s">
        <v>1136</v>
      </c>
      <c r="F663" s="102">
        <v>1876</v>
      </c>
      <c r="G663" s="102">
        <v>1</v>
      </c>
      <c r="H663" s="9" t="s">
        <v>3552</v>
      </c>
      <c r="I663" s="101" t="s">
        <v>172</v>
      </c>
      <c r="J663" s="101" t="s">
        <v>3553</v>
      </c>
      <c r="K663" s="101"/>
      <c r="L663" s="101"/>
    </row>
    <row r="664" spans="1:12" ht="50.5" x14ac:dyDescent="0.3">
      <c r="A664" s="101" t="s">
        <v>2830</v>
      </c>
      <c r="B664" s="101">
        <v>2</v>
      </c>
      <c r="C664" s="101" t="s">
        <v>3554</v>
      </c>
      <c r="D664" s="55" t="s">
        <v>3555</v>
      </c>
      <c r="E664" s="101" t="s">
        <v>925</v>
      </c>
      <c r="F664" s="102">
        <v>1887</v>
      </c>
      <c r="G664" s="104">
        <v>1</v>
      </c>
      <c r="H664" s="9" t="s">
        <v>3556</v>
      </c>
      <c r="I664" s="101" t="s">
        <v>19</v>
      </c>
      <c r="J664" s="101" t="s">
        <v>3557</v>
      </c>
      <c r="K664" s="101"/>
      <c r="L664" s="101"/>
    </row>
    <row r="665" spans="1:12" ht="65" x14ac:dyDescent="0.3">
      <c r="A665" s="101" t="s">
        <v>2830</v>
      </c>
      <c r="B665" s="101">
        <v>2</v>
      </c>
      <c r="C665" s="101" t="s">
        <v>3554</v>
      </c>
      <c r="D665" s="55" t="s">
        <v>3558</v>
      </c>
      <c r="E665" s="101" t="s">
        <v>925</v>
      </c>
      <c r="F665" s="102">
        <v>1884</v>
      </c>
      <c r="G665" s="104">
        <v>1</v>
      </c>
      <c r="H665" s="9" t="s">
        <v>3559</v>
      </c>
      <c r="I665" s="101" t="s">
        <v>172</v>
      </c>
      <c r="J665" s="101" t="s">
        <v>3560</v>
      </c>
      <c r="K665" s="101"/>
      <c r="L665" s="101"/>
    </row>
    <row r="666" spans="1:12" ht="50.5" x14ac:dyDescent="0.3">
      <c r="A666" s="101" t="s">
        <v>2830</v>
      </c>
      <c r="B666" s="101">
        <v>2</v>
      </c>
      <c r="C666" s="101" t="s">
        <v>3554</v>
      </c>
      <c r="D666" s="55" t="s">
        <v>3561</v>
      </c>
      <c r="E666" s="101" t="s">
        <v>925</v>
      </c>
      <c r="F666" s="102">
        <v>1883</v>
      </c>
      <c r="G666" s="104">
        <v>1</v>
      </c>
      <c r="H666" s="9" t="s">
        <v>3559</v>
      </c>
      <c r="I666" s="101" t="s">
        <v>172</v>
      </c>
      <c r="J666" s="101" t="s">
        <v>3562</v>
      </c>
      <c r="K666" s="101"/>
      <c r="L666" s="101"/>
    </row>
    <row r="667" spans="1:12" ht="65" x14ac:dyDescent="0.3">
      <c r="A667" s="101" t="s">
        <v>11</v>
      </c>
      <c r="B667" s="101">
        <v>2</v>
      </c>
      <c r="C667" s="101" t="s">
        <v>3563</v>
      </c>
      <c r="D667" s="55" t="s">
        <v>3564</v>
      </c>
      <c r="E667" s="101" t="s">
        <v>925</v>
      </c>
      <c r="F667" s="102">
        <v>1890</v>
      </c>
      <c r="G667" s="104">
        <v>1</v>
      </c>
      <c r="H667" s="9" t="s">
        <v>3565</v>
      </c>
      <c r="I667" s="101" t="s">
        <v>19</v>
      </c>
      <c r="J667" s="101" t="s">
        <v>3566</v>
      </c>
      <c r="K667" s="101"/>
      <c r="L667" s="101"/>
    </row>
    <row r="668" spans="1:12" ht="50.5" x14ac:dyDescent="0.3">
      <c r="A668" s="101" t="s">
        <v>11</v>
      </c>
      <c r="B668" s="101">
        <v>2</v>
      </c>
      <c r="C668" s="101" t="s">
        <v>3563</v>
      </c>
      <c r="D668" s="55" t="s">
        <v>3567</v>
      </c>
      <c r="E668" s="101" t="s">
        <v>925</v>
      </c>
      <c r="F668" s="102">
        <v>1885</v>
      </c>
      <c r="G668" s="104">
        <v>1</v>
      </c>
      <c r="H668" s="9" t="s">
        <v>3568</v>
      </c>
      <c r="I668" s="101" t="s">
        <v>19</v>
      </c>
      <c r="J668" s="101" t="s">
        <v>3569</v>
      </c>
      <c r="K668" s="101"/>
      <c r="L668" s="101"/>
    </row>
    <row r="669" spans="1:12" ht="50.5" x14ac:dyDescent="0.3">
      <c r="A669" s="101" t="s">
        <v>11</v>
      </c>
      <c r="B669" s="101">
        <v>2</v>
      </c>
      <c r="C669" s="101" t="s">
        <v>3563</v>
      </c>
      <c r="D669" s="55" t="s">
        <v>3570</v>
      </c>
      <c r="E669" s="101" t="s">
        <v>925</v>
      </c>
      <c r="F669" s="102">
        <v>1887</v>
      </c>
      <c r="G669" s="104">
        <v>1</v>
      </c>
      <c r="H669" s="9" t="s">
        <v>3568</v>
      </c>
      <c r="I669" s="101" t="s">
        <v>19</v>
      </c>
      <c r="J669" s="101" t="s">
        <v>3571</v>
      </c>
      <c r="K669" s="101"/>
      <c r="L669" s="101"/>
    </row>
    <row r="670" spans="1:12" ht="65" x14ac:dyDescent="0.3">
      <c r="A670" s="101" t="s">
        <v>11</v>
      </c>
      <c r="B670" s="101">
        <v>2</v>
      </c>
      <c r="C670" s="101" t="s">
        <v>3563</v>
      </c>
      <c r="D670" s="55" t="s">
        <v>3572</v>
      </c>
      <c r="E670" s="101" t="s">
        <v>925</v>
      </c>
      <c r="F670" s="102">
        <v>1892</v>
      </c>
      <c r="G670" s="104">
        <v>1</v>
      </c>
      <c r="H670" s="9" t="s">
        <v>3568</v>
      </c>
      <c r="I670" s="101" t="s">
        <v>19</v>
      </c>
      <c r="J670" s="101" t="s">
        <v>3573</v>
      </c>
      <c r="K670" s="101"/>
      <c r="L670" s="101"/>
    </row>
    <row r="671" spans="1:12" ht="65" x14ac:dyDescent="0.3">
      <c r="A671" s="101" t="s">
        <v>11</v>
      </c>
      <c r="B671" s="101">
        <v>2</v>
      </c>
      <c r="C671" s="101" t="s">
        <v>3563</v>
      </c>
      <c r="D671" s="55" t="s">
        <v>3574</v>
      </c>
      <c r="E671" s="101" t="s">
        <v>925</v>
      </c>
      <c r="F671" s="102">
        <v>1893</v>
      </c>
      <c r="G671" s="104">
        <v>1</v>
      </c>
      <c r="H671" s="9" t="s">
        <v>3575</v>
      </c>
      <c r="I671" s="101" t="s">
        <v>19</v>
      </c>
      <c r="J671" s="101" t="s">
        <v>3576</v>
      </c>
      <c r="K671" s="101"/>
      <c r="L671" s="101"/>
    </row>
    <row r="672" spans="1:12" ht="50.5" x14ac:dyDescent="0.3">
      <c r="A672" s="101" t="s">
        <v>11</v>
      </c>
      <c r="B672" s="101">
        <v>2</v>
      </c>
      <c r="C672" s="101" t="s">
        <v>3563</v>
      </c>
      <c r="D672" s="55" t="s">
        <v>3577</v>
      </c>
      <c r="E672" s="101" t="s">
        <v>925</v>
      </c>
      <c r="F672" s="102">
        <v>1883</v>
      </c>
      <c r="G672" s="104">
        <v>1</v>
      </c>
      <c r="H672" s="9" t="s">
        <v>3578</v>
      </c>
      <c r="I672" s="101" t="s">
        <v>19</v>
      </c>
      <c r="J672" s="101" t="s">
        <v>3579</v>
      </c>
      <c r="K672" s="101"/>
      <c r="L672" s="101"/>
    </row>
    <row r="673" spans="1:12" ht="50.5" x14ac:dyDescent="0.3">
      <c r="A673" s="101" t="s">
        <v>11</v>
      </c>
      <c r="B673" s="101">
        <v>2</v>
      </c>
      <c r="C673" s="101" t="s">
        <v>3563</v>
      </c>
      <c r="D673" s="55" t="s">
        <v>3580</v>
      </c>
      <c r="E673" s="101" t="s">
        <v>925</v>
      </c>
      <c r="F673" s="102">
        <v>1891</v>
      </c>
      <c r="G673" s="104">
        <v>1</v>
      </c>
      <c r="H673" s="9" t="s">
        <v>3581</v>
      </c>
      <c r="I673" s="101" t="s">
        <v>19</v>
      </c>
      <c r="J673" s="101" t="s">
        <v>3582</v>
      </c>
      <c r="K673" s="101"/>
      <c r="L673" s="101"/>
    </row>
    <row r="674" spans="1:12" ht="50.5" x14ac:dyDescent="0.3">
      <c r="A674" s="101" t="s">
        <v>11</v>
      </c>
      <c r="B674" s="101">
        <v>2</v>
      </c>
      <c r="C674" s="101" t="s">
        <v>3563</v>
      </c>
      <c r="D674" s="55" t="s">
        <v>3583</v>
      </c>
      <c r="E674" s="101" t="s">
        <v>925</v>
      </c>
      <c r="F674" s="102">
        <v>1894</v>
      </c>
      <c r="G674" s="104">
        <v>1</v>
      </c>
      <c r="H674" s="9" t="s">
        <v>3584</v>
      </c>
      <c r="I674" s="101" t="s">
        <v>172</v>
      </c>
      <c r="J674" s="101" t="s">
        <v>3585</v>
      </c>
      <c r="K674" s="101"/>
      <c r="L674" s="101"/>
    </row>
    <row r="675" spans="1:12" ht="50.5" x14ac:dyDescent="0.3">
      <c r="A675" s="101" t="s">
        <v>11</v>
      </c>
      <c r="B675" s="101">
        <v>2</v>
      </c>
      <c r="C675" s="101" t="s">
        <v>3563</v>
      </c>
      <c r="D675" s="55" t="s">
        <v>3586</v>
      </c>
      <c r="E675" s="101" t="s">
        <v>925</v>
      </c>
      <c r="F675" s="102">
        <v>1881</v>
      </c>
      <c r="G675" s="104">
        <v>1</v>
      </c>
      <c r="H675" s="9" t="s">
        <v>3587</v>
      </c>
      <c r="I675" s="101" t="s">
        <v>172</v>
      </c>
      <c r="J675" s="101" t="s">
        <v>3588</v>
      </c>
      <c r="K675" s="101"/>
      <c r="L675" s="101"/>
    </row>
    <row r="676" spans="1:12" ht="50.5" x14ac:dyDescent="0.3">
      <c r="A676" s="101" t="s">
        <v>11</v>
      </c>
      <c r="B676" s="101">
        <v>2</v>
      </c>
      <c r="C676" s="101" t="s">
        <v>3563</v>
      </c>
      <c r="D676" s="55" t="s">
        <v>3589</v>
      </c>
      <c r="E676" s="101" t="s">
        <v>925</v>
      </c>
      <c r="F676" s="102">
        <v>1882</v>
      </c>
      <c r="G676" s="104">
        <v>1</v>
      </c>
      <c r="H676" s="9" t="s">
        <v>3590</v>
      </c>
      <c r="I676" s="101" t="s">
        <v>19</v>
      </c>
      <c r="J676" s="101" t="s">
        <v>3591</v>
      </c>
      <c r="K676" s="101"/>
      <c r="L676" s="101"/>
    </row>
    <row r="677" spans="1:12" ht="113" x14ac:dyDescent="0.3">
      <c r="A677" s="101" t="s">
        <v>2830</v>
      </c>
      <c r="B677" s="101">
        <v>2</v>
      </c>
      <c r="C677" s="101" t="s">
        <v>3592</v>
      </c>
      <c r="D677" s="55" t="s">
        <v>3593</v>
      </c>
      <c r="E677" s="101" t="s">
        <v>1411</v>
      </c>
      <c r="F677" s="102">
        <v>1931</v>
      </c>
      <c r="G677" s="102">
        <v>1</v>
      </c>
      <c r="H677" s="9" t="s">
        <v>3594</v>
      </c>
      <c r="I677" s="101" t="s">
        <v>19</v>
      </c>
      <c r="J677" s="101" t="s">
        <v>3595</v>
      </c>
      <c r="K677" s="101"/>
      <c r="L677" s="101"/>
    </row>
    <row r="678" spans="1:12" ht="65" x14ac:dyDescent="0.3">
      <c r="A678" s="107" t="s">
        <v>897</v>
      </c>
      <c r="B678" s="101">
        <v>1</v>
      </c>
      <c r="C678" s="107" t="s">
        <v>3596</v>
      </c>
      <c r="D678" s="124" t="s">
        <v>3597</v>
      </c>
      <c r="E678" s="107" t="s">
        <v>3598</v>
      </c>
      <c r="F678" s="107">
        <v>1875</v>
      </c>
      <c r="G678" s="107">
        <v>1</v>
      </c>
      <c r="H678" s="107" t="s">
        <v>3599</v>
      </c>
      <c r="I678" s="107" t="s">
        <v>682</v>
      </c>
      <c r="J678" s="107" t="s">
        <v>3600</v>
      </c>
      <c r="K678" s="107"/>
      <c r="L678" s="107"/>
    </row>
    <row r="679" spans="1:12" ht="50.5" x14ac:dyDescent="0.3">
      <c r="A679" s="101" t="s">
        <v>11</v>
      </c>
      <c r="B679" s="101">
        <v>2</v>
      </c>
      <c r="C679" s="101" t="s">
        <v>3601</v>
      </c>
      <c r="D679" s="55" t="s">
        <v>3602</v>
      </c>
      <c r="E679" s="101" t="s">
        <v>1851</v>
      </c>
      <c r="F679" s="102">
        <v>1925</v>
      </c>
      <c r="G679" s="102">
        <v>1</v>
      </c>
      <c r="H679" s="9" t="s">
        <v>3603</v>
      </c>
      <c r="I679" s="101" t="s">
        <v>19</v>
      </c>
      <c r="J679" s="101" t="s">
        <v>3604</v>
      </c>
      <c r="K679" s="101"/>
      <c r="L679" s="101"/>
    </row>
    <row r="680" spans="1:12" ht="50.5" x14ac:dyDescent="0.3">
      <c r="A680" s="101" t="s">
        <v>11</v>
      </c>
      <c r="B680" s="101">
        <v>2</v>
      </c>
      <c r="C680" s="101" t="s">
        <v>3601</v>
      </c>
      <c r="D680" s="55" t="s">
        <v>3605</v>
      </c>
      <c r="E680" s="101" t="s">
        <v>1851</v>
      </c>
      <c r="F680" s="102">
        <v>1925</v>
      </c>
      <c r="G680" s="102">
        <v>1</v>
      </c>
      <c r="H680" s="9" t="s">
        <v>3603</v>
      </c>
      <c r="I680" s="101" t="s">
        <v>19</v>
      </c>
      <c r="J680" s="101" t="s">
        <v>3606</v>
      </c>
      <c r="K680" s="101"/>
      <c r="L680" s="101"/>
    </row>
    <row r="681" spans="1:12" ht="50.5" x14ac:dyDescent="0.3">
      <c r="A681" s="107" t="s">
        <v>897</v>
      </c>
      <c r="B681" s="101">
        <v>1</v>
      </c>
      <c r="C681" s="107" t="s">
        <v>3607</v>
      </c>
      <c r="D681" s="107" t="s">
        <v>3608</v>
      </c>
      <c r="E681" s="107" t="s">
        <v>3609</v>
      </c>
      <c r="F681" s="107">
        <v>1874</v>
      </c>
      <c r="G681" s="107">
        <v>1</v>
      </c>
      <c r="H681" s="107" t="s">
        <v>3610</v>
      </c>
      <c r="I681" s="107" t="s">
        <v>19</v>
      </c>
      <c r="J681" s="107" t="s">
        <v>3611</v>
      </c>
      <c r="K681" s="107"/>
      <c r="L681" s="107"/>
    </row>
    <row r="682" spans="1:12" ht="63" x14ac:dyDescent="0.3">
      <c r="A682" s="101" t="s">
        <v>11</v>
      </c>
      <c r="B682" s="101">
        <v>2</v>
      </c>
      <c r="C682" s="101" t="s">
        <v>3612</v>
      </c>
      <c r="D682" s="55" t="s">
        <v>3613</v>
      </c>
      <c r="E682" s="101" t="s">
        <v>1189</v>
      </c>
      <c r="F682" s="102">
        <v>1923</v>
      </c>
      <c r="G682" s="104">
        <v>1</v>
      </c>
      <c r="H682" s="9" t="s">
        <v>3614</v>
      </c>
      <c r="I682" s="101" t="s">
        <v>19</v>
      </c>
      <c r="J682" s="101" t="s">
        <v>3615</v>
      </c>
      <c r="K682" s="101" t="s">
        <v>3616</v>
      </c>
      <c r="L682" s="101"/>
    </row>
    <row r="683" spans="1:12" ht="52" x14ac:dyDescent="0.3">
      <c r="A683" s="101" t="s">
        <v>11</v>
      </c>
      <c r="B683" s="101">
        <v>2</v>
      </c>
      <c r="C683" s="101" t="s">
        <v>3617</v>
      </c>
      <c r="D683" s="55" t="s">
        <v>3618</v>
      </c>
      <c r="E683" s="101" t="s">
        <v>1105</v>
      </c>
      <c r="F683" s="102">
        <v>1822</v>
      </c>
      <c r="G683" s="104">
        <v>1</v>
      </c>
      <c r="H683" s="9" t="s">
        <v>3619</v>
      </c>
      <c r="I683" s="101" t="s">
        <v>172</v>
      </c>
      <c r="J683" s="101" t="s">
        <v>3620</v>
      </c>
      <c r="K683" s="101"/>
      <c r="L683" s="101"/>
    </row>
    <row r="684" spans="1:12" ht="50.5" x14ac:dyDescent="0.3">
      <c r="A684" s="101" t="s">
        <v>11</v>
      </c>
      <c r="B684" s="101">
        <v>2</v>
      </c>
      <c r="C684" s="101" t="s">
        <v>3617</v>
      </c>
      <c r="D684" s="55" t="s">
        <v>3621</v>
      </c>
      <c r="E684" s="101" t="s">
        <v>1014</v>
      </c>
      <c r="F684" s="102" t="s">
        <v>982</v>
      </c>
      <c r="G684" s="104">
        <v>1</v>
      </c>
      <c r="H684" s="9" t="s">
        <v>3622</v>
      </c>
      <c r="I684" s="101" t="s">
        <v>19</v>
      </c>
      <c r="J684" s="101" t="s">
        <v>3623</v>
      </c>
      <c r="K684" s="101"/>
      <c r="L684" s="101"/>
    </row>
    <row r="685" spans="1:12" ht="65" x14ac:dyDescent="0.3">
      <c r="A685" s="101" t="s">
        <v>11</v>
      </c>
      <c r="B685" s="101">
        <v>2</v>
      </c>
      <c r="C685" s="101" t="s">
        <v>3624</v>
      </c>
      <c r="D685" s="55" t="s">
        <v>3625</v>
      </c>
      <c r="E685" s="101" t="s">
        <v>1088</v>
      </c>
      <c r="F685" s="102">
        <v>1930</v>
      </c>
      <c r="G685" s="102">
        <v>1</v>
      </c>
      <c r="H685" s="9" t="s">
        <v>3626</v>
      </c>
      <c r="I685" s="101" t="s">
        <v>682</v>
      </c>
      <c r="J685" s="101" t="s">
        <v>3627</v>
      </c>
      <c r="K685" s="101"/>
      <c r="L685" s="101"/>
    </row>
    <row r="686" spans="1:12" ht="75.5" x14ac:dyDescent="0.3">
      <c r="A686" s="101" t="s">
        <v>11</v>
      </c>
      <c r="B686" s="101">
        <v>2</v>
      </c>
      <c r="C686" s="101" t="s">
        <v>3624</v>
      </c>
      <c r="D686" s="55" t="s">
        <v>3628</v>
      </c>
      <c r="E686" s="101" t="s">
        <v>3629</v>
      </c>
      <c r="F686" s="102">
        <v>1924</v>
      </c>
      <c r="G686" s="102">
        <v>1</v>
      </c>
      <c r="H686" s="9" t="s">
        <v>3630</v>
      </c>
      <c r="I686" s="101" t="s">
        <v>19</v>
      </c>
      <c r="J686" s="101" t="s">
        <v>44</v>
      </c>
      <c r="K686" s="101" t="s">
        <v>3631</v>
      </c>
      <c r="L686" s="101" t="s">
        <v>3632</v>
      </c>
    </row>
    <row r="687" spans="1:12" ht="50.5" x14ac:dyDescent="0.3">
      <c r="A687" s="101" t="s">
        <v>11</v>
      </c>
      <c r="B687" s="101">
        <v>2</v>
      </c>
      <c r="C687" s="101" t="s">
        <v>3624</v>
      </c>
      <c r="D687" s="55" t="s">
        <v>3633</v>
      </c>
      <c r="E687" s="101" t="s">
        <v>1014</v>
      </c>
      <c r="F687" s="102" t="s">
        <v>982</v>
      </c>
      <c r="G687" s="102">
        <v>1</v>
      </c>
      <c r="H687" s="9" t="s">
        <v>3634</v>
      </c>
      <c r="I687" s="101" t="s">
        <v>1327</v>
      </c>
      <c r="J687" s="101" t="s">
        <v>3635</v>
      </c>
      <c r="K687" s="101"/>
      <c r="L687" s="101"/>
    </row>
    <row r="688" spans="1:12" ht="75.5" x14ac:dyDescent="0.3">
      <c r="A688" s="101" t="s">
        <v>11</v>
      </c>
      <c r="B688" s="101">
        <v>2</v>
      </c>
      <c r="C688" s="101" t="s">
        <v>3624</v>
      </c>
      <c r="D688" s="55" t="s">
        <v>3636</v>
      </c>
      <c r="E688" s="101" t="s">
        <v>3637</v>
      </c>
      <c r="F688" s="102">
        <v>1935</v>
      </c>
      <c r="G688" s="102">
        <v>1</v>
      </c>
      <c r="H688" s="9" t="s">
        <v>3638</v>
      </c>
      <c r="I688" s="101" t="s">
        <v>19</v>
      </c>
      <c r="J688" s="101" t="s">
        <v>44</v>
      </c>
      <c r="K688" s="101" t="s">
        <v>3639</v>
      </c>
      <c r="L688" s="101" t="s">
        <v>3640</v>
      </c>
    </row>
    <row r="689" spans="1:12" ht="50.5" x14ac:dyDescent="0.3">
      <c r="A689" s="101" t="s">
        <v>11</v>
      </c>
      <c r="B689" s="101">
        <v>2</v>
      </c>
      <c r="C689" s="101" t="s">
        <v>3641</v>
      </c>
      <c r="D689" s="55" t="s">
        <v>3642</v>
      </c>
      <c r="E689" s="101" t="s">
        <v>1336</v>
      </c>
      <c r="F689" s="102">
        <v>1879</v>
      </c>
      <c r="G689" s="104">
        <v>1</v>
      </c>
      <c r="H689" s="9" t="s">
        <v>3643</v>
      </c>
      <c r="I689" s="101" t="s">
        <v>19</v>
      </c>
      <c r="J689" s="101" t="s">
        <v>3644</v>
      </c>
      <c r="K689" s="101"/>
      <c r="L689" s="101"/>
    </row>
    <row r="690" spans="1:12" ht="63" x14ac:dyDescent="0.3">
      <c r="A690" s="101" t="s">
        <v>11</v>
      </c>
      <c r="B690" s="101">
        <v>2</v>
      </c>
      <c r="C690" s="101" t="s">
        <v>3641</v>
      </c>
      <c r="D690" s="55" t="s">
        <v>3645</v>
      </c>
      <c r="E690" s="101" t="s">
        <v>1336</v>
      </c>
      <c r="F690" s="102">
        <v>1880</v>
      </c>
      <c r="G690" s="104">
        <v>1</v>
      </c>
      <c r="H690" s="9" t="s">
        <v>3643</v>
      </c>
      <c r="I690" s="101" t="s">
        <v>19</v>
      </c>
      <c r="J690" s="101" t="s">
        <v>3646</v>
      </c>
      <c r="K690" s="101" t="s">
        <v>3647</v>
      </c>
      <c r="L690" s="101"/>
    </row>
    <row r="691" spans="1:12" ht="63" x14ac:dyDescent="0.3">
      <c r="A691" s="101" t="s">
        <v>11</v>
      </c>
      <c r="B691" s="101">
        <v>2</v>
      </c>
      <c r="C691" s="101" t="s">
        <v>3641</v>
      </c>
      <c r="D691" s="55" t="s">
        <v>3648</v>
      </c>
      <c r="E691" s="101" t="s">
        <v>1336</v>
      </c>
      <c r="F691" s="102">
        <v>1885</v>
      </c>
      <c r="G691" s="104">
        <v>1</v>
      </c>
      <c r="H691" s="9" t="s">
        <v>3643</v>
      </c>
      <c r="I691" s="101" t="s">
        <v>19</v>
      </c>
      <c r="J691" s="101" t="s">
        <v>44</v>
      </c>
      <c r="K691" s="101" t="s">
        <v>3649</v>
      </c>
      <c r="L691" s="101"/>
    </row>
    <row r="692" spans="1:12" ht="50.5" x14ac:dyDescent="0.3">
      <c r="A692" s="101" t="s">
        <v>891</v>
      </c>
      <c r="B692" s="101">
        <v>1</v>
      </c>
      <c r="C692" s="101" t="s">
        <v>3650</v>
      </c>
      <c r="D692" s="55" t="s">
        <v>3651</v>
      </c>
      <c r="E692" s="101" t="s">
        <v>3652</v>
      </c>
      <c r="F692" s="102">
        <v>1780</v>
      </c>
      <c r="G692" s="102">
        <v>1</v>
      </c>
      <c r="H692" s="9" t="s">
        <v>3653</v>
      </c>
      <c r="I692" s="101" t="s">
        <v>19</v>
      </c>
      <c r="J692" s="101" t="s">
        <v>3654</v>
      </c>
      <c r="K692" s="101"/>
      <c r="L692" s="101"/>
    </row>
    <row r="693" spans="1:12" ht="50.5" x14ac:dyDescent="0.3">
      <c r="A693" s="101" t="s">
        <v>891</v>
      </c>
      <c r="B693" s="101">
        <v>1</v>
      </c>
      <c r="C693" s="101" t="s">
        <v>3650</v>
      </c>
      <c r="D693" s="55" t="s">
        <v>3655</v>
      </c>
      <c r="E693" s="101" t="s">
        <v>3652</v>
      </c>
      <c r="F693" s="102">
        <v>1780</v>
      </c>
      <c r="G693" s="102">
        <v>1</v>
      </c>
      <c r="H693" s="9" t="s">
        <v>3653</v>
      </c>
      <c r="I693" s="101" t="s">
        <v>19</v>
      </c>
      <c r="J693" s="101" t="s">
        <v>3656</v>
      </c>
      <c r="K693" s="101"/>
      <c r="L693" s="101"/>
    </row>
    <row r="694" spans="1:12" ht="50.5" x14ac:dyDescent="0.3">
      <c r="A694" s="101" t="s">
        <v>891</v>
      </c>
      <c r="B694" s="101">
        <v>1</v>
      </c>
      <c r="C694" s="101" t="s">
        <v>3650</v>
      </c>
      <c r="D694" s="55" t="s">
        <v>3657</v>
      </c>
      <c r="E694" s="101" t="s">
        <v>3652</v>
      </c>
      <c r="F694" s="102">
        <v>1780</v>
      </c>
      <c r="G694" s="102">
        <v>1</v>
      </c>
      <c r="H694" s="9" t="s">
        <v>3653</v>
      </c>
      <c r="I694" s="101" t="s">
        <v>19</v>
      </c>
      <c r="J694" s="101" t="s">
        <v>3658</v>
      </c>
      <c r="K694" s="101"/>
      <c r="L694" s="101"/>
    </row>
    <row r="695" spans="1:12" ht="50.5" x14ac:dyDescent="0.3">
      <c r="A695" s="101" t="s">
        <v>891</v>
      </c>
      <c r="B695" s="101">
        <v>1</v>
      </c>
      <c r="C695" s="101" t="s">
        <v>3650</v>
      </c>
      <c r="D695" s="55" t="s">
        <v>3659</v>
      </c>
      <c r="E695" s="101" t="s">
        <v>3652</v>
      </c>
      <c r="F695" s="102">
        <v>1780</v>
      </c>
      <c r="G695" s="102">
        <v>1</v>
      </c>
      <c r="H695" s="9" t="s">
        <v>3653</v>
      </c>
      <c r="I695" s="101" t="s">
        <v>19</v>
      </c>
      <c r="J695" s="101" t="s">
        <v>3660</v>
      </c>
      <c r="K695" s="101"/>
      <c r="L695" s="101"/>
    </row>
    <row r="696" spans="1:12" ht="52" x14ac:dyDescent="0.3">
      <c r="A696" s="105" t="s">
        <v>897</v>
      </c>
      <c r="B696" s="101">
        <v>1</v>
      </c>
      <c r="C696" s="105" t="s">
        <v>3650</v>
      </c>
      <c r="D696" s="106" t="s">
        <v>3661</v>
      </c>
      <c r="E696" s="105" t="s">
        <v>3662</v>
      </c>
      <c r="F696" s="107">
        <v>1752</v>
      </c>
      <c r="G696" s="110">
        <v>1</v>
      </c>
      <c r="H696" s="111" t="s">
        <v>3663</v>
      </c>
      <c r="I696" s="105" t="s">
        <v>2865</v>
      </c>
      <c r="J696" s="105" t="s">
        <v>3664</v>
      </c>
      <c r="K696" s="105" t="s">
        <v>3665</v>
      </c>
      <c r="L696" s="105"/>
    </row>
    <row r="697" spans="1:12" ht="50.5" x14ac:dyDescent="0.3">
      <c r="A697" s="107" t="s">
        <v>897</v>
      </c>
      <c r="B697" s="101">
        <v>1</v>
      </c>
      <c r="C697" s="107" t="s">
        <v>3666</v>
      </c>
      <c r="D697" s="124" t="s">
        <v>3667</v>
      </c>
      <c r="E697" s="107" t="s">
        <v>1014</v>
      </c>
      <c r="F697" s="107">
        <v>1881</v>
      </c>
      <c r="G697" s="107">
        <v>1</v>
      </c>
      <c r="H697" s="107" t="s">
        <v>3668</v>
      </c>
      <c r="I697" s="107" t="s">
        <v>1327</v>
      </c>
      <c r="J697" s="107" t="s">
        <v>3669</v>
      </c>
      <c r="K697" s="107"/>
      <c r="L697" s="107"/>
    </row>
    <row r="698" spans="1:12" ht="50.5" x14ac:dyDescent="0.3">
      <c r="A698" s="101" t="s">
        <v>11</v>
      </c>
      <c r="B698" s="101">
        <v>2</v>
      </c>
      <c r="C698" s="101" t="s">
        <v>3670</v>
      </c>
      <c r="D698" s="55" t="s">
        <v>3671</v>
      </c>
      <c r="E698" s="101" t="s">
        <v>3672</v>
      </c>
      <c r="F698" s="102">
        <v>1826</v>
      </c>
      <c r="G698" s="102">
        <v>1</v>
      </c>
      <c r="H698" s="9" t="s">
        <v>3673</v>
      </c>
      <c r="I698" s="101" t="s">
        <v>19</v>
      </c>
      <c r="J698" s="101" t="s">
        <v>3674</v>
      </c>
      <c r="K698" s="101"/>
      <c r="L698" s="101"/>
    </row>
    <row r="699" spans="1:12" ht="75.5" x14ac:dyDescent="0.3">
      <c r="A699" s="101" t="s">
        <v>11</v>
      </c>
      <c r="B699" s="101">
        <v>2</v>
      </c>
      <c r="C699" s="101" t="s">
        <v>3675</v>
      </c>
      <c r="D699" s="55" t="s">
        <v>3676</v>
      </c>
      <c r="E699" s="101" t="s">
        <v>3677</v>
      </c>
      <c r="F699" s="102">
        <v>1896</v>
      </c>
      <c r="G699" s="102">
        <v>1</v>
      </c>
      <c r="H699" s="9" t="s">
        <v>3678</v>
      </c>
      <c r="I699" s="101" t="s">
        <v>19</v>
      </c>
      <c r="J699" s="101" t="s">
        <v>44</v>
      </c>
      <c r="K699" s="101" t="s">
        <v>3679</v>
      </c>
      <c r="L699" s="101" t="s">
        <v>3680</v>
      </c>
    </row>
    <row r="700" spans="1:12" ht="75.5" x14ac:dyDescent="0.3">
      <c r="A700" s="101" t="s">
        <v>11</v>
      </c>
      <c r="B700" s="101">
        <v>2</v>
      </c>
      <c r="C700" s="101" t="s">
        <v>3681</v>
      </c>
      <c r="D700" s="55" t="s">
        <v>3682</v>
      </c>
      <c r="E700" s="101" t="s">
        <v>3683</v>
      </c>
      <c r="F700" s="102">
        <v>1907</v>
      </c>
      <c r="G700" s="104">
        <v>1</v>
      </c>
      <c r="H700" s="9" t="s">
        <v>3684</v>
      </c>
      <c r="I700" s="101" t="s">
        <v>19</v>
      </c>
      <c r="J700" s="101" t="s">
        <v>44</v>
      </c>
      <c r="K700" s="101" t="s">
        <v>3685</v>
      </c>
      <c r="L700" s="101" t="s">
        <v>3686</v>
      </c>
    </row>
    <row r="701" spans="1:12" ht="50.5" x14ac:dyDescent="0.3">
      <c r="A701" s="101" t="s">
        <v>1598</v>
      </c>
      <c r="B701" s="101">
        <v>1</v>
      </c>
      <c r="C701" s="101" t="s">
        <v>3687</v>
      </c>
      <c r="D701" s="55" t="s">
        <v>3688</v>
      </c>
      <c r="E701" s="101" t="s">
        <v>3689</v>
      </c>
      <c r="F701" s="102">
        <v>1813</v>
      </c>
      <c r="G701" s="104">
        <v>1</v>
      </c>
      <c r="H701" s="9" t="s">
        <v>3690</v>
      </c>
      <c r="I701" s="101" t="s">
        <v>1327</v>
      </c>
      <c r="J701" s="101" t="s">
        <v>3691</v>
      </c>
      <c r="K701" s="101" t="s">
        <v>16</v>
      </c>
      <c r="L701" s="101"/>
    </row>
    <row r="702" spans="1:12" ht="50.5" x14ac:dyDescent="0.3">
      <c r="A702" s="101" t="s">
        <v>1598</v>
      </c>
      <c r="B702" s="101">
        <v>1</v>
      </c>
      <c r="C702" s="101" t="s">
        <v>3687</v>
      </c>
      <c r="D702" s="55" t="s">
        <v>3692</v>
      </c>
      <c r="E702" s="101" t="s">
        <v>3689</v>
      </c>
      <c r="F702" s="102">
        <v>1813</v>
      </c>
      <c r="G702" s="104">
        <v>1</v>
      </c>
      <c r="H702" s="9" t="s">
        <v>3690</v>
      </c>
      <c r="I702" s="101" t="s">
        <v>1327</v>
      </c>
      <c r="J702" s="101" t="s">
        <v>3693</v>
      </c>
      <c r="K702" s="101" t="s">
        <v>16</v>
      </c>
      <c r="L702" s="101"/>
    </row>
    <row r="703" spans="1:12" ht="50.5" x14ac:dyDescent="0.3">
      <c r="A703" s="101" t="s">
        <v>1598</v>
      </c>
      <c r="B703" s="101">
        <v>1</v>
      </c>
      <c r="C703" s="101" t="s">
        <v>3687</v>
      </c>
      <c r="D703" s="55" t="s">
        <v>3694</v>
      </c>
      <c r="E703" s="101" t="s">
        <v>3689</v>
      </c>
      <c r="F703" s="102">
        <v>1813</v>
      </c>
      <c r="G703" s="104">
        <v>1</v>
      </c>
      <c r="H703" s="9" t="s">
        <v>3690</v>
      </c>
      <c r="I703" s="101" t="s">
        <v>1327</v>
      </c>
      <c r="J703" s="101" t="s">
        <v>3695</v>
      </c>
      <c r="K703" s="101" t="s">
        <v>16</v>
      </c>
      <c r="L703" s="101"/>
    </row>
    <row r="704" spans="1:12" ht="50.5" x14ac:dyDescent="0.3">
      <c r="A704" s="101" t="s">
        <v>1598</v>
      </c>
      <c r="B704" s="101">
        <v>1</v>
      </c>
      <c r="C704" s="101" t="s">
        <v>3687</v>
      </c>
      <c r="D704" s="55" t="s">
        <v>3696</v>
      </c>
      <c r="E704" s="101" t="s">
        <v>3689</v>
      </c>
      <c r="F704" s="102">
        <v>1813</v>
      </c>
      <c r="G704" s="104">
        <v>1</v>
      </c>
      <c r="H704" s="9" t="s">
        <v>3690</v>
      </c>
      <c r="I704" s="101" t="s">
        <v>1327</v>
      </c>
      <c r="J704" s="101" t="s">
        <v>3697</v>
      </c>
      <c r="K704" s="101" t="s">
        <v>16</v>
      </c>
      <c r="L704" s="101"/>
    </row>
    <row r="705" spans="1:12" ht="50.5" x14ac:dyDescent="0.3">
      <c r="A705" s="101" t="s">
        <v>1598</v>
      </c>
      <c r="B705" s="101">
        <v>1</v>
      </c>
      <c r="C705" s="101" t="s">
        <v>3687</v>
      </c>
      <c r="D705" s="55" t="s">
        <v>3698</v>
      </c>
      <c r="E705" s="101" t="s">
        <v>3689</v>
      </c>
      <c r="F705" s="102">
        <v>1813</v>
      </c>
      <c r="G705" s="104">
        <v>1</v>
      </c>
      <c r="H705" s="9" t="s">
        <v>3690</v>
      </c>
      <c r="I705" s="101" t="s">
        <v>1327</v>
      </c>
      <c r="J705" s="101" t="s">
        <v>3699</v>
      </c>
      <c r="K705" s="101" t="s">
        <v>16</v>
      </c>
      <c r="L705" s="101"/>
    </row>
    <row r="706" spans="1:12" ht="50.5" x14ac:dyDescent="0.3">
      <c r="A706" s="101" t="s">
        <v>1598</v>
      </c>
      <c r="B706" s="101">
        <v>1</v>
      </c>
      <c r="C706" s="101" t="s">
        <v>3687</v>
      </c>
      <c r="D706" s="55" t="s">
        <v>3700</v>
      </c>
      <c r="E706" s="101" t="s">
        <v>3689</v>
      </c>
      <c r="F706" s="102">
        <v>1813</v>
      </c>
      <c r="G706" s="104">
        <v>1</v>
      </c>
      <c r="H706" s="9" t="s">
        <v>3690</v>
      </c>
      <c r="I706" s="101" t="s">
        <v>1327</v>
      </c>
      <c r="J706" s="101" t="s">
        <v>3701</v>
      </c>
      <c r="K706" s="101" t="s">
        <v>16</v>
      </c>
      <c r="L706" s="101"/>
    </row>
    <row r="707" spans="1:12" ht="50.5" x14ac:dyDescent="0.3">
      <c r="A707" s="101" t="s">
        <v>1598</v>
      </c>
      <c r="B707" s="101">
        <v>1</v>
      </c>
      <c r="C707" s="101" t="s">
        <v>3687</v>
      </c>
      <c r="D707" s="55" t="s">
        <v>3702</v>
      </c>
      <c r="E707" s="101" t="s">
        <v>3689</v>
      </c>
      <c r="F707" s="102">
        <v>1813</v>
      </c>
      <c r="G707" s="104">
        <v>1</v>
      </c>
      <c r="H707" s="9" t="s">
        <v>3690</v>
      </c>
      <c r="I707" s="101" t="s">
        <v>1327</v>
      </c>
      <c r="J707" s="101" t="s">
        <v>3703</v>
      </c>
      <c r="K707" s="101" t="s">
        <v>16</v>
      </c>
      <c r="L707" s="101"/>
    </row>
    <row r="708" spans="1:12" ht="50.5" x14ac:dyDescent="0.3">
      <c r="A708" s="101" t="s">
        <v>1598</v>
      </c>
      <c r="B708" s="101">
        <v>1</v>
      </c>
      <c r="C708" s="101" t="s">
        <v>3687</v>
      </c>
      <c r="D708" s="55" t="s">
        <v>3704</v>
      </c>
      <c r="E708" s="101" t="s">
        <v>3689</v>
      </c>
      <c r="F708" s="102">
        <v>1813</v>
      </c>
      <c r="G708" s="104">
        <v>1</v>
      </c>
      <c r="H708" s="9" t="s">
        <v>3690</v>
      </c>
      <c r="I708" s="101" t="s">
        <v>1327</v>
      </c>
      <c r="J708" s="101" t="s">
        <v>3705</v>
      </c>
      <c r="K708" s="101" t="s">
        <v>16</v>
      </c>
      <c r="L708" s="101"/>
    </row>
    <row r="709" spans="1:12" ht="50.5" x14ac:dyDescent="0.3">
      <c r="A709" s="101" t="s">
        <v>1598</v>
      </c>
      <c r="B709" s="101">
        <v>1</v>
      </c>
      <c r="C709" s="101" t="s">
        <v>3687</v>
      </c>
      <c r="D709" s="55" t="s">
        <v>3706</v>
      </c>
      <c r="E709" s="101" t="s">
        <v>3689</v>
      </c>
      <c r="F709" s="102">
        <v>1813</v>
      </c>
      <c r="G709" s="104">
        <v>1</v>
      </c>
      <c r="H709" s="9" t="s">
        <v>3690</v>
      </c>
      <c r="I709" s="101" t="s">
        <v>1327</v>
      </c>
      <c r="J709" s="101" t="s">
        <v>3707</v>
      </c>
      <c r="K709" s="101" t="s">
        <v>16</v>
      </c>
      <c r="L709" s="101"/>
    </row>
    <row r="710" spans="1:12" ht="50.5" x14ac:dyDescent="0.3">
      <c r="A710" s="101" t="s">
        <v>1598</v>
      </c>
      <c r="B710" s="101">
        <v>1</v>
      </c>
      <c r="C710" s="101" t="s">
        <v>3687</v>
      </c>
      <c r="D710" s="55" t="s">
        <v>3708</v>
      </c>
      <c r="E710" s="101" t="s">
        <v>3689</v>
      </c>
      <c r="F710" s="102">
        <v>1813</v>
      </c>
      <c r="G710" s="104">
        <v>1</v>
      </c>
      <c r="H710" s="9" t="s">
        <v>3690</v>
      </c>
      <c r="I710" s="101" t="s">
        <v>1327</v>
      </c>
      <c r="J710" s="101" t="s">
        <v>3709</v>
      </c>
      <c r="K710" s="101" t="s">
        <v>16</v>
      </c>
      <c r="L710" s="101"/>
    </row>
    <row r="711" spans="1:12" ht="50.5" x14ac:dyDescent="0.3">
      <c r="A711" s="101" t="s">
        <v>1598</v>
      </c>
      <c r="B711" s="101">
        <v>1</v>
      </c>
      <c r="C711" s="101" t="s">
        <v>3687</v>
      </c>
      <c r="D711" s="55" t="s">
        <v>3710</v>
      </c>
      <c r="E711" s="101" t="s">
        <v>3689</v>
      </c>
      <c r="F711" s="102">
        <v>1813</v>
      </c>
      <c r="G711" s="104">
        <v>1</v>
      </c>
      <c r="H711" s="9" t="s">
        <v>3690</v>
      </c>
      <c r="I711" s="101" t="s">
        <v>1327</v>
      </c>
      <c r="J711" s="101" t="s">
        <v>3711</v>
      </c>
      <c r="K711" s="101" t="s">
        <v>16</v>
      </c>
      <c r="L711" s="101"/>
    </row>
    <row r="712" spans="1:12" ht="50.5" x14ac:dyDescent="0.3">
      <c r="A712" s="101" t="s">
        <v>11</v>
      </c>
      <c r="B712" s="101">
        <v>2</v>
      </c>
      <c r="C712" s="101" t="s">
        <v>3712</v>
      </c>
      <c r="D712" s="55" t="s">
        <v>3713</v>
      </c>
      <c r="E712" s="101" t="s">
        <v>1666</v>
      </c>
      <c r="F712" s="102">
        <v>1928</v>
      </c>
      <c r="G712" s="104">
        <v>1</v>
      </c>
      <c r="H712" s="9" t="s">
        <v>3714</v>
      </c>
      <c r="I712" s="101" t="s">
        <v>19</v>
      </c>
      <c r="J712" s="101" t="s">
        <v>3715</v>
      </c>
      <c r="K712" s="101"/>
      <c r="L712" s="101"/>
    </row>
    <row r="713" spans="1:12" ht="50.5" x14ac:dyDescent="0.3">
      <c r="A713" s="101" t="s">
        <v>11</v>
      </c>
      <c r="B713" s="101">
        <v>2</v>
      </c>
      <c r="C713" s="101" t="s">
        <v>3712</v>
      </c>
      <c r="D713" s="55" t="s">
        <v>3716</v>
      </c>
      <c r="E713" s="101" t="s">
        <v>1666</v>
      </c>
      <c r="F713" s="102">
        <v>1926</v>
      </c>
      <c r="G713" s="104">
        <v>1</v>
      </c>
      <c r="H713" s="9" t="s">
        <v>3717</v>
      </c>
      <c r="I713" s="101" t="s">
        <v>19</v>
      </c>
      <c r="J713" s="101" t="s">
        <v>3718</v>
      </c>
      <c r="K713" s="101"/>
      <c r="L713" s="101"/>
    </row>
    <row r="714" spans="1:12" ht="50.5" x14ac:dyDescent="0.3">
      <c r="A714" s="101" t="s">
        <v>11</v>
      </c>
      <c r="B714" s="101">
        <v>2</v>
      </c>
      <c r="C714" s="101" t="s">
        <v>3719</v>
      </c>
      <c r="D714" s="55" t="s">
        <v>3720</v>
      </c>
      <c r="E714" s="101" t="s">
        <v>3721</v>
      </c>
      <c r="F714" s="102">
        <v>1874</v>
      </c>
      <c r="G714" s="102">
        <v>1</v>
      </c>
      <c r="H714" s="9" t="s">
        <v>3722</v>
      </c>
      <c r="I714" s="101" t="s">
        <v>19</v>
      </c>
      <c r="J714" s="101" t="s">
        <v>3723</v>
      </c>
      <c r="K714" s="101"/>
      <c r="L714" s="101"/>
    </row>
    <row r="715" spans="1:12" ht="50.5" x14ac:dyDescent="0.3">
      <c r="A715" s="101" t="s">
        <v>11</v>
      </c>
      <c r="B715" s="101">
        <v>2</v>
      </c>
      <c r="C715" s="101" t="s">
        <v>3719</v>
      </c>
      <c r="D715" s="55" t="s">
        <v>3724</v>
      </c>
      <c r="E715" s="101" t="s">
        <v>3721</v>
      </c>
      <c r="F715" s="102">
        <v>1874</v>
      </c>
      <c r="G715" s="102">
        <v>1</v>
      </c>
      <c r="H715" s="9" t="s">
        <v>3722</v>
      </c>
      <c r="I715" s="101" t="s">
        <v>19</v>
      </c>
      <c r="J715" s="101" t="s">
        <v>3725</v>
      </c>
      <c r="K715" s="101"/>
      <c r="L715" s="101"/>
    </row>
    <row r="716" spans="1:12" ht="50.5" x14ac:dyDescent="0.3">
      <c r="A716" s="101" t="s">
        <v>11</v>
      </c>
      <c r="B716" s="101">
        <v>2</v>
      </c>
      <c r="C716" s="101" t="s">
        <v>3719</v>
      </c>
      <c r="D716" s="55" t="s">
        <v>3726</v>
      </c>
      <c r="E716" s="101" t="s">
        <v>3727</v>
      </c>
      <c r="F716" s="102">
        <v>1868</v>
      </c>
      <c r="G716" s="104">
        <v>1</v>
      </c>
      <c r="H716" s="9" t="s">
        <v>3728</v>
      </c>
      <c r="I716" s="101" t="s">
        <v>172</v>
      </c>
      <c r="J716" s="101" t="s">
        <v>3729</v>
      </c>
      <c r="K716" s="101"/>
      <c r="L716" s="101"/>
    </row>
    <row r="717" spans="1:12" ht="50.5" x14ac:dyDescent="0.3">
      <c r="A717" s="101" t="s">
        <v>11</v>
      </c>
      <c r="B717" s="101">
        <v>2</v>
      </c>
      <c r="C717" s="101" t="s">
        <v>3719</v>
      </c>
      <c r="D717" s="55" t="s">
        <v>3730</v>
      </c>
      <c r="E717" s="101" t="s">
        <v>3731</v>
      </c>
      <c r="F717" s="102">
        <v>1862</v>
      </c>
      <c r="G717" s="104">
        <v>1</v>
      </c>
      <c r="H717" s="9" t="s">
        <v>3732</v>
      </c>
      <c r="I717" s="101" t="s">
        <v>172</v>
      </c>
      <c r="J717" s="101" t="s">
        <v>3733</v>
      </c>
      <c r="K717" s="101"/>
      <c r="L717" s="101"/>
    </row>
    <row r="718" spans="1:12" ht="63" x14ac:dyDescent="0.3">
      <c r="A718" s="101" t="s">
        <v>11</v>
      </c>
      <c r="B718" s="101">
        <v>2</v>
      </c>
      <c r="C718" s="101" t="s">
        <v>3734</v>
      </c>
      <c r="D718" s="55" t="s">
        <v>3735</v>
      </c>
      <c r="E718" s="101" t="s">
        <v>3736</v>
      </c>
      <c r="F718" s="102">
        <v>1846</v>
      </c>
      <c r="G718" s="104">
        <v>1</v>
      </c>
      <c r="H718" s="9" t="s">
        <v>3737</v>
      </c>
      <c r="I718" s="101" t="s">
        <v>172</v>
      </c>
      <c r="J718" s="101" t="s">
        <v>44</v>
      </c>
      <c r="K718" s="101" t="s">
        <v>3738</v>
      </c>
      <c r="L718" s="101"/>
    </row>
    <row r="719" spans="1:12" ht="50.5" x14ac:dyDescent="0.3">
      <c r="A719" s="101" t="s">
        <v>11</v>
      </c>
      <c r="B719" s="101">
        <v>2</v>
      </c>
      <c r="C719" s="101" t="s">
        <v>3739</v>
      </c>
      <c r="D719" s="55" t="s">
        <v>3740</v>
      </c>
      <c r="E719" s="101" t="s">
        <v>2291</v>
      </c>
      <c r="F719" s="102">
        <v>1884</v>
      </c>
      <c r="G719" s="104">
        <v>1</v>
      </c>
      <c r="H719" s="9" t="s">
        <v>3741</v>
      </c>
      <c r="I719" s="101" t="s">
        <v>19</v>
      </c>
      <c r="J719" s="101" t="s">
        <v>3742</v>
      </c>
      <c r="K719" s="101"/>
      <c r="L719" s="101"/>
    </row>
    <row r="720" spans="1:12" ht="50.5" x14ac:dyDescent="0.3">
      <c r="A720" s="101" t="s">
        <v>11</v>
      </c>
      <c r="B720" s="101">
        <v>2</v>
      </c>
      <c r="C720" s="101" t="s">
        <v>3739</v>
      </c>
      <c r="D720" s="55" t="s">
        <v>3743</v>
      </c>
      <c r="E720" s="101" t="s">
        <v>1083</v>
      </c>
      <c r="F720" s="102">
        <v>1842</v>
      </c>
      <c r="G720" s="104">
        <v>1</v>
      </c>
      <c r="H720" s="9" t="s">
        <v>3744</v>
      </c>
      <c r="I720" s="101" t="s">
        <v>172</v>
      </c>
      <c r="J720" s="101" t="s">
        <v>3745</v>
      </c>
      <c r="K720" s="101"/>
      <c r="L720" s="101"/>
    </row>
    <row r="721" spans="1:12" ht="50.5" x14ac:dyDescent="0.3">
      <c r="A721" s="101" t="s">
        <v>11</v>
      </c>
      <c r="B721" s="101">
        <v>2</v>
      </c>
      <c r="C721" s="101" t="s">
        <v>3739</v>
      </c>
      <c r="D721" s="55" t="s">
        <v>3746</v>
      </c>
      <c r="E721" s="101" t="s">
        <v>2343</v>
      </c>
      <c r="F721" s="102">
        <v>1859</v>
      </c>
      <c r="G721" s="104">
        <v>1</v>
      </c>
      <c r="H721" s="9" t="s">
        <v>3747</v>
      </c>
      <c r="I721" s="101" t="s">
        <v>19</v>
      </c>
      <c r="J721" s="101" t="s">
        <v>3748</v>
      </c>
      <c r="K721" s="101"/>
      <c r="L721" s="101"/>
    </row>
    <row r="722" spans="1:12" ht="50.5" x14ac:dyDescent="0.3">
      <c r="A722" s="101" t="s">
        <v>11</v>
      </c>
      <c r="B722" s="101">
        <v>2</v>
      </c>
      <c r="C722" s="101" t="s">
        <v>3739</v>
      </c>
      <c r="D722" s="55" t="s">
        <v>3749</v>
      </c>
      <c r="E722" s="101" t="s">
        <v>2291</v>
      </c>
      <c r="F722" s="102">
        <v>1883</v>
      </c>
      <c r="G722" s="102">
        <v>4</v>
      </c>
      <c r="H722" s="9" t="s">
        <v>3750</v>
      </c>
      <c r="I722" s="101" t="s">
        <v>19</v>
      </c>
      <c r="J722" s="101" t="s">
        <v>3751</v>
      </c>
      <c r="K722" s="101"/>
      <c r="L722" s="101"/>
    </row>
    <row r="723" spans="1:12" ht="50.5" x14ac:dyDescent="0.3">
      <c r="A723" s="101" t="s">
        <v>11</v>
      </c>
      <c r="B723" s="101">
        <v>2</v>
      </c>
      <c r="C723" s="101" t="s">
        <v>3739</v>
      </c>
      <c r="D723" s="55" t="s">
        <v>3752</v>
      </c>
      <c r="E723" s="101" t="s">
        <v>2291</v>
      </c>
      <c r="F723" s="102">
        <v>1883</v>
      </c>
      <c r="G723" s="102">
        <v>4</v>
      </c>
      <c r="H723" s="9" t="s">
        <v>3750</v>
      </c>
      <c r="I723" s="101" t="s">
        <v>19</v>
      </c>
      <c r="J723" s="101" t="s">
        <v>3753</v>
      </c>
      <c r="K723" s="101"/>
      <c r="L723" s="101"/>
    </row>
    <row r="724" spans="1:12" ht="50.5" x14ac:dyDescent="0.3">
      <c r="A724" s="101" t="s">
        <v>11</v>
      </c>
      <c r="B724" s="101">
        <v>2</v>
      </c>
      <c r="C724" s="101" t="s">
        <v>3739</v>
      </c>
      <c r="D724" s="55" t="s">
        <v>3754</v>
      </c>
      <c r="E724" s="101" t="s">
        <v>2291</v>
      </c>
      <c r="F724" s="102">
        <v>1883</v>
      </c>
      <c r="G724" s="102">
        <v>4</v>
      </c>
      <c r="H724" s="9" t="s">
        <v>3750</v>
      </c>
      <c r="I724" s="101" t="s">
        <v>19</v>
      </c>
      <c r="J724" s="101" t="s">
        <v>3755</v>
      </c>
      <c r="K724" s="101"/>
      <c r="L724" s="101"/>
    </row>
    <row r="725" spans="1:12" ht="50.5" x14ac:dyDescent="0.3">
      <c r="A725" s="101" t="s">
        <v>11</v>
      </c>
      <c r="B725" s="101">
        <v>2</v>
      </c>
      <c r="C725" s="101" t="s">
        <v>3739</v>
      </c>
      <c r="D725" s="55" t="s">
        <v>3756</v>
      </c>
      <c r="E725" s="101" t="s">
        <v>2291</v>
      </c>
      <c r="F725" s="102">
        <v>1883</v>
      </c>
      <c r="G725" s="102">
        <v>4</v>
      </c>
      <c r="H725" s="9" t="s">
        <v>3750</v>
      </c>
      <c r="I725" s="101" t="s">
        <v>19</v>
      </c>
      <c r="J725" s="101" t="s">
        <v>3757</v>
      </c>
      <c r="K725" s="101"/>
      <c r="L725" s="101"/>
    </row>
    <row r="726" spans="1:12" ht="50.5" x14ac:dyDescent="0.3">
      <c r="A726" s="101" t="s">
        <v>11</v>
      </c>
      <c r="B726" s="101">
        <v>2</v>
      </c>
      <c r="C726" s="101" t="s">
        <v>3739</v>
      </c>
      <c r="D726" s="55" t="s">
        <v>3758</v>
      </c>
      <c r="E726" s="101" t="s">
        <v>2343</v>
      </c>
      <c r="F726" s="102">
        <v>1874</v>
      </c>
      <c r="G726" s="104">
        <v>1</v>
      </c>
      <c r="H726" s="9" t="s">
        <v>3759</v>
      </c>
      <c r="I726" s="101" t="s">
        <v>172</v>
      </c>
      <c r="J726" s="101" t="s">
        <v>3760</v>
      </c>
      <c r="K726" s="101"/>
      <c r="L726" s="101"/>
    </row>
    <row r="727" spans="1:12" ht="50.5" x14ac:dyDescent="0.3">
      <c r="A727" s="101" t="s">
        <v>11</v>
      </c>
      <c r="B727" s="101">
        <v>2</v>
      </c>
      <c r="C727" s="101" t="s">
        <v>3739</v>
      </c>
      <c r="D727" s="55" t="s">
        <v>3761</v>
      </c>
      <c r="E727" s="101" t="s">
        <v>2343</v>
      </c>
      <c r="F727" s="102">
        <v>1868</v>
      </c>
      <c r="G727" s="104">
        <v>1</v>
      </c>
      <c r="H727" s="9" t="s">
        <v>3762</v>
      </c>
      <c r="I727" s="101" t="s">
        <v>19</v>
      </c>
      <c r="J727" s="101" t="s">
        <v>3763</v>
      </c>
      <c r="K727" s="101" t="s">
        <v>16</v>
      </c>
      <c r="L727" s="101"/>
    </row>
    <row r="728" spans="1:12" ht="50.5" x14ac:dyDescent="0.3">
      <c r="A728" s="101" t="s">
        <v>11</v>
      </c>
      <c r="B728" s="101">
        <v>2</v>
      </c>
      <c r="C728" s="101" t="s">
        <v>3739</v>
      </c>
      <c r="D728" s="55" t="s">
        <v>3764</v>
      </c>
      <c r="E728" s="101" t="s">
        <v>1136</v>
      </c>
      <c r="F728" s="102">
        <v>1886</v>
      </c>
      <c r="G728" s="104">
        <v>1</v>
      </c>
      <c r="H728" s="9" t="s">
        <v>3765</v>
      </c>
      <c r="I728" s="101" t="s">
        <v>19</v>
      </c>
      <c r="J728" s="101" t="s">
        <v>3766</v>
      </c>
      <c r="K728" s="101" t="s">
        <v>16</v>
      </c>
      <c r="L728" s="101"/>
    </row>
    <row r="729" spans="1:12" ht="50.5" x14ac:dyDescent="0.3">
      <c r="A729" s="101" t="s">
        <v>11</v>
      </c>
      <c r="B729" s="101">
        <v>2</v>
      </c>
      <c r="C729" s="101" t="s">
        <v>3739</v>
      </c>
      <c r="D729" s="55" t="s">
        <v>3767</v>
      </c>
      <c r="E729" s="101" t="s">
        <v>2343</v>
      </c>
      <c r="F729" s="102">
        <v>1864</v>
      </c>
      <c r="G729" s="104">
        <v>1</v>
      </c>
      <c r="H729" s="9" t="s">
        <v>3768</v>
      </c>
      <c r="I729" s="101" t="s">
        <v>19</v>
      </c>
      <c r="J729" s="101" t="s">
        <v>3769</v>
      </c>
      <c r="K729" s="101" t="s">
        <v>16</v>
      </c>
      <c r="L729" s="101"/>
    </row>
    <row r="730" spans="1:12" ht="50.5" x14ac:dyDescent="0.3">
      <c r="A730" s="101" t="s">
        <v>11</v>
      </c>
      <c r="B730" s="101">
        <v>2</v>
      </c>
      <c r="C730" s="101" t="s">
        <v>3739</v>
      </c>
      <c r="D730" s="55" t="s">
        <v>3770</v>
      </c>
      <c r="E730" s="101" t="s">
        <v>2343</v>
      </c>
      <c r="F730" s="102">
        <v>1875</v>
      </c>
      <c r="G730" s="104">
        <v>1</v>
      </c>
      <c r="H730" s="9" t="s">
        <v>3771</v>
      </c>
      <c r="I730" s="101" t="s">
        <v>19</v>
      </c>
      <c r="J730" s="101" t="s">
        <v>3772</v>
      </c>
      <c r="K730" s="101" t="s">
        <v>16</v>
      </c>
      <c r="L730" s="101"/>
    </row>
    <row r="731" spans="1:12" ht="50.5" x14ac:dyDescent="0.3">
      <c r="A731" s="101" t="s">
        <v>11</v>
      </c>
      <c r="B731" s="101">
        <v>2</v>
      </c>
      <c r="C731" s="101" t="s">
        <v>3739</v>
      </c>
      <c r="D731" s="55" t="s">
        <v>3773</v>
      </c>
      <c r="E731" s="101" t="s">
        <v>2291</v>
      </c>
      <c r="F731" s="102">
        <v>1878</v>
      </c>
      <c r="G731" s="104">
        <v>1</v>
      </c>
      <c r="H731" s="9" t="s">
        <v>3774</v>
      </c>
      <c r="I731" s="101" t="s">
        <v>19</v>
      </c>
      <c r="J731" s="101" t="s">
        <v>3775</v>
      </c>
      <c r="K731" s="101"/>
      <c r="L731" s="101"/>
    </row>
    <row r="732" spans="1:12" ht="50.5" x14ac:dyDescent="0.3">
      <c r="A732" s="101" t="s">
        <v>11</v>
      </c>
      <c r="B732" s="101">
        <v>2</v>
      </c>
      <c r="C732" s="101" t="s">
        <v>3776</v>
      </c>
      <c r="D732" s="55" t="s">
        <v>3777</v>
      </c>
      <c r="E732" s="101" t="s">
        <v>1275</v>
      </c>
      <c r="F732" s="102">
        <v>1906</v>
      </c>
      <c r="G732" s="104">
        <v>1</v>
      </c>
      <c r="H732" s="9" t="s">
        <v>3778</v>
      </c>
      <c r="I732" s="101" t="s">
        <v>19</v>
      </c>
      <c r="J732" s="101" t="s">
        <v>3779</v>
      </c>
      <c r="K732" s="101"/>
      <c r="L732" s="101"/>
    </row>
    <row r="733" spans="1:12" ht="50.5" x14ac:dyDescent="0.3">
      <c r="A733" s="107" t="s">
        <v>897</v>
      </c>
      <c r="B733" s="101">
        <v>1</v>
      </c>
      <c r="C733" s="107" t="s">
        <v>3780</v>
      </c>
      <c r="D733" s="124" t="s">
        <v>3781</v>
      </c>
      <c r="E733" s="107" t="s">
        <v>3782</v>
      </c>
      <c r="F733" s="107">
        <v>1880</v>
      </c>
      <c r="G733" s="107">
        <v>1</v>
      </c>
      <c r="H733" s="107" t="s">
        <v>3783</v>
      </c>
      <c r="I733" s="107" t="s">
        <v>673</v>
      </c>
      <c r="J733" s="107" t="s">
        <v>3784</v>
      </c>
      <c r="K733" s="107"/>
      <c r="L733" s="107"/>
    </row>
    <row r="734" spans="1:12" ht="88" x14ac:dyDescent="0.3">
      <c r="A734" s="101" t="s">
        <v>11</v>
      </c>
      <c r="B734" s="101">
        <v>2</v>
      </c>
      <c r="C734" s="101" t="s">
        <v>3785</v>
      </c>
      <c r="D734" s="101" t="s">
        <v>3786</v>
      </c>
      <c r="E734" s="101" t="s">
        <v>3787</v>
      </c>
      <c r="F734" s="102">
        <v>1896</v>
      </c>
      <c r="G734" s="102">
        <v>1</v>
      </c>
      <c r="H734" s="9" t="s">
        <v>3788</v>
      </c>
      <c r="I734" s="101" t="s">
        <v>19</v>
      </c>
      <c r="J734" s="101" t="s">
        <v>3789</v>
      </c>
      <c r="K734" s="101" t="s">
        <v>3790</v>
      </c>
      <c r="L734" s="101"/>
    </row>
    <row r="735" spans="1:12" ht="88" x14ac:dyDescent="0.3">
      <c r="A735" s="101" t="s">
        <v>11</v>
      </c>
      <c r="B735" s="101">
        <v>2</v>
      </c>
      <c r="C735" s="101" t="s">
        <v>3791</v>
      </c>
      <c r="D735" s="101" t="s">
        <v>3792</v>
      </c>
      <c r="E735" s="101" t="s">
        <v>3793</v>
      </c>
      <c r="F735" s="102">
        <v>1890</v>
      </c>
      <c r="G735" s="104">
        <v>1</v>
      </c>
      <c r="H735" s="9" t="s">
        <v>3788</v>
      </c>
      <c r="I735" s="101" t="s">
        <v>19</v>
      </c>
      <c r="J735" s="101" t="s">
        <v>3794</v>
      </c>
      <c r="K735" s="101" t="s">
        <v>3795</v>
      </c>
      <c r="L735" s="101"/>
    </row>
    <row r="736" spans="1:12" ht="88" x14ac:dyDescent="0.3">
      <c r="A736" s="101" t="s">
        <v>11</v>
      </c>
      <c r="B736" s="101">
        <v>2</v>
      </c>
      <c r="C736" s="101" t="s">
        <v>3796</v>
      </c>
      <c r="D736" s="101" t="s">
        <v>3797</v>
      </c>
      <c r="E736" s="101" t="s">
        <v>3793</v>
      </c>
      <c r="F736" s="102">
        <v>1883</v>
      </c>
      <c r="G736" s="104">
        <v>1</v>
      </c>
      <c r="H736" s="9" t="s">
        <v>3788</v>
      </c>
      <c r="I736" s="101" t="s">
        <v>19</v>
      </c>
      <c r="J736" s="101" t="s">
        <v>3798</v>
      </c>
      <c r="K736" s="101" t="s">
        <v>3795</v>
      </c>
      <c r="L736" s="101"/>
    </row>
    <row r="737" spans="1:12" ht="50.5" x14ac:dyDescent="0.3">
      <c r="A737" s="107" t="s">
        <v>897</v>
      </c>
      <c r="B737" s="101">
        <v>1</v>
      </c>
      <c r="C737" s="107" t="s">
        <v>3799</v>
      </c>
      <c r="D737" s="124" t="s">
        <v>3800</v>
      </c>
      <c r="E737" s="107" t="s">
        <v>3801</v>
      </c>
      <c r="F737" s="107">
        <v>1851</v>
      </c>
      <c r="G737" s="107">
        <v>1</v>
      </c>
      <c r="H737" s="107" t="s">
        <v>3802</v>
      </c>
      <c r="I737" s="107" t="s">
        <v>1327</v>
      </c>
      <c r="J737" s="107" t="s">
        <v>3803</v>
      </c>
      <c r="K737" s="107"/>
      <c r="L737" s="107"/>
    </row>
    <row r="738" spans="1:12" ht="50.5" x14ac:dyDescent="0.3">
      <c r="A738" s="101" t="s">
        <v>11</v>
      </c>
      <c r="B738" s="101">
        <v>2</v>
      </c>
      <c r="C738" s="101" t="s">
        <v>3804</v>
      </c>
      <c r="D738" s="55" t="s">
        <v>3805</v>
      </c>
      <c r="E738" s="101" t="s">
        <v>3806</v>
      </c>
      <c r="F738" s="102">
        <v>1863</v>
      </c>
      <c r="G738" s="102">
        <v>1</v>
      </c>
      <c r="H738" s="9" t="s">
        <v>3807</v>
      </c>
      <c r="I738" s="101" t="s">
        <v>172</v>
      </c>
      <c r="J738" s="101" t="s">
        <v>3808</v>
      </c>
      <c r="K738" s="101"/>
      <c r="L738" s="101"/>
    </row>
    <row r="739" spans="1:12" ht="91" x14ac:dyDescent="0.3">
      <c r="A739" s="101" t="s">
        <v>891</v>
      </c>
      <c r="B739" s="101">
        <v>1</v>
      </c>
      <c r="C739" s="101" t="s">
        <v>3809</v>
      </c>
      <c r="D739" s="55" t="s">
        <v>3810</v>
      </c>
      <c r="E739" s="101" t="s">
        <v>3811</v>
      </c>
      <c r="F739" s="102">
        <v>1769</v>
      </c>
      <c r="G739" s="104">
        <v>1</v>
      </c>
      <c r="H739" s="9" t="s">
        <v>3812</v>
      </c>
      <c r="I739" s="101" t="s">
        <v>19</v>
      </c>
      <c r="J739" s="101" t="s">
        <v>44</v>
      </c>
      <c r="K739" s="101" t="s">
        <v>3813</v>
      </c>
      <c r="L739" s="101" t="s">
        <v>3814</v>
      </c>
    </row>
    <row r="740" spans="1:12" ht="63" x14ac:dyDescent="0.3">
      <c r="A740" s="101" t="s">
        <v>11</v>
      </c>
      <c r="B740" s="101">
        <v>2</v>
      </c>
      <c r="C740" s="116" t="s">
        <v>3815</v>
      </c>
      <c r="D740" s="117" t="s">
        <v>3816</v>
      </c>
      <c r="E740" s="116" t="s">
        <v>3817</v>
      </c>
      <c r="F740" s="104">
        <v>1927</v>
      </c>
      <c r="G740" s="104">
        <v>1</v>
      </c>
      <c r="H740" s="123" t="s">
        <v>3818</v>
      </c>
      <c r="I740" s="101" t="s">
        <v>682</v>
      </c>
      <c r="J740" s="101" t="s">
        <v>3819</v>
      </c>
      <c r="K740" s="101"/>
      <c r="L740" s="101"/>
    </row>
    <row r="741" spans="1:12" s="114" customFormat="1" ht="75.5" x14ac:dyDescent="0.3">
      <c r="A741" s="101" t="s">
        <v>11</v>
      </c>
      <c r="B741" s="101">
        <v>2</v>
      </c>
      <c r="C741" s="101" t="s">
        <v>3820</v>
      </c>
      <c r="D741" s="55" t="s">
        <v>3821</v>
      </c>
      <c r="E741" s="101" t="s">
        <v>3822</v>
      </c>
      <c r="F741" s="102">
        <v>1829</v>
      </c>
      <c r="G741" s="102">
        <v>1</v>
      </c>
      <c r="H741" s="9" t="s">
        <v>3823</v>
      </c>
      <c r="I741" s="101" t="s">
        <v>172</v>
      </c>
      <c r="J741" s="101" t="s">
        <v>3824</v>
      </c>
      <c r="K741" s="101"/>
      <c r="L741" s="101"/>
    </row>
    <row r="742" spans="1:12" s="114" customFormat="1" ht="78" x14ac:dyDescent="0.3">
      <c r="A742" s="101" t="s">
        <v>11</v>
      </c>
      <c r="B742" s="101">
        <v>2</v>
      </c>
      <c r="C742" s="122" t="s">
        <v>3825</v>
      </c>
      <c r="D742" s="78" t="s">
        <v>3826</v>
      </c>
      <c r="E742" s="122" t="s">
        <v>3827</v>
      </c>
      <c r="F742" s="115">
        <v>1901</v>
      </c>
      <c r="G742" s="104">
        <v>1</v>
      </c>
      <c r="H742" s="9" t="s">
        <v>3828</v>
      </c>
      <c r="I742" s="101" t="s">
        <v>19</v>
      </c>
      <c r="J742" s="101" t="s">
        <v>44</v>
      </c>
      <c r="K742" s="125" t="s">
        <v>3829</v>
      </c>
      <c r="L742" s="101" t="s">
        <v>3830</v>
      </c>
    </row>
    <row r="743" spans="1:12" s="112" customFormat="1" ht="78" x14ac:dyDescent="0.3">
      <c r="A743" s="101" t="s">
        <v>11</v>
      </c>
      <c r="B743" s="101">
        <v>2</v>
      </c>
      <c r="C743" s="101" t="s">
        <v>3831</v>
      </c>
      <c r="D743" s="55" t="s">
        <v>3832</v>
      </c>
      <c r="E743" s="101" t="s">
        <v>2148</v>
      </c>
      <c r="F743" s="102">
        <v>1893</v>
      </c>
      <c r="G743" s="102">
        <v>1</v>
      </c>
      <c r="H743" s="9" t="s">
        <v>3833</v>
      </c>
      <c r="I743" s="101" t="s">
        <v>19</v>
      </c>
      <c r="J743" s="101" t="s">
        <v>44</v>
      </c>
      <c r="K743" s="125" t="s">
        <v>3834</v>
      </c>
      <c r="L743" s="101" t="s">
        <v>3835</v>
      </c>
    </row>
    <row r="744" spans="1:12" s="112" customFormat="1" ht="75.5" x14ac:dyDescent="0.3">
      <c r="A744" s="101" t="s">
        <v>11</v>
      </c>
      <c r="B744" s="101">
        <v>2</v>
      </c>
      <c r="C744" s="101" t="s">
        <v>3831</v>
      </c>
      <c r="D744" s="55" t="s">
        <v>3836</v>
      </c>
      <c r="E744" s="101" t="s">
        <v>1067</v>
      </c>
      <c r="F744" s="102">
        <v>1898</v>
      </c>
      <c r="G744" s="102">
        <v>1</v>
      </c>
      <c r="H744" s="9" t="s">
        <v>3837</v>
      </c>
      <c r="I744" s="101" t="s">
        <v>19</v>
      </c>
      <c r="J744" s="101" t="s">
        <v>44</v>
      </c>
      <c r="K744" s="101" t="s">
        <v>3838</v>
      </c>
      <c r="L744" s="101" t="s">
        <v>3839</v>
      </c>
    </row>
    <row r="745" spans="1:12" ht="75.5" x14ac:dyDescent="0.3">
      <c r="A745" s="101" t="s">
        <v>11</v>
      </c>
      <c r="B745" s="101">
        <v>2</v>
      </c>
      <c r="C745" s="101" t="s">
        <v>3831</v>
      </c>
      <c r="D745" s="55" t="s">
        <v>3840</v>
      </c>
      <c r="E745" s="101" t="s">
        <v>1067</v>
      </c>
      <c r="F745" s="102">
        <v>1901</v>
      </c>
      <c r="G745" s="102">
        <v>1</v>
      </c>
      <c r="H745" s="9" t="s">
        <v>3837</v>
      </c>
      <c r="I745" s="101" t="s">
        <v>19</v>
      </c>
      <c r="J745" s="101" t="s">
        <v>44</v>
      </c>
      <c r="K745" s="101" t="s">
        <v>3841</v>
      </c>
      <c r="L745" s="101" t="s">
        <v>3842</v>
      </c>
    </row>
    <row r="746" spans="1:12" ht="75.5" x14ac:dyDescent="0.3">
      <c r="A746" s="101" t="s">
        <v>11</v>
      </c>
      <c r="B746" s="101">
        <v>2</v>
      </c>
      <c r="C746" s="101" t="s">
        <v>3831</v>
      </c>
      <c r="D746" s="55" t="s">
        <v>3843</v>
      </c>
      <c r="E746" s="101" t="s">
        <v>3117</v>
      </c>
      <c r="F746" s="102">
        <v>1905</v>
      </c>
      <c r="G746" s="102">
        <v>1</v>
      </c>
      <c r="H746" s="9" t="s">
        <v>3844</v>
      </c>
      <c r="I746" s="101" t="s">
        <v>19</v>
      </c>
      <c r="J746" s="101" t="s">
        <v>44</v>
      </c>
      <c r="K746" s="133" t="s">
        <v>3845</v>
      </c>
      <c r="L746" s="101" t="s">
        <v>3846</v>
      </c>
    </row>
    <row r="747" spans="1:12" ht="50.5" x14ac:dyDescent="0.3">
      <c r="A747" s="101" t="s">
        <v>11</v>
      </c>
      <c r="B747" s="101">
        <v>2</v>
      </c>
      <c r="C747" s="101" t="s">
        <v>3831</v>
      </c>
      <c r="D747" s="55" t="s">
        <v>3847</v>
      </c>
      <c r="E747" s="101" t="s">
        <v>925</v>
      </c>
      <c r="F747" s="102">
        <v>1905</v>
      </c>
      <c r="G747" s="102">
        <v>1</v>
      </c>
      <c r="H747" s="9" t="s">
        <v>3848</v>
      </c>
      <c r="I747" s="101" t="s">
        <v>19</v>
      </c>
      <c r="J747" s="101" t="s">
        <v>3849</v>
      </c>
      <c r="K747" s="101"/>
      <c r="L747" s="101"/>
    </row>
    <row r="748" spans="1:12" ht="63" x14ac:dyDescent="0.3">
      <c r="A748" s="101" t="s">
        <v>11</v>
      </c>
      <c r="B748" s="101">
        <v>2</v>
      </c>
      <c r="C748" s="101" t="s">
        <v>3831</v>
      </c>
      <c r="D748" s="55" t="s">
        <v>3850</v>
      </c>
      <c r="E748" s="101" t="s">
        <v>925</v>
      </c>
      <c r="F748" s="102">
        <v>1901</v>
      </c>
      <c r="G748" s="102">
        <v>1</v>
      </c>
      <c r="H748" s="9" t="s">
        <v>3851</v>
      </c>
      <c r="I748" s="101" t="s">
        <v>19</v>
      </c>
      <c r="J748" s="101" t="s">
        <v>3852</v>
      </c>
      <c r="K748" s="101"/>
      <c r="L748" s="101"/>
    </row>
    <row r="749" spans="1:12" ht="78" x14ac:dyDescent="0.3">
      <c r="A749" s="101" t="s">
        <v>11</v>
      </c>
      <c r="B749" s="101">
        <v>2</v>
      </c>
      <c r="C749" s="101" t="s">
        <v>3831</v>
      </c>
      <c r="D749" s="55" t="s">
        <v>3853</v>
      </c>
      <c r="E749" s="101" t="s">
        <v>925</v>
      </c>
      <c r="F749" s="102">
        <v>1912</v>
      </c>
      <c r="G749" s="102">
        <v>1</v>
      </c>
      <c r="H749" s="9" t="s">
        <v>3854</v>
      </c>
      <c r="I749" s="101" t="s">
        <v>19</v>
      </c>
      <c r="J749" s="101" t="s">
        <v>44</v>
      </c>
      <c r="K749" s="125" t="s">
        <v>3855</v>
      </c>
      <c r="L749" s="101" t="s">
        <v>3856</v>
      </c>
    </row>
    <row r="750" spans="1:12" ht="50.5" x14ac:dyDescent="0.3">
      <c r="A750" s="101" t="s">
        <v>11</v>
      </c>
      <c r="B750" s="101">
        <v>2</v>
      </c>
      <c r="C750" s="101" t="s">
        <v>3831</v>
      </c>
      <c r="D750" s="55" t="s">
        <v>3857</v>
      </c>
      <c r="E750" s="101" t="s">
        <v>3858</v>
      </c>
      <c r="F750" s="102">
        <v>1883</v>
      </c>
      <c r="G750" s="102">
        <v>1</v>
      </c>
      <c r="H750" s="9" t="s">
        <v>3859</v>
      </c>
      <c r="I750" s="101" t="s">
        <v>172</v>
      </c>
      <c r="J750" s="101" t="s">
        <v>3860</v>
      </c>
      <c r="K750" s="101"/>
      <c r="L750" s="101"/>
    </row>
    <row r="751" spans="1:12" ht="50.5" x14ac:dyDescent="0.3">
      <c r="A751" s="101" t="s">
        <v>11</v>
      </c>
      <c r="B751" s="101">
        <v>2</v>
      </c>
      <c r="C751" s="101" t="s">
        <v>3831</v>
      </c>
      <c r="D751" s="55" t="s">
        <v>3861</v>
      </c>
      <c r="E751" s="101" t="s">
        <v>2148</v>
      </c>
      <c r="F751" s="102">
        <v>1895</v>
      </c>
      <c r="G751" s="102">
        <v>1</v>
      </c>
      <c r="H751" s="9" t="s">
        <v>3862</v>
      </c>
      <c r="I751" s="101" t="s">
        <v>19</v>
      </c>
      <c r="J751" s="101" t="s">
        <v>44</v>
      </c>
      <c r="K751" s="101" t="s">
        <v>3863</v>
      </c>
      <c r="L751" s="101"/>
    </row>
    <row r="752" spans="1:12" ht="50.5" x14ac:dyDescent="0.3">
      <c r="A752" s="101" t="s">
        <v>11</v>
      </c>
      <c r="B752" s="101">
        <v>2</v>
      </c>
      <c r="C752" s="101" t="s">
        <v>3831</v>
      </c>
      <c r="D752" s="55" t="s">
        <v>3864</v>
      </c>
      <c r="E752" s="101" t="s">
        <v>1275</v>
      </c>
      <c r="F752" s="102">
        <v>1902</v>
      </c>
      <c r="G752" s="102">
        <v>1</v>
      </c>
      <c r="H752" s="9" t="s">
        <v>3865</v>
      </c>
      <c r="I752" s="101" t="s">
        <v>19</v>
      </c>
      <c r="J752" s="101" t="s">
        <v>3866</v>
      </c>
      <c r="K752" s="101"/>
      <c r="L752" s="101"/>
    </row>
    <row r="753" spans="1:12" ht="50.5" x14ac:dyDescent="0.3">
      <c r="A753" s="101" t="s">
        <v>11</v>
      </c>
      <c r="B753" s="101">
        <v>2</v>
      </c>
      <c r="C753" s="101" t="s">
        <v>3831</v>
      </c>
      <c r="D753" s="55" t="s">
        <v>3867</v>
      </c>
      <c r="E753" s="101" t="s">
        <v>925</v>
      </c>
      <c r="F753" s="102">
        <v>1914</v>
      </c>
      <c r="G753" s="102">
        <v>1</v>
      </c>
      <c r="H753" s="9" t="s">
        <v>3868</v>
      </c>
      <c r="I753" s="101" t="s">
        <v>19</v>
      </c>
      <c r="J753" s="101" t="s">
        <v>3869</v>
      </c>
      <c r="K753" s="101"/>
      <c r="L753" s="101"/>
    </row>
    <row r="754" spans="1:12" ht="63" x14ac:dyDescent="0.3">
      <c r="A754" s="101" t="s">
        <v>11</v>
      </c>
      <c r="B754" s="101">
        <v>2</v>
      </c>
      <c r="C754" s="101" t="s">
        <v>3870</v>
      </c>
      <c r="D754" s="101" t="s">
        <v>3871</v>
      </c>
      <c r="E754" s="101" t="s">
        <v>1743</v>
      </c>
      <c r="F754" s="102">
        <v>1881</v>
      </c>
      <c r="G754" s="104">
        <v>1</v>
      </c>
      <c r="H754" s="9" t="s">
        <v>3872</v>
      </c>
      <c r="I754" s="101" t="s">
        <v>682</v>
      </c>
      <c r="J754" s="101" t="s">
        <v>3873</v>
      </c>
      <c r="K754" s="101"/>
      <c r="L754" s="101"/>
    </row>
    <row r="755" spans="1:12" ht="50.5" x14ac:dyDescent="0.3">
      <c r="A755" s="101" t="s">
        <v>11</v>
      </c>
      <c r="B755" s="101">
        <v>2</v>
      </c>
      <c r="C755" s="101" t="s">
        <v>3874</v>
      </c>
      <c r="D755" s="55" t="s">
        <v>3875</v>
      </c>
      <c r="E755" s="101" t="s">
        <v>2343</v>
      </c>
      <c r="F755" s="102">
        <v>1855</v>
      </c>
      <c r="G755" s="104">
        <v>1</v>
      </c>
      <c r="H755" s="9" t="s">
        <v>3876</v>
      </c>
      <c r="I755" s="101" t="s">
        <v>19</v>
      </c>
      <c r="J755" s="101" t="s">
        <v>44</v>
      </c>
      <c r="K755" s="101" t="s">
        <v>3877</v>
      </c>
      <c r="L755" s="101"/>
    </row>
    <row r="756" spans="1:12" ht="50.5" x14ac:dyDescent="0.3">
      <c r="A756" s="101" t="s">
        <v>11</v>
      </c>
      <c r="B756" s="101">
        <v>2</v>
      </c>
      <c r="C756" s="101" t="s">
        <v>3874</v>
      </c>
      <c r="D756" s="55" t="s">
        <v>3878</v>
      </c>
      <c r="E756" s="101" t="s">
        <v>1696</v>
      </c>
      <c r="F756" s="102">
        <v>1854</v>
      </c>
      <c r="G756" s="104">
        <v>1</v>
      </c>
      <c r="H756" s="9" t="s">
        <v>3879</v>
      </c>
      <c r="I756" s="101" t="s">
        <v>19</v>
      </c>
      <c r="J756" s="101" t="s">
        <v>3880</v>
      </c>
      <c r="K756" s="101"/>
      <c r="L756" s="101"/>
    </row>
    <row r="757" spans="1:12" ht="52" x14ac:dyDescent="0.3">
      <c r="A757" s="101" t="s">
        <v>11</v>
      </c>
      <c r="B757" s="101">
        <v>2</v>
      </c>
      <c r="C757" s="101" t="s">
        <v>3874</v>
      </c>
      <c r="D757" s="55" t="s">
        <v>3881</v>
      </c>
      <c r="E757" s="101" t="s">
        <v>1696</v>
      </c>
      <c r="F757" s="102">
        <v>1854</v>
      </c>
      <c r="G757" s="104">
        <v>1</v>
      </c>
      <c r="H757" s="9" t="s">
        <v>3879</v>
      </c>
      <c r="I757" s="101" t="s">
        <v>19</v>
      </c>
      <c r="J757" s="101" t="s">
        <v>3882</v>
      </c>
      <c r="K757" s="101"/>
      <c r="L757" s="101"/>
    </row>
    <row r="758" spans="1:12" ht="78" x14ac:dyDescent="0.3">
      <c r="A758" s="101" t="s">
        <v>11</v>
      </c>
      <c r="B758" s="101">
        <v>2</v>
      </c>
      <c r="C758" s="101" t="s">
        <v>3874</v>
      </c>
      <c r="D758" s="55" t="s">
        <v>3883</v>
      </c>
      <c r="E758" s="101" t="s">
        <v>2976</v>
      </c>
      <c r="F758" s="102">
        <v>1853</v>
      </c>
      <c r="G758" s="104">
        <v>1</v>
      </c>
      <c r="H758" s="9" t="s">
        <v>3884</v>
      </c>
      <c r="I758" s="101" t="s">
        <v>19</v>
      </c>
      <c r="J758" s="101" t="s">
        <v>3885</v>
      </c>
      <c r="K758" s="101"/>
      <c r="L758" s="101"/>
    </row>
    <row r="759" spans="1:12" ht="91" x14ac:dyDescent="0.3">
      <c r="A759" s="101" t="s">
        <v>11</v>
      </c>
      <c r="B759" s="101">
        <v>2</v>
      </c>
      <c r="C759" s="101" t="s">
        <v>3874</v>
      </c>
      <c r="D759" s="55" t="s">
        <v>3886</v>
      </c>
      <c r="E759" s="101" t="s">
        <v>2976</v>
      </c>
      <c r="F759" s="102">
        <v>1853</v>
      </c>
      <c r="G759" s="104">
        <v>1</v>
      </c>
      <c r="H759" s="9" t="s">
        <v>3884</v>
      </c>
      <c r="I759" s="101" t="s">
        <v>19</v>
      </c>
      <c r="J759" s="101" t="s">
        <v>3887</v>
      </c>
      <c r="K759" s="101"/>
      <c r="L759" s="101"/>
    </row>
    <row r="760" spans="1:12" ht="50.5" x14ac:dyDescent="0.3">
      <c r="A760" s="101" t="s">
        <v>11</v>
      </c>
      <c r="B760" s="101">
        <v>2</v>
      </c>
      <c r="C760" s="122" t="s">
        <v>3888</v>
      </c>
      <c r="D760" s="78" t="s">
        <v>3889</v>
      </c>
      <c r="E760" s="101" t="s">
        <v>1397</v>
      </c>
      <c r="F760" s="115" t="s">
        <v>3890</v>
      </c>
      <c r="G760" s="104">
        <v>1</v>
      </c>
      <c r="H760" s="9" t="s">
        <v>3891</v>
      </c>
      <c r="I760" s="101" t="s">
        <v>19</v>
      </c>
      <c r="J760" s="101" t="s">
        <v>3892</v>
      </c>
      <c r="K760" s="101"/>
      <c r="L760" s="101"/>
    </row>
    <row r="761" spans="1:12" ht="50.5" x14ac:dyDescent="0.3">
      <c r="A761" s="101" t="s">
        <v>11</v>
      </c>
      <c r="B761" s="101">
        <v>2</v>
      </c>
      <c r="C761" s="122" t="s">
        <v>3888</v>
      </c>
      <c r="D761" s="78" t="s">
        <v>3893</v>
      </c>
      <c r="E761" s="101" t="s">
        <v>1397</v>
      </c>
      <c r="F761" s="115">
        <v>1860</v>
      </c>
      <c r="G761" s="104">
        <v>1</v>
      </c>
      <c r="H761" s="9" t="s">
        <v>3894</v>
      </c>
      <c r="I761" s="101" t="s">
        <v>19</v>
      </c>
      <c r="J761" s="101" t="s">
        <v>3895</v>
      </c>
      <c r="K761" s="101"/>
      <c r="L761" s="101"/>
    </row>
    <row r="762" spans="1:12" ht="91" x14ac:dyDescent="0.3">
      <c r="A762" s="101" t="s">
        <v>11</v>
      </c>
      <c r="B762" s="101">
        <v>2</v>
      </c>
      <c r="C762" s="122" t="s">
        <v>3888</v>
      </c>
      <c r="D762" s="78" t="s">
        <v>3896</v>
      </c>
      <c r="E762" s="122" t="s">
        <v>3897</v>
      </c>
      <c r="F762" s="115" t="s">
        <v>3898</v>
      </c>
      <c r="G762" s="115" t="s">
        <v>1378</v>
      </c>
      <c r="H762" s="9" t="s">
        <v>3899</v>
      </c>
      <c r="I762" s="101" t="s">
        <v>19</v>
      </c>
      <c r="J762" s="101" t="s">
        <v>3900</v>
      </c>
      <c r="K762" s="101"/>
      <c r="L762" s="101"/>
    </row>
    <row r="763" spans="1:12" ht="78" x14ac:dyDescent="0.3">
      <c r="A763" s="101" t="s">
        <v>11</v>
      </c>
      <c r="B763" s="101">
        <v>2</v>
      </c>
      <c r="C763" s="122" t="s">
        <v>3888</v>
      </c>
      <c r="D763" s="78" t="s">
        <v>3901</v>
      </c>
      <c r="E763" s="122" t="s">
        <v>3897</v>
      </c>
      <c r="F763" s="115" t="s">
        <v>3898</v>
      </c>
      <c r="G763" s="115" t="s">
        <v>1378</v>
      </c>
      <c r="H763" s="9" t="s">
        <v>3899</v>
      </c>
      <c r="I763" s="101" t="s">
        <v>19</v>
      </c>
      <c r="J763" s="101" t="s">
        <v>44</v>
      </c>
      <c r="K763" s="101" t="s">
        <v>3902</v>
      </c>
      <c r="L763" s="101" t="s">
        <v>3903</v>
      </c>
    </row>
    <row r="764" spans="1:12" ht="91" x14ac:dyDescent="0.3">
      <c r="A764" s="101" t="s">
        <v>11</v>
      </c>
      <c r="B764" s="101">
        <v>2</v>
      </c>
      <c r="C764" s="122" t="s">
        <v>3888</v>
      </c>
      <c r="D764" s="55" t="s">
        <v>3904</v>
      </c>
      <c r="E764" s="122" t="s">
        <v>3897</v>
      </c>
      <c r="F764" s="115" t="s">
        <v>3898</v>
      </c>
      <c r="G764" s="115" t="s">
        <v>1378</v>
      </c>
      <c r="H764" s="9" t="s">
        <v>3899</v>
      </c>
      <c r="I764" s="101" t="s">
        <v>19</v>
      </c>
      <c r="J764" s="101" t="s">
        <v>44</v>
      </c>
      <c r="K764" s="101" t="s">
        <v>3905</v>
      </c>
      <c r="L764" s="101" t="s">
        <v>3906</v>
      </c>
    </row>
    <row r="765" spans="1:12" ht="50.5" x14ac:dyDescent="0.3">
      <c r="A765" s="101" t="s">
        <v>11</v>
      </c>
      <c r="B765" s="101">
        <v>2</v>
      </c>
      <c r="C765" s="122" t="s">
        <v>3888</v>
      </c>
      <c r="D765" s="78" t="s">
        <v>3907</v>
      </c>
      <c r="E765" s="101" t="s">
        <v>1397</v>
      </c>
      <c r="F765" s="115">
        <v>1861</v>
      </c>
      <c r="G765" s="104">
        <v>1</v>
      </c>
      <c r="H765" s="9" t="s">
        <v>3908</v>
      </c>
      <c r="I765" s="101" t="s">
        <v>19</v>
      </c>
      <c r="J765" s="101" t="s">
        <v>3909</v>
      </c>
      <c r="K765" s="101"/>
      <c r="L765" s="101"/>
    </row>
    <row r="766" spans="1:12" ht="50.5" x14ac:dyDescent="0.3">
      <c r="A766" s="101" t="s">
        <v>11</v>
      </c>
      <c r="B766" s="101">
        <v>2</v>
      </c>
      <c r="C766" s="122" t="s">
        <v>3888</v>
      </c>
      <c r="D766" s="78" t="s">
        <v>3910</v>
      </c>
      <c r="E766" s="101" t="s">
        <v>1397</v>
      </c>
      <c r="F766" s="115">
        <v>1859</v>
      </c>
      <c r="G766" s="104">
        <v>1</v>
      </c>
      <c r="H766" s="9" t="s">
        <v>3911</v>
      </c>
      <c r="I766" s="101" t="s">
        <v>19</v>
      </c>
      <c r="J766" s="101" t="s">
        <v>3912</v>
      </c>
      <c r="K766" s="101"/>
      <c r="L766" s="101"/>
    </row>
    <row r="767" spans="1:12" ht="50.5" x14ac:dyDescent="0.3">
      <c r="A767" s="101" t="s">
        <v>11</v>
      </c>
      <c r="B767" s="101">
        <v>2</v>
      </c>
      <c r="C767" s="122" t="s">
        <v>3888</v>
      </c>
      <c r="D767" s="78" t="s">
        <v>3913</v>
      </c>
      <c r="E767" s="101" t="s">
        <v>1397</v>
      </c>
      <c r="F767" s="115">
        <v>1863</v>
      </c>
      <c r="G767" s="104">
        <v>1</v>
      </c>
      <c r="H767" s="9" t="s">
        <v>3914</v>
      </c>
      <c r="I767" s="101" t="s">
        <v>19</v>
      </c>
      <c r="J767" s="101" t="s">
        <v>3915</v>
      </c>
      <c r="K767" s="101"/>
      <c r="L767" s="101"/>
    </row>
    <row r="768" spans="1:12" ht="247" x14ac:dyDescent="0.3">
      <c r="A768" s="101" t="s">
        <v>11</v>
      </c>
      <c r="B768" s="101">
        <v>2</v>
      </c>
      <c r="C768" s="122" t="s">
        <v>3888</v>
      </c>
      <c r="D768" s="55" t="s">
        <v>3916</v>
      </c>
      <c r="E768" s="101" t="s">
        <v>3897</v>
      </c>
      <c r="F768" s="102" t="s">
        <v>3917</v>
      </c>
      <c r="G768" s="104">
        <v>1</v>
      </c>
      <c r="H768" s="9" t="s">
        <v>3918</v>
      </c>
      <c r="I768" s="101" t="s">
        <v>19</v>
      </c>
      <c r="J768" s="101" t="s">
        <v>3919</v>
      </c>
      <c r="K768" s="101"/>
      <c r="L768" s="101"/>
    </row>
    <row r="769" spans="1:12" ht="247" x14ac:dyDescent="0.3">
      <c r="A769" s="101" t="s">
        <v>11</v>
      </c>
      <c r="B769" s="101">
        <v>2</v>
      </c>
      <c r="C769" s="122" t="s">
        <v>3888</v>
      </c>
      <c r="D769" s="55" t="s">
        <v>3920</v>
      </c>
      <c r="E769" s="101" t="s">
        <v>3897</v>
      </c>
      <c r="F769" s="102" t="s">
        <v>3917</v>
      </c>
      <c r="G769" s="104">
        <v>1</v>
      </c>
      <c r="H769" s="9" t="s">
        <v>3918</v>
      </c>
      <c r="I769" s="101" t="s">
        <v>19</v>
      </c>
      <c r="J769" s="101" t="s">
        <v>3921</v>
      </c>
      <c r="K769" s="101" t="s">
        <v>16</v>
      </c>
      <c r="L769" s="101"/>
    </row>
    <row r="770" spans="1:12" ht="117" x14ac:dyDescent="0.3">
      <c r="A770" s="101" t="s">
        <v>11</v>
      </c>
      <c r="B770" s="101">
        <v>2</v>
      </c>
      <c r="C770" s="122" t="s">
        <v>3888</v>
      </c>
      <c r="D770" s="55" t="s">
        <v>3922</v>
      </c>
      <c r="E770" s="101" t="s">
        <v>3897</v>
      </c>
      <c r="F770" s="102" t="s">
        <v>3917</v>
      </c>
      <c r="G770" s="104">
        <v>1</v>
      </c>
      <c r="H770" s="9" t="s">
        <v>3918</v>
      </c>
      <c r="I770" s="101" t="s">
        <v>19</v>
      </c>
      <c r="J770" s="101" t="s">
        <v>3923</v>
      </c>
      <c r="K770" s="101" t="s">
        <v>16</v>
      </c>
      <c r="L770" s="101"/>
    </row>
    <row r="771" spans="1:12" ht="286" x14ac:dyDescent="0.3">
      <c r="A771" s="101" t="s">
        <v>11</v>
      </c>
      <c r="B771" s="101">
        <v>2</v>
      </c>
      <c r="C771" s="122" t="s">
        <v>3888</v>
      </c>
      <c r="D771" s="55" t="s">
        <v>3924</v>
      </c>
      <c r="E771" s="101" t="s">
        <v>3897</v>
      </c>
      <c r="F771" s="102" t="s">
        <v>3917</v>
      </c>
      <c r="G771" s="104">
        <v>1</v>
      </c>
      <c r="H771" s="9" t="s">
        <v>3918</v>
      </c>
      <c r="I771" s="101" t="s">
        <v>19</v>
      </c>
      <c r="J771" s="101" t="s">
        <v>3925</v>
      </c>
      <c r="K771" s="101" t="s">
        <v>16</v>
      </c>
      <c r="L771" s="101"/>
    </row>
    <row r="772" spans="1:12" s="114" customFormat="1" ht="182" x14ac:dyDescent="0.3">
      <c r="A772" s="101" t="s">
        <v>11</v>
      </c>
      <c r="B772" s="101">
        <v>2</v>
      </c>
      <c r="C772" s="122" t="s">
        <v>3888</v>
      </c>
      <c r="D772" s="55" t="s">
        <v>3926</v>
      </c>
      <c r="E772" s="101" t="s">
        <v>3897</v>
      </c>
      <c r="F772" s="102" t="s">
        <v>3917</v>
      </c>
      <c r="G772" s="104">
        <v>1</v>
      </c>
      <c r="H772" s="9" t="s">
        <v>3918</v>
      </c>
      <c r="I772" s="101" t="s">
        <v>19</v>
      </c>
      <c r="J772" s="101" t="s">
        <v>3927</v>
      </c>
      <c r="K772" s="101" t="s">
        <v>16</v>
      </c>
      <c r="L772" s="101"/>
    </row>
    <row r="773" spans="1:12" ht="143" x14ac:dyDescent="0.3">
      <c r="A773" s="101" t="s">
        <v>11</v>
      </c>
      <c r="B773" s="101">
        <v>2</v>
      </c>
      <c r="C773" s="122" t="s">
        <v>3888</v>
      </c>
      <c r="D773" s="55" t="s">
        <v>3928</v>
      </c>
      <c r="E773" s="101" t="s">
        <v>3897</v>
      </c>
      <c r="F773" s="102" t="s">
        <v>3917</v>
      </c>
      <c r="G773" s="102">
        <v>1</v>
      </c>
      <c r="H773" s="9" t="s">
        <v>3918</v>
      </c>
      <c r="I773" s="101" t="s">
        <v>19</v>
      </c>
      <c r="J773" s="101" t="s">
        <v>3929</v>
      </c>
      <c r="K773" s="101" t="s">
        <v>16</v>
      </c>
      <c r="L773" s="101"/>
    </row>
    <row r="774" spans="1:12" ht="182" x14ac:dyDescent="0.3">
      <c r="A774" s="101" t="s">
        <v>11</v>
      </c>
      <c r="B774" s="101">
        <v>2</v>
      </c>
      <c r="C774" s="122" t="s">
        <v>3888</v>
      </c>
      <c r="D774" s="55" t="s">
        <v>3930</v>
      </c>
      <c r="E774" s="101" t="s">
        <v>3897</v>
      </c>
      <c r="F774" s="102" t="s">
        <v>3917</v>
      </c>
      <c r="G774" s="104">
        <v>1</v>
      </c>
      <c r="H774" s="9" t="s">
        <v>3918</v>
      </c>
      <c r="I774" s="101" t="s">
        <v>19</v>
      </c>
      <c r="J774" s="101" t="s">
        <v>3931</v>
      </c>
      <c r="K774" s="101" t="s">
        <v>16</v>
      </c>
      <c r="L774" s="101"/>
    </row>
    <row r="775" spans="1:12" ht="50.5" x14ac:dyDescent="0.3">
      <c r="A775" s="107" t="s">
        <v>897</v>
      </c>
      <c r="B775" s="101">
        <v>1</v>
      </c>
      <c r="C775" s="107" t="s">
        <v>3932</v>
      </c>
      <c r="D775" s="124" t="s">
        <v>3933</v>
      </c>
      <c r="E775" s="107" t="s">
        <v>523</v>
      </c>
      <c r="F775" s="107">
        <v>1896</v>
      </c>
      <c r="G775" s="107">
        <v>1</v>
      </c>
      <c r="H775" s="107" t="s">
        <v>3934</v>
      </c>
      <c r="I775" s="107" t="s">
        <v>19</v>
      </c>
      <c r="J775" s="107" t="s">
        <v>3935</v>
      </c>
      <c r="K775" s="107"/>
      <c r="L775" s="107"/>
    </row>
    <row r="776" spans="1:12" ht="50.5" x14ac:dyDescent="0.3">
      <c r="A776" s="101" t="s">
        <v>11</v>
      </c>
      <c r="B776" s="101">
        <v>2</v>
      </c>
      <c r="C776" s="101" t="s">
        <v>3936</v>
      </c>
      <c r="D776" s="55" t="s">
        <v>3937</v>
      </c>
      <c r="E776" s="101" t="s">
        <v>925</v>
      </c>
      <c r="F776" s="102">
        <v>1873</v>
      </c>
      <c r="G776" s="104">
        <v>1</v>
      </c>
      <c r="H776" s="9" t="s">
        <v>3938</v>
      </c>
      <c r="I776" s="101" t="s">
        <v>172</v>
      </c>
      <c r="J776" s="101" t="s">
        <v>3939</v>
      </c>
      <c r="K776" s="101"/>
      <c r="L776" s="101"/>
    </row>
    <row r="777" spans="1:12" ht="50.5" x14ac:dyDescent="0.3">
      <c r="A777" s="101" t="s">
        <v>11</v>
      </c>
      <c r="B777" s="101">
        <v>2</v>
      </c>
      <c r="C777" s="101" t="s">
        <v>3936</v>
      </c>
      <c r="D777" s="55" t="s">
        <v>3940</v>
      </c>
      <c r="E777" s="101" t="s">
        <v>3941</v>
      </c>
      <c r="F777" s="102">
        <v>1856</v>
      </c>
      <c r="G777" s="104">
        <v>1</v>
      </c>
      <c r="H777" s="9" t="s">
        <v>3942</v>
      </c>
      <c r="I777" s="101" t="s">
        <v>172</v>
      </c>
      <c r="J777" s="101" t="s">
        <v>3943</v>
      </c>
      <c r="K777" s="101"/>
      <c r="L777" s="101"/>
    </row>
    <row r="778" spans="1:12" ht="63" x14ac:dyDescent="0.3">
      <c r="A778" s="101" t="s">
        <v>11</v>
      </c>
      <c r="B778" s="101">
        <v>2</v>
      </c>
      <c r="C778" s="101" t="s">
        <v>3944</v>
      </c>
      <c r="D778" s="55" t="s">
        <v>3945</v>
      </c>
      <c r="E778" s="101" t="s">
        <v>1088</v>
      </c>
      <c r="F778" s="102">
        <v>1931</v>
      </c>
      <c r="G778" s="104">
        <v>1</v>
      </c>
      <c r="H778" s="9" t="s">
        <v>3946</v>
      </c>
      <c r="I778" s="101" t="s">
        <v>172</v>
      </c>
      <c r="J778" s="101" t="s">
        <v>3947</v>
      </c>
      <c r="K778" s="101" t="s">
        <v>3948</v>
      </c>
      <c r="L778" s="101"/>
    </row>
    <row r="779" spans="1:12" ht="75.5" x14ac:dyDescent="0.3">
      <c r="A779" s="101" t="s">
        <v>11</v>
      </c>
      <c r="B779" s="101">
        <v>2</v>
      </c>
      <c r="C779" s="101" t="s">
        <v>3949</v>
      </c>
      <c r="D779" s="55" t="s">
        <v>3950</v>
      </c>
      <c r="E779" s="101" t="s">
        <v>1807</v>
      </c>
      <c r="F779" s="102">
        <v>1928</v>
      </c>
      <c r="G779" s="102">
        <v>1</v>
      </c>
      <c r="H779" s="9" t="s">
        <v>3951</v>
      </c>
      <c r="I779" s="101" t="s">
        <v>19</v>
      </c>
      <c r="J779" s="101" t="s">
        <v>44</v>
      </c>
      <c r="K779" s="101" t="s">
        <v>3952</v>
      </c>
      <c r="L779" s="101" t="s">
        <v>3953</v>
      </c>
    </row>
    <row r="780" spans="1:12" ht="75.5" x14ac:dyDescent="0.3">
      <c r="A780" s="101" t="s">
        <v>11</v>
      </c>
      <c r="B780" s="101">
        <v>2</v>
      </c>
      <c r="C780" s="101" t="s">
        <v>3954</v>
      </c>
      <c r="D780" s="55" t="s">
        <v>3955</v>
      </c>
      <c r="E780" s="101" t="s">
        <v>3956</v>
      </c>
      <c r="F780" s="102">
        <v>1882</v>
      </c>
      <c r="G780" s="102">
        <v>1</v>
      </c>
      <c r="H780" s="9" t="s">
        <v>3957</v>
      </c>
      <c r="I780" s="101" t="s">
        <v>19</v>
      </c>
      <c r="J780" s="101" t="s">
        <v>44</v>
      </c>
      <c r="K780" s="101" t="s">
        <v>3958</v>
      </c>
      <c r="L780" s="101" t="s">
        <v>3959</v>
      </c>
    </row>
    <row r="781" spans="1:12" ht="75.5" x14ac:dyDescent="0.3">
      <c r="A781" s="101" t="s">
        <v>11</v>
      </c>
      <c r="B781" s="101">
        <v>2</v>
      </c>
      <c r="C781" s="101" t="s">
        <v>3960</v>
      </c>
      <c r="D781" s="55" t="s">
        <v>3961</v>
      </c>
      <c r="E781" s="101" t="s">
        <v>2521</v>
      </c>
      <c r="F781" s="102">
        <v>1911</v>
      </c>
      <c r="G781" s="102">
        <v>1</v>
      </c>
      <c r="H781" s="9" t="s">
        <v>3962</v>
      </c>
      <c r="I781" s="101" t="s">
        <v>19</v>
      </c>
      <c r="J781" s="101" t="s">
        <v>3963</v>
      </c>
      <c r="K781" s="101" t="s">
        <v>16</v>
      </c>
      <c r="L781" s="101"/>
    </row>
    <row r="782" spans="1:12" ht="63" x14ac:dyDescent="0.3">
      <c r="A782" s="101" t="s">
        <v>11</v>
      </c>
      <c r="B782" s="101">
        <v>2</v>
      </c>
      <c r="C782" s="101" t="s">
        <v>3964</v>
      </c>
      <c r="D782" s="55" t="s">
        <v>3965</v>
      </c>
      <c r="E782" s="101" t="s">
        <v>3966</v>
      </c>
      <c r="F782" s="102">
        <v>1930</v>
      </c>
      <c r="G782" s="104">
        <v>1</v>
      </c>
      <c r="H782" s="9" t="s">
        <v>3967</v>
      </c>
      <c r="I782" s="101" t="s">
        <v>19</v>
      </c>
      <c r="J782" s="101" t="s">
        <v>3968</v>
      </c>
      <c r="K782" s="101" t="s">
        <v>16</v>
      </c>
      <c r="L782" s="101"/>
    </row>
    <row r="783" spans="1:12" ht="50.5" x14ac:dyDescent="0.3">
      <c r="A783" s="101" t="s">
        <v>891</v>
      </c>
      <c r="B783" s="101">
        <v>1</v>
      </c>
      <c r="C783" s="101" t="s">
        <v>3969</v>
      </c>
      <c r="D783" s="55" t="s">
        <v>3970</v>
      </c>
      <c r="E783" s="101" t="s">
        <v>3971</v>
      </c>
      <c r="F783" s="102">
        <v>1769</v>
      </c>
      <c r="G783" s="104">
        <v>1</v>
      </c>
      <c r="H783" s="9" t="s">
        <v>3972</v>
      </c>
      <c r="I783" s="101" t="s">
        <v>673</v>
      </c>
      <c r="J783" s="101" t="s">
        <v>3973</v>
      </c>
      <c r="K783" s="101"/>
      <c r="L783" s="101"/>
    </row>
    <row r="784" spans="1:12" ht="52" x14ac:dyDescent="0.3">
      <c r="A784" s="101" t="s">
        <v>11</v>
      </c>
      <c r="B784" s="101">
        <v>2</v>
      </c>
      <c r="C784" s="101" t="s">
        <v>3974</v>
      </c>
      <c r="D784" s="55" t="s">
        <v>3975</v>
      </c>
      <c r="E784" s="101" t="s">
        <v>1275</v>
      </c>
      <c r="F784" s="102">
        <v>1868</v>
      </c>
      <c r="G784" s="102">
        <v>1</v>
      </c>
      <c r="H784" s="9" t="s">
        <v>3976</v>
      </c>
      <c r="I784" s="101" t="s">
        <v>1327</v>
      </c>
      <c r="J784" s="101" t="s">
        <v>3977</v>
      </c>
      <c r="K784" s="101"/>
      <c r="L784" s="101"/>
    </row>
    <row r="785" spans="1:12" ht="52" x14ac:dyDescent="0.3">
      <c r="A785" s="101" t="s">
        <v>11</v>
      </c>
      <c r="B785" s="101">
        <v>2</v>
      </c>
      <c r="C785" s="101" t="s">
        <v>3974</v>
      </c>
      <c r="D785" s="55" t="s">
        <v>3978</v>
      </c>
      <c r="E785" s="101" t="s">
        <v>1275</v>
      </c>
      <c r="F785" s="102">
        <v>1868</v>
      </c>
      <c r="G785" s="102">
        <v>1</v>
      </c>
      <c r="H785" s="9" t="s">
        <v>3976</v>
      </c>
      <c r="I785" s="101" t="s">
        <v>1327</v>
      </c>
      <c r="J785" s="101" t="s">
        <v>3979</v>
      </c>
      <c r="K785" s="101"/>
      <c r="L785" s="101"/>
    </row>
    <row r="786" spans="1:12" ht="75.5" x14ac:dyDescent="0.3">
      <c r="A786" s="101" t="s">
        <v>11</v>
      </c>
      <c r="B786" s="101">
        <v>2</v>
      </c>
      <c r="C786" s="101" t="s">
        <v>3980</v>
      </c>
      <c r="D786" s="55" t="s">
        <v>3981</v>
      </c>
      <c r="E786" s="101" t="s">
        <v>1207</v>
      </c>
      <c r="F786" s="102">
        <v>1942</v>
      </c>
      <c r="G786" s="104">
        <v>1</v>
      </c>
      <c r="H786" s="9" t="s">
        <v>3982</v>
      </c>
      <c r="I786" s="101" t="s">
        <v>19</v>
      </c>
      <c r="J786" s="101" t="s">
        <v>44</v>
      </c>
      <c r="K786" s="101" t="s">
        <v>3983</v>
      </c>
      <c r="L786" s="101" t="s">
        <v>3984</v>
      </c>
    </row>
    <row r="787" spans="1:12" ht="50.5" x14ac:dyDescent="0.3">
      <c r="A787" s="101" t="s">
        <v>11</v>
      </c>
      <c r="B787" s="101">
        <v>2</v>
      </c>
      <c r="C787" s="101" t="s">
        <v>3980</v>
      </c>
      <c r="D787" s="55" t="s">
        <v>3985</v>
      </c>
      <c r="E787" s="101" t="s">
        <v>3986</v>
      </c>
      <c r="F787" s="102">
        <v>1937</v>
      </c>
      <c r="G787" s="104">
        <v>1</v>
      </c>
      <c r="H787" s="9" t="s">
        <v>3987</v>
      </c>
      <c r="I787" s="101" t="s">
        <v>172</v>
      </c>
      <c r="J787" s="101" t="s">
        <v>3988</v>
      </c>
      <c r="K787" s="101"/>
      <c r="L787" s="101"/>
    </row>
    <row r="788" spans="1:12" ht="75.5" x14ac:dyDescent="0.3">
      <c r="A788" s="101" t="s">
        <v>11</v>
      </c>
      <c r="B788" s="101">
        <v>2</v>
      </c>
      <c r="C788" s="101" t="s">
        <v>3980</v>
      </c>
      <c r="D788" s="55" t="s">
        <v>3989</v>
      </c>
      <c r="E788" s="101" t="s">
        <v>3990</v>
      </c>
      <c r="F788" s="102">
        <v>1928</v>
      </c>
      <c r="G788" s="104">
        <v>1</v>
      </c>
      <c r="H788" s="9" t="s">
        <v>3991</v>
      </c>
      <c r="I788" s="101" t="s">
        <v>19</v>
      </c>
      <c r="J788" s="101" t="s">
        <v>44</v>
      </c>
      <c r="K788" s="101" t="s">
        <v>3992</v>
      </c>
      <c r="L788" s="101" t="s">
        <v>3993</v>
      </c>
    </row>
    <row r="789" spans="1:12" ht="75.5" x14ac:dyDescent="0.3">
      <c r="A789" s="101" t="s">
        <v>11</v>
      </c>
      <c r="B789" s="101">
        <v>2</v>
      </c>
      <c r="C789" s="101" t="s">
        <v>3980</v>
      </c>
      <c r="D789" s="55" t="s">
        <v>3994</v>
      </c>
      <c r="E789" s="101" t="s">
        <v>1462</v>
      </c>
      <c r="F789" s="102">
        <v>1926</v>
      </c>
      <c r="G789" s="104">
        <v>1</v>
      </c>
      <c r="H789" s="9" t="s">
        <v>3995</v>
      </c>
      <c r="I789" s="101" t="s">
        <v>19</v>
      </c>
      <c r="J789" s="101" t="s">
        <v>44</v>
      </c>
      <c r="K789" s="101" t="s">
        <v>3996</v>
      </c>
      <c r="L789" s="101" t="s">
        <v>3997</v>
      </c>
    </row>
    <row r="790" spans="1:12" ht="50.5" x14ac:dyDescent="0.3">
      <c r="A790" s="101" t="s">
        <v>928</v>
      </c>
      <c r="B790" s="101">
        <v>1</v>
      </c>
      <c r="C790" s="116" t="s">
        <v>3998</v>
      </c>
      <c r="D790" s="117" t="s">
        <v>3999</v>
      </c>
      <c r="E790" s="101" t="s">
        <v>4000</v>
      </c>
      <c r="F790" s="104">
        <v>1897</v>
      </c>
      <c r="G790" s="104">
        <v>1</v>
      </c>
      <c r="H790" s="123" t="s">
        <v>4001</v>
      </c>
      <c r="I790" s="101" t="s">
        <v>19</v>
      </c>
      <c r="J790" s="101" t="s">
        <v>4002</v>
      </c>
      <c r="K790" s="101"/>
      <c r="L790" s="101"/>
    </row>
    <row r="791" spans="1:12" ht="50.5" x14ac:dyDescent="0.3">
      <c r="A791" s="107" t="s">
        <v>922</v>
      </c>
      <c r="B791" s="101">
        <v>1</v>
      </c>
      <c r="C791" s="105" t="s">
        <v>4003</v>
      </c>
      <c r="D791" s="124" t="s">
        <v>4004</v>
      </c>
      <c r="E791" s="107" t="s">
        <v>4005</v>
      </c>
      <c r="F791" s="107">
        <v>1861</v>
      </c>
      <c r="G791" s="107">
        <v>1</v>
      </c>
      <c r="H791" s="107" t="s">
        <v>4006</v>
      </c>
      <c r="I791" s="107" t="s">
        <v>19</v>
      </c>
      <c r="J791" s="107" t="s">
        <v>4007</v>
      </c>
      <c r="K791" s="107"/>
      <c r="L791" s="107"/>
    </row>
    <row r="792" spans="1:12" ht="75.5" x14ac:dyDescent="0.3">
      <c r="A792" s="101" t="s">
        <v>11</v>
      </c>
      <c r="B792" s="101">
        <v>2</v>
      </c>
      <c r="C792" s="101" t="s">
        <v>4008</v>
      </c>
      <c r="D792" s="55" t="s">
        <v>4009</v>
      </c>
      <c r="E792" s="101" t="s">
        <v>1743</v>
      </c>
      <c r="F792" s="102">
        <v>1922</v>
      </c>
      <c r="G792" s="104">
        <v>1</v>
      </c>
      <c r="H792" s="9" t="s">
        <v>4010</v>
      </c>
      <c r="I792" s="101" t="s">
        <v>172</v>
      </c>
      <c r="J792" s="101" t="s">
        <v>44</v>
      </c>
      <c r="K792" s="101" t="s">
        <v>4011</v>
      </c>
      <c r="L792" s="101" t="s">
        <v>4012</v>
      </c>
    </row>
    <row r="793" spans="1:12" ht="75.5" x14ac:dyDescent="0.3">
      <c r="A793" s="101" t="s">
        <v>11</v>
      </c>
      <c r="B793" s="101">
        <v>2</v>
      </c>
      <c r="C793" s="101" t="s">
        <v>4008</v>
      </c>
      <c r="D793" s="55" t="s">
        <v>4013</v>
      </c>
      <c r="E793" s="101" t="s">
        <v>1189</v>
      </c>
      <c r="F793" s="102">
        <v>1936</v>
      </c>
      <c r="G793" s="104">
        <v>1</v>
      </c>
      <c r="H793" s="9" t="s">
        <v>4014</v>
      </c>
      <c r="I793" s="101" t="s">
        <v>19</v>
      </c>
      <c r="J793" s="101" t="s">
        <v>44</v>
      </c>
      <c r="K793" s="101" t="s">
        <v>4015</v>
      </c>
      <c r="L793" s="101" t="s">
        <v>4016</v>
      </c>
    </row>
    <row r="794" spans="1:12" ht="88" x14ac:dyDescent="0.3">
      <c r="A794" s="101" t="s">
        <v>11</v>
      </c>
      <c r="B794" s="101">
        <v>2</v>
      </c>
      <c r="C794" s="101" t="s">
        <v>4008</v>
      </c>
      <c r="D794" s="55" t="s">
        <v>4017</v>
      </c>
      <c r="E794" s="101" t="s">
        <v>1014</v>
      </c>
      <c r="F794" s="102">
        <v>1936</v>
      </c>
      <c r="G794" s="104">
        <v>1</v>
      </c>
      <c r="H794" s="9" t="s">
        <v>4018</v>
      </c>
      <c r="I794" s="101" t="s">
        <v>1327</v>
      </c>
      <c r="J794" s="101" t="s">
        <v>4019</v>
      </c>
      <c r="K794" s="101" t="s">
        <v>4020</v>
      </c>
      <c r="L794" s="101"/>
    </row>
    <row r="795" spans="1:12" ht="50.5" x14ac:dyDescent="0.3">
      <c r="A795" s="101" t="s">
        <v>11</v>
      </c>
      <c r="B795" s="101">
        <v>2</v>
      </c>
      <c r="C795" s="101" t="s">
        <v>4021</v>
      </c>
      <c r="D795" s="55" t="s">
        <v>4022</v>
      </c>
      <c r="E795" s="101" t="s">
        <v>4023</v>
      </c>
      <c r="F795" s="102">
        <v>1929</v>
      </c>
      <c r="G795" s="102">
        <v>1</v>
      </c>
      <c r="H795" s="9" t="s">
        <v>4024</v>
      </c>
      <c r="I795" s="101" t="s">
        <v>19</v>
      </c>
      <c r="J795" s="101" t="s">
        <v>4025</v>
      </c>
      <c r="K795" s="101"/>
      <c r="L795" s="101"/>
    </row>
    <row r="796" spans="1:12" ht="63" x14ac:dyDescent="0.3">
      <c r="A796" s="101" t="s">
        <v>11</v>
      </c>
      <c r="B796" s="101">
        <v>2</v>
      </c>
      <c r="C796" s="101" t="s">
        <v>4021</v>
      </c>
      <c r="D796" s="55" t="s">
        <v>4026</v>
      </c>
      <c r="E796" s="101" t="s">
        <v>151</v>
      </c>
      <c r="F796" s="102">
        <v>1894</v>
      </c>
      <c r="G796" s="102">
        <v>1</v>
      </c>
      <c r="H796" s="9" t="s">
        <v>4027</v>
      </c>
      <c r="I796" s="101" t="s">
        <v>682</v>
      </c>
      <c r="J796" s="101" t="s">
        <v>4028</v>
      </c>
      <c r="K796" s="101"/>
      <c r="L796" s="101"/>
    </row>
    <row r="797" spans="1:12" ht="50.5" x14ac:dyDescent="0.3">
      <c r="A797" s="101" t="s">
        <v>11</v>
      </c>
      <c r="B797" s="101">
        <v>2</v>
      </c>
      <c r="C797" s="101" t="s">
        <v>4029</v>
      </c>
      <c r="D797" s="55" t="s">
        <v>4030</v>
      </c>
      <c r="E797" s="101" t="s">
        <v>4031</v>
      </c>
      <c r="F797" s="102">
        <v>1925</v>
      </c>
      <c r="G797" s="104">
        <v>1</v>
      </c>
      <c r="H797" s="9" t="s">
        <v>4032</v>
      </c>
      <c r="I797" s="101" t="s">
        <v>682</v>
      </c>
      <c r="J797" s="101" t="s">
        <v>4033</v>
      </c>
      <c r="K797" s="101"/>
      <c r="L797" s="101"/>
    </row>
    <row r="798" spans="1:12" ht="50.5" x14ac:dyDescent="0.3">
      <c r="A798" s="101" t="s">
        <v>11</v>
      </c>
      <c r="B798" s="101">
        <v>2</v>
      </c>
      <c r="C798" s="101" t="s">
        <v>4029</v>
      </c>
      <c r="D798" s="55" t="s">
        <v>4034</v>
      </c>
      <c r="E798" s="101" t="s">
        <v>1462</v>
      </c>
      <c r="F798" s="102">
        <v>1929</v>
      </c>
      <c r="G798" s="102"/>
      <c r="H798" s="9" t="s">
        <v>4035</v>
      </c>
      <c r="I798" s="101" t="s">
        <v>682</v>
      </c>
      <c r="J798" s="101" t="s">
        <v>4036</v>
      </c>
      <c r="K798" s="101"/>
      <c r="L798" s="101"/>
    </row>
    <row r="799" spans="1:12" ht="75.5" x14ac:dyDescent="0.3">
      <c r="A799" s="101" t="s">
        <v>11</v>
      </c>
      <c r="B799" s="101">
        <v>2</v>
      </c>
      <c r="C799" s="101" t="s">
        <v>4037</v>
      </c>
      <c r="D799" s="55" t="s">
        <v>4038</v>
      </c>
      <c r="E799" s="101" t="s">
        <v>4039</v>
      </c>
      <c r="F799" s="102">
        <v>1894</v>
      </c>
      <c r="G799" s="104">
        <v>1</v>
      </c>
      <c r="H799" s="9" t="s">
        <v>4040</v>
      </c>
      <c r="I799" s="101" t="s">
        <v>19</v>
      </c>
      <c r="J799" s="101" t="s">
        <v>44</v>
      </c>
      <c r="K799" s="101" t="s">
        <v>4041</v>
      </c>
      <c r="L799" s="101" t="s">
        <v>4042</v>
      </c>
    </row>
    <row r="800" spans="1:12" ht="75.5" x14ac:dyDescent="0.3">
      <c r="A800" s="101" t="s">
        <v>11</v>
      </c>
      <c r="B800" s="101">
        <v>2</v>
      </c>
      <c r="C800" s="101" t="s">
        <v>4037</v>
      </c>
      <c r="D800" s="55" t="s">
        <v>4043</v>
      </c>
      <c r="E800" s="101" t="s">
        <v>4044</v>
      </c>
      <c r="F800" s="102">
        <v>1897</v>
      </c>
      <c r="G800" s="104">
        <v>1</v>
      </c>
      <c r="H800" s="9" t="s">
        <v>4045</v>
      </c>
      <c r="I800" s="101" t="s">
        <v>19</v>
      </c>
      <c r="J800" s="101" t="s">
        <v>44</v>
      </c>
      <c r="K800" s="101" t="s">
        <v>4046</v>
      </c>
      <c r="L800" s="101" t="s">
        <v>4047</v>
      </c>
    </row>
    <row r="801" spans="1:12" ht="50.5" x14ac:dyDescent="0.3">
      <c r="A801" s="101" t="s">
        <v>11</v>
      </c>
      <c r="B801" s="101">
        <v>2</v>
      </c>
      <c r="C801" s="101" t="s">
        <v>4048</v>
      </c>
      <c r="D801" s="55" t="s">
        <v>4049</v>
      </c>
      <c r="E801" s="101" t="s">
        <v>1088</v>
      </c>
      <c r="F801" s="102">
        <v>1930</v>
      </c>
      <c r="G801" s="104">
        <v>1</v>
      </c>
      <c r="H801" s="9" t="s">
        <v>4050</v>
      </c>
      <c r="I801" s="101" t="s">
        <v>673</v>
      </c>
      <c r="J801" s="101" t="s">
        <v>4051</v>
      </c>
      <c r="K801" s="101"/>
      <c r="L801" s="101"/>
    </row>
    <row r="802" spans="1:12" ht="50.5" x14ac:dyDescent="0.3">
      <c r="A802" s="101" t="s">
        <v>11</v>
      </c>
      <c r="B802" s="101">
        <v>2</v>
      </c>
      <c r="C802" s="101" t="s">
        <v>4048</v>
      </c>
      <c r="D802" s="55" t="s">
        <v>4052</v>
      </c>
      <c r="E802" s="101" t="s">
        <v>1307</v>
      </c>
      <c r="F802" s="102">
        <v>1921</v>
      </c>
      <c r="G802" s="104">
        <v>1</v>
      </c>
      <c r="H802" s="9" t="s">
        <v>4053</v>
      </c>
      <c r="I802" s="101" t="s">
        <v>172</v>
      </c>
      <c r="J802" s="101" t="s">
        <v>44</v>
      </c>
      <c r="K802" s="101" t="s">
        <v>4054</v>
      </c>
      <c r="L802" s="101"/>
    </row>
    <row r="803" spans="1:12" ht="75.5" x14ac:dyDescent="0.3">
      <c r="A803" s="101" t="s">
        <v>11</v>
      </c>
      <c r="B803" s="101">
        <v>2</v>
      </c>
      <c r="C803" s="101" t="s">
        <v>4048</v>
      </c>
      <c r="D803" s="55" t="s">
        <v>4055</v>
      </c>
      <c r="E803" s="101" t="s">
        <v>1244</v>
      </c>
      <c r="F803" s="102">
        <v>1903</v>
      </c>
      <c r="G803" s="104">
        <v>1</v>
      </c>
      <c r="H803" s="9" t="s">
        <v>4056</v>
      </c>
      <c r="I803" s="101" t="s">
        <v>19</v>
      </c>
      <c r="J803" s="101" t="s">
        <v>44</v>
      </c>
      <c r="K803" s="101" t="s">
        <v>4057</v>
      </c>
      <c r="L803" s="101" t="s">
        <v>4058</v>
      </c>
    </row>
    <row r="804" spans="1:12" ht="100.5" x14ac:dyDescent="0.3">
      <c r="A804" s="101" t="s">
        <v>11</v>
      </c>
      <c r="B804" s="101">
        <v>2</v>
      </c>
      <c r="C804" s="101" t="s">
        <v>4048</v>
      </c>
      <c r="D804" s="55" t="s">
        <v>4059</v>
      </c>
      <c r="E804" s="101" t="s">
        <v>4060</v>
      </c>
      <c r="F804" s="102">
        <v>1911</v>
      </c>
      <c r="G804" s="104">
        <v>1</v>
      </c>
      <c r="H804" s="9" t="s">
        <v>4061</v>
      </c>
      <c r="I804" s="101" t="s">
        <v>673</v>
      </c>
      <c r="J804" s="101" t="s">
        <v>4062</v>
      </c>
      <c r="K804" s="101"/>
      <c r="L804" s="101"/>
    </row>
    <row r="805" spans="1:12" ht="50.5" x14ac:dyDescent="0.3">
      <c r="A805" s="101" t="s">
        <v>11</v>
      </c>
      <c r="B805" s="101">
        <v>2</v>
      </c>
      <c r="C805" s="101" t="s">
        <v>4048</v>
      </c>
      <c r="D805" s="55" t="s">
        <v>4063</v>
      </c>
      <c r="E805" s="101" t="s">
        <v>1088</v>
      </c>
      <c r="F805" s="102">
        <v>1914</v>
      </c>
      <c r="G805" s="104">
        <v>1</v>
      </c>
      <c r="H805" s="9" t="s">
        <v>4064</v>
      </c>
      <c r="I805" s="101" t="s">
        <v>172</v>
      </c>
      <c r="J805" s="101" t="s">
        <v>4065</v>
      </c>
      <c r="K805" s="101"/>
      <c r="L805" s="101"/>
    </row>
    <row r="806" spans="1:12" ht="75.5" x14ac:dyDescent="0.3">
      <c r="A806" s="101" t="s">
        <v>11</v>
      </c>
      <c r="B806" s="101">
        <v>2</v>
      </c>
      <c r="C806" s="101" t="s">
        <v>4066</v>
      </c>
      <c r="D806" s="55" t="s">
        <v>4067</v>
      </c>
      <c r="E806" s="101" t="s">
        <v>1088</v>
      </c>
      <c r="F806" s="102">
        <v>1933</v>
      </c>
      <c r="G806" s="104">
        <v>1</v>
      </c>
      <c r="H806" s="9" t="s">
        <v>4068</v>
      </c>
      <c r="I806" s="101" t="s">
        <v>172</v>
      </c>
      <c r="J806" s="101" t="s">
        <v>44</v>
      </c>
      <c r="K806" s="101" t="s">
        <v>4069</v>
      </c>
      <c r="L806" s="101" t="s">
        <v>4070</v>
      </c>
    </row>
    <row r="807" spans="1:12" ht="75.5" x14ac:dyDescent="0.3">
      <c r="A807" s="101" t="s">
        <v>928</v>
      </c>
      <c r="B807" s="101">
        <v>1</v>
      </c>
      <c r="C807" s="101" t="s">
        <v>4071</v>
      </c>
      <c r="D807" s="55" t="s">
        <v>4072</v>
      </c>
      <c r="E807" s="101" t="s">
        <v>1213</v>
      </c>
      <c r="F807" s="102">
        <v>1924</v>
      </c>
      <c r="G807" s="104">
        <v>1</v>
      </c>
      <c r="H807" s="9" t="s">
        <v>4073</v>
      </c>
      <c r="I807" s="101" t="s">
        <v>172</v>
      </c>
      <c r="J807" s="101" t="s">
        <v>44</v>
      </c>
      <c r="K807" s="101" t="s">
        <v>4074</v>
      </c>
      <c r="L807" s="101" t="s">
        <v>4075</v>
      </c>
    </row>
    <row r="808" spans="1:12" ht="75.5" x14ac:dyDescent="0.3">
      <c r="A808" s="101" t="s">
        <v>11</v>
      </c>
      <c r="B808" s="101">
        <v>2</v>
      </c>
      <c r="C808" s="101" t="s">
        <v>4076</v>
      </c>
      <c r="D808" s="101" t="s">
        <v>4077</v>
      </c>
      <c r="E808" s="101" t="s">
        <v>4078</v>
      </c>
      <c r="F808" s="102">
        <v>1864</v>
      </c>
      <c r="G808" s="104">
        <v>1</v>
      </c>
      <c r="H808" s="9" t="s">
        <v>4079</v>
      </c>
      <c r="I808" s="101" t="s">
        <v>19</v>
      </c>
      <c r="J808" s="101" t="s">
        <v>4080</v>
      </c>
      <c r="K808" s="101"/>
      <c r="L808" s="101"/>
    </row>
    <row r="809" spans="1:12" ht="50.5" x14ac:dyDescent="0.3">
      <c r="A809" s="105" t="s">
        <v>897</v>
      </c>
      <c r="B809" s="101">
        <v>1</v>
      </c>
      <c r="C809" s="105" t="s">
        <v>4081</v>
      </c>
      <c r="D809" s="106" t="s">
        <v>4082</v>
      </c>
      <c r="E809" s="105" t="s">
        <v>2894</v>
      </c>
      <c r="F809" s="107">
        <v>1888</v>
      </c>
      <c r="G809" s="110">
        <v>1</v>
      </c>
      <c r="H809" s="111" t="s">
        <v>4083</v>
      </c>
      <c r="I809" s="105" t="s">
        <v>19</v>
      </c>
      <c r="J809" s="105" t="s">
        <v>4084</v>
      </c>
      <c r="K809" s="105"/>
      <c r="L809" s="105"/>
    </row>
    <row r="810" spans="1:12" ht="50.5" x14ac:dyDescent="0.3">
      <c r="A810" s="101" t="s">
        <v>11</v>
      </c>
      <c r="B810" s="101">
        <v>2</v>
      </c>
      <c r="C810" s="101" t="s">
        <v>4085</v>
      </c>
      <c r="D810" s="55" t="s">
        <v>4086</v>
      </c>
      <c r="E810" s="101" t="s">
        <v>4087</v>
      </c>
      <c r="F810" s="102">
        <v>1902</v>
      </c>
      <c r="G810" s="102">
        <v>1</v>
      </c>
      <c r="H810" s="9" t="s">
        <v>4088</v>
      </c>
      <c r="I810" s="101" t="s">
        <v>172</v>
      </c>
      <c r="J810" s="101" t="s">
        <v>4089</v>
      </c>
      <c r="K810" s="101"/>
      <c r="L810" s="101"/>
    </row>
    <row r="811" spans="1:12" ht="63" x14ac:dyDescent="0.3">
      <c r="A811" s="107" t="s">
        <v>897</v>
      </c>
      <c r="B811" s="101">
        <v>1</v>
      </c>
      <c r="C811" s="105" t="s">
        <v>4085</v>
      </c>
      <c r="D811" s="106" t="s">
        <v>4090</v>
      </c>
      <c r="E811" s="105" t="s">
        <v>925</v>
      </c>
      <c r="F811" s="107">
        <v>1908</v>
      </c>
      <c r="G811" s="107">
        <v>1</v>
      </c>
      <c r="H811" s="111" t="s">
        <v>4091</v>
      </c>
      <c r="I811" s="105" t="s">
        <v>19</v>
      </c>
      <c r="J811" s="105" t="s">
        <v>4092</v>
      </c>
      <c r="K811" s="105" t="s">
        <v>4093</v>
      </c>
      <c r="L811" s="105"/>
    </row>
    <row r="812" spans="1:12" ht="63" x14ac:dyDescent="0.3">
      <c r="A812" s="107" t="s">
        <v>897</v>
      </c>
      <c r="B812" s="101">
        <v>1</v>
      </c>
      <c r="C812" s="105" t="s">
        <v>4085</v>
      </c>
      <c r="D812" s="106" t="s">
        <v>4094</v>
      </c>
      <c r="E812" s="105" t="s">
        <v>925</v>
      </c>
      <c r="F812" s="107">
        <v>1908</v>
      </c>
      <c r="G812" s="107">
        <v>1</v>
      </c>
      <c r="H812" s="111" t="s">
        <v>4091</v>
      </c>
      <c r="I812" s="105" t="s">
        <v>19</v>
      </c>
      <c r="J812" s="105" t="s">
        <v>4095</v>
      </c>
      <c r="K812" s="105" t="s">
        <v>4096</v>
      </c>
      <c r="L812" s="105"/>
    </row>
    <row r="813" spans="1:12" ht="52" x14ac:dyDescent="0.3">
      <c r="A813" s="101" t="s">
        <v>11</v>
      </c>
      <c r="B813" s="101">
        <v>2</v>
      </c>
      <c r="C813" s="101" t="s">
        <v>4097</v>
      </c>
      <c r="D813" s="55" t="s">
        <v>4098</v>
      </c>
      <c r="E813" s="101" t="s">
        <v>1807</v>
      </c>
      <c r="F813" s="102">
        <v>1925</v>
      </c>
      <c r="G813" s="102">
        <v>1</v>
      </c>
      <c r="H813" s="9" t="s">
        <v>4099</v>
      </c>
      <c r="I813" s="101" t="s">
        <v>19</v>
      </c>
      <c r="J813" s="101" t="s">
        <v>4100</v>
      </c>
      <c r="K813" s="101"/>
      <c r="L813" s="101"/>
    </row>
    <row r="814" spans="1:12" ht="50.5" x14ac:dyDescent="0.3">
      <c r="A814" s="101" t="s">
        <v>11</v>
      </c>
      <c r="B814" s="101">
        <v>2</v>
      </c>
      <c r="C814" s="101" t="s">
        <v>4097</v>
      </c>
      <c r="D814" s="55" t="s">
        <v>4101</v>
      </c>
      <c r="E814" s="101" t="s">
        <v>4102</v>
      </c>
      <c r="F814" s="102">
        <v>1924</v>
      </c>
      <c r="G814" s="102">
        <v>1</v>
      </c>
      <c r="H814" s="9" t="s">
        <v>4103</v>
      </c>
      <c r="I814" s="101" t="s">
        <v>682</v>
      </c>
      <c r="J814" s="101" t="s">
        <v>4104</v>
      </c>
      <c r="K814" s="101"/>
      <c r="L814" s="101"/>
    </row>
    <row r="815" spans="1:12" ht="75.5" x14ac:dyDescent="0.3">
      <c r="A815" s="101" t="s">
        <v>11</v>
      </c>
      <c r="B815" s="101">
        <v>2</v>
      </c>
      <c r="C815" s="101" t="s">
        <v>4097</v>
      </c>
      <c r="D815" s="55" t="s">
        <v>4105</v>
      </c>
      <c r="E815" s="101" t="s">
        <v>4106</v>
      </c>
      <c r="F815" s="102">
        <v>1938</v>
      </c>
      <c r="G815" s="102">
        <v>1</v>
      </c>
      <c r="H815" s="9" t="s">
        <v>4107</v>
      </c>
      <c r="I815" s="101" t="s">
        <v>172</v>
      </c>
      <c r="J815" s="101" t="s">
        <v>44</v>
      </c>
      <c r="K815" s="101" t="s">
        <v>4108</v>
      </c>
      <c r="L815" s="101" t="s">
        <v>4109</v>
      </c>
    </row>
    <row r="816" spans="1:12" ht="75.5" x14ac:dyDescent="0.3">
      <c r="A816" s="101" t="s">
        <v>11</v>
      </c>
      <c r="B816" s="101">
        <v>2</v>
      </c>
      <c r="C816" s="101" t="s">
        <v>4110</v>
      </c>
      <c r="D816" s="55" t="s">
        <v>4111</v>
      </c>
      <c r="E816" s="101" t="s">
        <v>2103</v>
      </c>
      <c r="F816" s="102">
        <v>1932</v>
      </c>
      <c r="G816" s="102">
        <v>1</v>
      </c>
      <c r="H816" s="9" t="s">
        <v>4112</v>
      </c>
      <c r="I816" s="101" t="s">
        <v>172</v>
      </c>
      <c r="J816" s="101" t="s">
        <v>44</v>
      </c>
      <c r="K816" s="101" t="s">
        <v>4113</v>
      </c>
      <c r="L816" s="101" t="s">
        <v>4114</v>
      </c>
    </row>
    <row r="817" spans="1:12" ht="63" x14ac:dyDescent="0.3">
      <c r="A817" s="101" t="s">
        <v>11</v>
      </c>
      <c r="B817" s="101">
        <v>2</v>
      </c>
      <c r="C817" s="101" t="s">
        <v>4115</v>
      </c>
      <c r="D817" s="55" t="s">
        <v>4116</v>
      </c>
      <c r="E817" s="101" t="s">
        <v>2644</v>
      </c>
      <c r="F817" s="102">
        <v>1913</v>
      </c>
      <c r="G817" s="102"/>
      <c r="H817" s="9" t="s">
        <v>4117</v>
      </c>
      <c r="I817" s="101" t="s">
        <v>19</v>
      </c>
      <c r="J817" s="101" t="s">
        <v>4118</v>
      </c>
      <c r="K817" s="101"/>
      <c r="L817" s="101"/>
    </row>
    <row r="818" spans="1:12" ht="65" x14ac:dyDescent="0.3">
      <c r="A818" s="107" t="s">
        <v>897</v>
      </c>
      <c r="B818" s="101">
        <v>1</v>
      </c>
      <c r="C818" s="107" t="s">
        <v>4119</v>
      </c>
      <c r="D818" s="124" t="s">
        <v>4120</v>
      </c>
      <c r="E818" s="107" t="s">
        <v>4121</v>
      </c>
      <c r="F818" s="107">
        <v>1685</v>
      </c>
      <c r="G818" s="107">
        <v>1</v>
      </c>
      <c r="H818" s="107" t="s">
        <v>4122</v>
      </c>
      <c r="I818" s="107" t="s">
        <v>19</v>
      </c>
      <c r="J818" s="107" t="s">
        <v>4123</v>
      </c>
      <c r="K818" s="107"/>
      <c r="L818" s="107"/>
    </row>
    <row r="819" spans="1:12" ht="78" x14ac:dyDescent="0.3">
      <c r="A819" s="101" t="s">
        <v>11</v>
      </c>
      <c r="B819" s="101">
        <v>2</v>
      </c>
      <c r="C819" s="101" t="s">
        <v>4124</v>
      </c>
      <c r="D819" s="55" t="s">
        <v>4125</v>
      </c>
      <c r="E819" s="101" t="s">
        <v>1067</v>
      </c>
      <c r="F819" s="102">
        <v>1888</v>
      </c>
      <c r="G819" s="104">
        <v>1</v>
      </c>
      <c r="H819" s="9" t="s">
        <v>4126</v>
      </c>
      <c r="I819" s="101" t="s">
        <v>19</v>
      </c>
      <c r="J819" s="101" t="s">
        <v>4127</v>
      </c>
      <c r="K819" s="101"/>
      <c r="L819" s="101"/>
    </row>
    <row r="820" spans="1:12" ht="75.5" x14ac:dyDescent="0.3">
      <c r="A820" s="101" t="s">
        <v>11</v>
      </c>
      <c r="B820" s="101">
        <v>2</v>
      </c>
      <c r="C820" s="101" t="s">
        <v>4124</v>
      </c>
      <c r="D820" s="117" t="s">
        <v>4128</v>
      </c>
      <c r="E820" s="116" t="s">
        <v>1280</v>
      </c>
      <c r="F820" s="104">
        <v>1906</v>
      </c>
      <c r="G820" s="104">
        <v>1</v>
      </c>
      <c r="H820" s="123" t="s">
        <v>4129</v>
      </c>
      <c r="I820" s="101" t="s">
        <v>19</v>
      </c>
      <c r="J820" s="101" t="s">
        <v>44</v>
      </c>
      <c r="K820" s="101" t="s">
        <v>4130</v>
      </c>
      <c r="L820" s="101" t="s">
        <v>4131</v>
      </c>
    </row>
    <row r="821" spans="1:12" ht="104" x14ac:dyDescent="0.3">
      <c r="A821" s="101" t="s">
        <v>11</v>
      </c>
      <c r="B821" s="101">
        <v>2</v>
      </c>
      <c r="C821" s="101" t="s">
        <v>4124</v>
      </c>
      <c r="D821" s="117" t="s">
        <v>4132</v>
      </c>
      <c r="E821" s="101" t="s">
        <v>1067</v>
      </c>
      <c r="F821" s="104">
        <v>1899</v>
      </c>
      <c r="G821" s="104">
        <v>1</v>
      </c>
      <c r="H821" s="123" t="s">
        <v>4133</v>
      </c>
      <c r="I821" s="101" t="s">
        <v>19</v>
      </c>
      <c r="J821" s="101" t="s">
        <v>44</v>
      </c>
      <c r="K821" s="101" t="s">
        <v>4134</v>
      </c>
      <c r="L821" s="101" t="s">
        <v>4135</v>
      </c>
    </row>
    <row r="822" spans="1:12" ht="100.5" x14ac:dyDescent="0.3">
      <c r="A822" s="101" t="s">
        <v>11</v>
      </c>
      <c r="B822" s="101">
        <v>2</v>
      </c>
      <c r="C822" s="101" t="s">
        <v>4136</v>
      </c>
      <c r="D822" s="55" t="s">
        <v>4137</v>
      </c>
      <c r="E822" s="101" t="s">
        <v>4138</v>
      </c>
      <c r="F822" s="102">
        <v>1914</v>
      </c>
      <c r="G822" s="102"/>
      <c r="H822" s="9" t="s">
        <v>4139</v>
      </c>
      <c r="I822" s="101" t="s">
        <v>19</v>
      </c>
      <c r="J822" s="101" t="s">
        <v>4140</v>
      </c>
      <c r="K822" s="101" t="s">
        <v>4141</v>
      </c>
      <c r="L822" s="101"/>
    </row>
    <row r="823" spans="1:12" ht="50.5" x14ac:dyDescent="0.3">
      <c r="A823" s="101" t="s">
        <v>11</v>
      </c>
      <c r="B823" s="101">
        <v>2</v>
      </c>
      <c r="C823" s="101" t="s">
        <v>4142</v>
      </c>
      <c r="D823" s="55" t="s">
        <v>4143</v>
      </c>
      <c r="E823" s="101" t="s">
        <v>4144</v>
      </c>
      <c r="F823" s="102">
        <v>1910</v>
      </c>
      <c r="G823" s="102">
        <v>1</v>
      </c>
      <c r="H823" s="9" t="s">
        <v>4145</v>
      </c>
      <c r="I823" s="101" t="s">
        <v>19</v>
      </c>
      <c r="J823" s="101" t="s">
        <v>4146</v>
      </c>
      <c r="K823" s="101"/>
      <c r="L823" s="101"/>
    </row>
    <row r="824" spans="1:12" ht="78" x14ac:dyDescent="0.3">
      <c r="A824" s="101" t="s">
        <v>11</v>
      </c>
      <c r="B824" s="101">
        <v>2</v>
      </c>
      <c r="C824" s="101" t="s">
        <v>4142</v>
      </c>
      <c r="D824" s="55" t="s">
        <v>4147</v>
      </c>
      <c r="E824" s="101" t="s">
        <v>4148</v>
      </c>
      <c r="F824" s="102" t="s">
        <v>982</v>
      </c>
      <c r="G824" s="102">
        <v>1</v>
      </c>
      <c r="H824" s="9" t="s">
        <v>4149</v>
      </c>
      <c r="I824" s="101" t="s">
        <v>4150</v>
      </c>
      <c r="J824" s="101" t="s">
        <v>4151</v>
      </c>
      <c r="K824" s="125" t="s">
        <v>4152</v>
      </c>
      <c r="L824" s="101" t="s">
        <v>4153</v>
      </c>
    </row>
    <row r="825" spans="1:12" ht="78" x14ac:dyDescent="0.3">
      <c r="A825" s="101" t="s">
        <v>11</v>
      </c>
      <c r="B825" s="101">
        <v>2</v>
      </c>
      <c r="C825" s="101" t="s">
        <v>4142</v>
      </c>
      <c r="D825" s="55" t="s">
        <v>4154</v>
      </c>
      <c r="E825" s="101" t="s">
        <v>4155</v>
      </c>
      <c r="F825" s="102">
        <v>1904</v>
      </c>
      <c r="G825" s="102">
        <v>1</v>
      </c>
      <c r="H825" s="9" t="s">
        <v>4156</v>
      </c>
      <c r="I825" s="101" t="s">
        <v>19</v>
      </c>
      <c r="J825" s="101" t="s">
        <v>44</v>
      </c>
      <c r="K825" s="125" t="s">
        <v>4157</v>
      </c>
      <c r="L825" s="101" t="s">
        <v>4158</v>
      </c>
    </row>
    <row r="826" spans="1:12" ht="65" x14ac:dyDescent="0.3">
      <c r="A826" s="101" t="s">
        <v>11</v>
      </c>
      <c r="B826" s="101">
        <v>2</v>
      </c>
      <c r="C826" s="101" t="s">
        <v>4159</v>
      </c>
      <c r="D826" s="55" t="s">
        <v>4160</v>
      </c>
      <c r="E826" s="101" t="s">
        <v>4161</v>
      </c>
      <c r="F826" s="102">
        <v>1782</v>
      </c>
      <c r="G826" s="102">
        <v>4</v>
      </c>
      <c r="H826" s="9" t="s">
        <v>4162</v>
      </c>
      <c r="I826" s="101" t="s">
        <v>673</v>
      </c>
      <c r="J826" s="101" t="s">
        <v>4163</v>
      </c>
      <c r="K826" s="101"/>
      <c r="L826" s="101"/>
    </row>
    <row r="827" spans="1:12" ht="75.5" x14ac:dyDescent="0.3">
      <c r="A827" s="101" t="s">
        <v>11</v>
      </c>
      <c r="B827" s="101">
        <v>2</v>
      </c>
      <c r="C827" s="101" t="s">
        <v>4164</v>
      </c>
      <c r="D827" s="55" t="s">
        <v>4165</v>
      </c>
      <c r="E827" s="101" t="s">
        <v>4166</v>
      </c>
      <c r="F827" s="102">
        <v>1878</v>
      </c>
      <c r="G827" s="102">
        <v>1</v>
      </c>
      <c r="H827" s="9" t="s">
        <v>4167</v>
      </c>
      <c r="I827" s="101" t="s">
        <v>19</v>
      </c>
      <c r="J827" s="101" t="s">
        <v>4168</v>
      </c>
      <c r="K827" s="101"/>
      <c r="L827" s="101"/>
    </row>
    <row r="828" spans="1:12" ht="75.5" x14ac:dyDescent="0.3">
      <c r="A828" s="101" t="s">
        <v>1310</v>
      </c>
      <c r="B828" s="101">
        <v>2</v>
      </c>
      <c r="C828" s="101" t="s">
        <v>4169</v>
      </c>
      <c r="D828" s="101" t="s">
        <v>4170</v>
      </c>
      <c r="E828" s="122" t="s">
        <v>1743</v>
      </c>
      <c r="F828" s="115" t="s">
        <v>4171</v>
      </c>
      <c r="G828" s="115" t="s">
        <v>1378</v>
      </c>
      <c r="H828" s="9" t="s">
        <v>4172</v>
      </c>
      <c r="I828" s="101" t="s">
        <v>172</v>
      </c>
      <c r="J828" s="101" t="s">
        <v>44</v>
      </c>
      <c r="K828" s="101" t="s">
        <v>4173</v>
      </c>
      <c r="L828" s="101" t="s">
        <v>4174</v>
      </c>
    </row>
    <row r="829" spans="1:12" ht="75.5" x14ac:dyDescent="0.3">
      <c r="A829" s="101" t="s">
        <v>1310</v>
      </c>
      <c r="B829" s="101">
        <v>2</v>
      </c>
      <c r="C829" s="101" t="s">
        <v>4169</v>
      </c>
      <c r="D829" s="101" t="s">
        <v>4175</v>
      </c>
      <c r="E829" s="122" t="s">
        <v>1743</v>
      </c>
      <c r="F829" s="115" t="s">
        <v>4171</v>
      </c>
      <c r="G829" s="115" t="s">
        <v>1378</v>
      </c>
      <c r="H829" s="9" t="s">
        <v>4172</v>
      </c>
      <c r="I829" s="101" t="s">
        <v>172</v>
      </c>
      <c r="J829" s="101" t="s">
        <v>44</v>
      </c>
      <c r="K829" s="101" t="s">
        <v>4176</v>
      </c>
      <c r="L829" s="101" t="s">
        <v>4177</v>
      </c>
    </row>
    <row r="830" spans="1:12" ht="50.5" x14ac:dyDescent="0.3">
      <c r="A830" s="101" t="s">
        <v>1310</v>
      </c>
      <c r="B830" s="101">
        <v>2</v>
      </c>
      <c r="C830" s="101" t="s">
        <v>4169</v>
      </c>
      <c r="D830" s="101" t="s">
        <v>4178</v>
      </c>
      <c r="E830" s="101" t="s">
        <v>1397</v>
      </c>
      <c r="F830" s="115" t="s">
        <v>4179</v>
      </c>
      <c r="G830" s="104">
        <v>1</v>
      </c>
      <c r="H830" s="9" t="s">
        <v>4180</v>
      </c>
      <c r="I830" s="101" t="s">
        <v>19</v>
      </c>
      <c r="J830" s="101" t="s">
        <v>4181</v>
      </c>
      <c r="K830" s="101"/>
      <c r="L830" s="101"/>
    </row>
    <row r="831" spans="1:12" ht="75.5" x14ac:dyDescent="0.3">
      <c r="A831" s="101" t="s">
        <v>1310</v>
      </c>
      <c r="B831" s="101">
        <v>2</v>
      </c>
      <c r="C831" s="101" t="s">
        <v>4182</v>
      </c>
      <c r="D831" s="55" t="s">
        <v>4183</v>
      </c>
      <c r="E831" s="116" t="s">
        <v>1743</v>
      </c>
      <c r="F831" s="102">
        <v>1909</v>
      </c>
      <c r="G831" s="104">
        <v>1</v>
      </c>
      <c r="H831" s="9" t="s">
        <v>4184</v>
      </c>
      <c r="I831" s="101" t="s">
        <v>19</v>
      </c>
      <c r="J831" s="101" t="s">
        <v>44</v>
      </c>
      <c r="K831" s="101" t="s">
        <v>4185</v>
      </c>
      <c r="L831" s="101" t="s">
        <v>4186</v>
      </c>
    </row>
    <row r="832" spans="1:12" ht="100.5" x14ac:dyDescent="0.3">
      <c r="A832" s="101" t="s">
        <v>1310</v>
      </c>
      <c r="B832" s="101">
        <v>2</v>
      </c>
      <c r="C832" s="101" t="s">
        <v>4187</v>
      </c>
      <c r="D832" s="101" t="s">
        <v>4188</v>
      </c>
      <c r="E832" s="101" t="s">
        <v>2152</v>
      </c>
      <c r="F832" s="102">
        <v>1903</v>
      </c>
      <c r="G832" s="104">
        <v>1</v>
      </c>
      <c r="H832" s="9" t="s">
        <v>4189</v>
      </c>
      <c r="I832" s="101" t="s">
        <v>19</v>
      </c>
      <c r="J832" s="101" t="s">
        <v>4190</v>
      </c>
      <c r="K832" s="101"/>
      <c r="L832" s="101"/>
    </row>
    <row r="833" spans="1:12" ht="100.5" x14ac:dyDescent="0.3">
      <c r="A833" s="101" t="s">
        <v>1310</v>
      </c>
      <c r="B833" s="101">
        <v>2</v>
      </c>
      <c r="C833" s="101" t="s">
        <v>4191</v>
      </c>
      <c r="D833" s="55" t="s">
        <v>4192</v>
      </c>
      <c r="E833" s="101" t="s">
        <v>4193</v>
      </c>
      <c r="F833" s="102">
        <v>1929</v>
      </c>
      <c r="G833" s="104">
        <v>1</v>
      </c>
      <c r="H833" s="9" t="s">
        <v>4194</v>
      </c>
      <c r="I833" s="101" t="s">
        <v>172</v>
      </c>
      <c r="J833" s="101" t="s">
        <v>4195</v>
      </c>
      <c r="K833" s="101"/>
      <c r="L833" s="101"/>
    </row>
    <row r="834" spans="1:12" ht="50.5" x14ac:dyDescent="0.3">
      <c r="A834" s="101" t="s">
        <v>11</v>
      </c>
      <c r="B834" s="101">
        <v>2</v>
      </c>
      <c r="C834" s="101" t="s">
        <v>4196</v>
      </c>
      <c r="D834" s="55" t="s">
        <v>4197</v>
      </c>
      <c r="E834" s="101" t="s">
        <v>951</v>
      </c>
      <c r="F834" s="102">
        <v>1836</v>
      </c>
      <c r="G834" s="102">
        <v>1</v>
      </c>
      <c r="H834" s="9" t="s">
        <v>4198</v>
      </c>
      <c r="I834" s="101" t="s">
        <v>172</v>
      </c>
      <c r="J834" s="101" t="s">
        <v>4199</v>
      </c>
      <c r="K834" s="101"/>
      <c r="L834" s="101"/>
    </row>
    <row r="835" spans="1:12" ht="50.5" x14ac:dyDescent="0.3">
      <c r="A835" s="101" t="s">
        <v>11</v>
      </c>
      <c r="B835" s="101">
        <v>2</v>
      </c>
      <c r="C835" s="101" t="s">
        <v>4196</v>
      </c>
      <c r="D835" s="55" t="s">
        <v>4200</v>
      </c>
      <c r="E835" s="101" t="s">
        <v>4201</v>
      </c>
      <c r="F835" s="102">
        <v>1827</v>
      </c>
      <c r="G835" s="104">
        <v>1</v>
      </c>
      <c r="H835" s="9" t="s">
        <v>4202</v>
      </c>
      <c r="I835" s="101" t="s">
        <v>172</v>
      </c>
      <c r="J835" s="101" t="s">
        <v>4203</v>
      </c>
      <c r="K835" s="101"/>
      <c r="L835" s="101"/>
    </row>
    <row r="836" spans="1:12" ht="50.5" x14ac:dyDescent="0.3">
      <c r="A836" s="101" t="s">
        <v>11</v>
      </c>
      <c r="B836" s="101">
        <v>2</v>
      </c>
      <c r="C836" s="101" t="s">
        <v>4196</v>
      </c>
      <c r="D836" s="55" t="s">
        <v>4204</v>
      </c>
      <c r="E836" s="101" t="s">
        <v>2976</v>
      </c>
      <c r="F836" s="102">
        <v>1876</v>
      </c>
      <c r="G836" s="102">
        <v>1</v>
      </c>
      <c r="H836" s="9" t="s">
        <v>4205</v>
      </c>
      <c r="I836" s="101" t="s">
        <v>19</v>
      </c>
      <c r="J836" s="101" t="s">
        <v>4206</v>
      </c>
      <c r="K836" s="101"/>
      <c r="L836" s="101"/>
    </row>
    <row r="837" spans="1:12" ht="50.5" x14ac:dyDescent="0.3">
      <c r="A837" s="101" t="s">
        <v>11</v>
      </c>
      <c r="B837" s="101">
        <v>2</v>
      </c>
      <c r="C837" s="101" t="s">
        <v>4196</v>
      </c>
      <c r="D837" s="55" t="s">
        <v>4207</v>
      </c>
      <c r="E837" s="101" t="s">
        <v>2976</v>
      </c>
      <c r="F837" s="102">
        <v>1876</v>
      </c>
      <c r="G837" s="102">
        <v>1</v>
      </c>
      <c r="H837" s="9" t="s">
        <v>4205</v>
      </c>
      <c r="I837" s="101" t="s">
        <v>19</v>
      </c>
      <c r="J837" s="101" t="s">
        <v>4208</v>
      </c>
      <c r="K837" s="101"/>
      <c r="L837" s="101"/>
    </row>
    <row r="838" spans="1:12" ht="50.5" x14ac:dyDescent="0.3">
      <c r="A838" s="101" t="s">
        <v>11</v>
      </c>
      <c r="B838" s="101">
        <v>2</v>
      </c>
      <c r="C838" s="101" t="s">
        <v>4196</v>
      </c>
      <c r="D838" s="55" t="s">
        <v>4209</v>
      </c>
      <c r="E838" s="101" t="s">
        <v>2976</v>
      </c>
      <c r="F838" s="102">
        <v>1875</v>
      </c>
      <c r="G838" s="102">
        <v>2</v>
      </c>
      <c r="H838" s="9" t="s">
        <v>4210</v>
      </c>
      <c r="I838" s="101" t="s">
        <v>172</v>
      </c>
      <c r="J838" s="101" t="s">
        <v>4211</v>
      </c>
      <c r="K838" s="101"/>
      <c r="L838" s="101"/>
    </row>
    <row r="839" spans="1:12" ht="50.5" x14ac:dyDescent="0.3">
      <c r="A839" s="101" t="s">
        <v>11</v>
      </c>
      <c r="B839" s="101">
        <v>2</v>
      </c>
      <c r="C839" s="101" t="s">
        <v>4212</v>
      </c>
      <c r="D839" s="55" t="s">
        <v>4213</v>
      </c>
      <c r="E839" s="101" t="s">
        <v>4214</v>
      </c>
      <c r="F839" s="102">
        <v>1859</v>
      </c>
      <c r="G839" s="104">
        <v>1</v>
      </c>
      <c r="H839" s="9" t="s">
        <v>4215</v>
      </c>
      <c r="I839" s="101" t="s">
        <v>19</v>
      </c>
      <c r="J839" s="101" t="s">
        <v>4216</v>
      </c>
      <c r="K839" s="101"/>
      <c r="L839" s="101"/>
    </row>
    <row r="840" spans="1:12" ht="50.5" x14ac:dyDescent="0.3">
      <c r="A840" s="101" t="s">
        <v>11</v>
      </c>
      <c r="B840" s="101">
        <v>2</v>
      </c>
      <c r="C840" s="101" t="s">
        <v>4212</v>
      </c>
      <c r="D840" s="55" t="s">
        <v>4217</v>
      </c>
      <c r="E840" s="101" t="s">
        <v>1397</v>
      </c>
      <c r="F840" s="102">
        <v>1861</v>
      </c>
      <c r="G840" s="104">
        <v>1</v>
      </c>
      <c r="H840" s="9" t="s">
        <v>4218</v>
      </c>
      <c r="I840" s="101" t="s">
        <v>19</v>
      </c>
      <c r="J840" s="101" t="s">
        <v>4219</v>
      </c>
      <c r="K840" s="101"/>
      <c r="L840" s="101"/>
    </row>
    <row r="841" spans="1:12" ht="50.5" x14ac:dyDescent="0.3">
      <c r="A841" s="101" t="s">
        <v>11</v>
      </c>
      <c r="B841" s="101">
        <v>2</v>
      </c>
      <c r="C841" s="101" t="s">
        <v>4220</v>
      </c>
      <c r="D841" s="55" t="s">
        <v>4221</v>
      </c>
      <c r="E841" s="101" t="s">
        <v>2343</v>
      </c>
      <c r="F841" s="102">
        <v>1856</v>
      </c>
      <c r="G841" s="102">
        <v>1</v>
      </c>
      <c r="H841" s="9" t="s">
        <v>4222</v>
      </c>
      <c r="I841" s="101" t="s">
        <v>172</v>
      </c>
      <c r="J841" s="101" t="s">
        <v>4223</v>
      </c>
      <c r="K841" s="101"/>
      <c r="L841" s="101"/>
    </row>
    <row r="842" spans="1:12" ht="50.5" x14ac:dyDescent="0.3">
      <c r="A842" s="101" t="s">
        <v>11</v>
      </c>
      <c r="B842" s="101">
        <v>2</v>
      </c>
      <c r="C842" s="101" t="s">
        <v>4220</v>
      </c>
      <c r="D842" s="55" t="s">
        <v>4224</v>
      </c>
      <c r="E842" s="101" t="s">
        <v>2343</v>
      </c>
      <c r="F842" s="102">
        <v>1856</v>
      </c>
      <c r="G842" s="102">
        <v>1</v>
      </c>
      <c r="H842" s="9" t="s">
        <v>4222</v>
      </c>
      <c r="I842" s="101" t="s">
        <v>172</v>
      </c>
      <c r="J842" s="101" t="s">
        <v>4225</v>
      </c>
      <c r="K842" s="101"/>
      <c r="L842" s="101"/>
    </row>
    <row r="843" spans="1:12" ht="63" x14ac:dyDescent="0.3">
      <c r="A843" s="101" t="s">
        <v>11</v>
      </c>
      <c r="B843" s="101">
        <v>2</v>
      </c>
      <c r="C843" s="122" t="s">
        <v>4226</v>
      </c>
      <c r="D843" s="101" t="s">
        <v>4227</v>
      </c>
      <c r="E843" s="122" t="s">
        <v>4228</v>
      </c>
      <c r="F843" s="115" t="s">
        <v>4229</v>
      </c>
      <c r="G843" s="104">
        <v>1</v>
      </c>
      <c r="H843" s="9" t="s">
        <v>4230</v>
      </c>
      <c r="I843" s="101" t="s">
        <v>172</v>
      </c>
      <c r="J843" s="101"/>
      <c r="K843" s="101" t="s">
        <v>4231</v>
      </c>
      <c r="L843" s="101"/>
    </row>
    <row r="844" spans="1:12" ht="91" x14ac:dyDescent="0.3">
      <c r="A844" s="101" t="s">
        <v>11</v>
      </c>
      <c r="B844" s="101">
        <v>2</v>
      </c>
      <c r="C844" s="101" t="s">
        <v>4232</v>
      </c>
      <c r="D844" s="55" t="s">
        <v>4233</v>
      </c>
      <c r="E844" s="101" t="s">
        <v>3683</v>
      </c>
      <c r="F844" s="102" t="s">
        <v>670</v>
      </c>
      <c r="G844" s="102">
        <v>1</v>
      </c>
      <c r="H844" s="9" t="s">
        <v>4234</v>
      </c>
      <c r="I844" s="101" t="s">
        <v>19</v>
      </c>
      <c r="J844" s="101" t="s">
        <v>44</v>
      </c>
      <c r="K844" s="101" t="s">
        <v>4235</v>
      </c>
      <c r="L844" s="101" t="s">
        <v>4236</v>
      </c>
    </row>
    <row r="845" spans="1:12" ht="50.5" x14ac:dyDescent="0.3">
      <c r="A845" s="101" t="s">
        <v>11</v>
      </c>
      <c r="B845" s="101">
        <v>2</v>
      </c>
      <c r="C845" s="101" t="s">
        <v>4237</v>
      </c>
      <c r="D845" s="55" t="s">
        <v>4238</v>
      </c>
      <c r="E845" s="101" t="s">
        <v>734</v>
      </c>
      <c r="F845" s="102">
        <v>1876</v>
      </c>
      <c r="G845" s="102">
        <v>1</v>
      </c>
      <c r="H845" s="9" t="s">
        <v>4239</v>
      </c>
      <c r="I845" s="101" t="s">
        <v>172</v>
      </c>
      <c r="J845" s="101" t="s">
        <v>4240</v>
      </c>
      <c r="K845" s="101"/>
      <c r="L845" s="101"/>
    </row>
    <row r="846" spans="1:12" ht="50.5" x14ac:dyDescent="0.3">
      <c r="A846" s="101" t="s">
        <v>11</v>
      </c>
      <c r="B846" s="101">
        <v>2</v>
      </c>
      <c r="C846" s="101" t="s">
        <v>4237</v>
      </c>
      <c r="D846" s="55" t="s">
        <v>4241</v>
      </c>
      <c r="E846" s="101" t="s">
        <v>734</v>
      </c>
      <c r="F846" s="102">
        <v>1884</v>
      </c>
      <c r="G846" s="102">
        <v>1</v>
      </c>
      <c r="H846" s="9" t="s">
        <v>4242</v>
      </c>
      <c r="I846" s="101" t="s">
        <v>172</v>
      </c>
      <c r="J846" s="101" t="s">
        <v>4243</v>
      </c>
      <c r="K846" s="101"/>
      <c r="L846" s="101"/>
    </row>
    <row r="847" spans="1:12" ht="91" x14ac:dyDescent="0.3">
      <c r="A847" s="101" t="s">
        <v>891</v>
      </c>
      <c r="B847" s="101">
        <v>1</v>
      </c>
      <c r="C847" s="101" t="s">
        <v>4244</v>
      </c>
      <c r="D847" s="55" t="s">
        <v>4245</v>
      </c>
      <c r="E847" s="101" t="s">
        <v>4246</v>
      </c>
      <c r="F847" s="102">
        <v>1729</v>
      </c>
      <c r="G847" s="104">
        <v>1</v>
      </c>
      <c r="H847" s="9" t="s">
        <v>4247</v>
      </c>
      <c r="I847" s="101" t="s">
        <v>172</v>
      </c>
      <c r="J847" s="101" t="s">
        <v>4248</v>
      </c>
      <c r="K847" s="101"/>
      <c r="L847" s="101"/>
    </row>
    <row r="848" spans="1:12" ht="75.5" x14ac:dyDescent="0.3">
      <c r="A848" s="101" t="s">
        <v>11</v>
      </c>
      <c r="B848" s="101">
        <v>2</v>
      </c>
      <c r="C848" s="101" t="s">
        <v>4249</v>
      </c>
      <c r="D848" s="55" t="s">
        <v>4250</v>
      </c>
      <c r="E848" s="101" t="s">
        <v>4251</v>
      </c>
      <c r="F848" s="102">
        <v>1879</v>
      </c>
      <c r="G848" s="102">
        <v>1</v>
      </c>
      <c r="H848" s="9" t="s">
        <v>4252</v>
      </c>
      <c r="I848" s="101" t="s">
        <v>19</v>
      </c>
      <c r="J848" s="101" t="s">
        <v>44</v>
      </c>
      <c r="K848" s="101" t="s">
        <v>4253</v>
      </c>
      <c r="L848" s="101" t="s">
        <v>4254</v>
      </c>
    </row>
    <row r="849" spans="1:12" ht="117" x14ac:dyDescent="0.3">
      <c r="A849" s="101" t="s">
        <v>11</v>
      </c>
      <c r="B849" s="101">
        <v>2</v>
      </c>
      <c r="C849" s="101" t="s">
        <v>4255</v>
      </c>
      <c r="D849" s="101" t="s">
        <v>4256</v>
      </c>
      <c r="E849" s="101" t="s">
        <v>4257</v>
      </c>
      <c r="F849" s="102">
        <v>1895</v>
      </c>
      <c r="G849" s="102">
        <v>1</v>
      </c>
      <c r="H849" s="9" t="s">
        <v>4258</v>
      </c>
      <c r="I849" s="101" t="s">
        <v>19</v>
      </c>
      <c r="J849" s="101" t="s">
        <v>44</v>
      </c>
      <c r="K849" s="101" t="s">
        <v>4259</v>
      </c>
      <c r="L849" s="101"/>
    </row>
    <row r="850" spans="1:12" ht="143" x14ac:dyDescent="0.3">
      <c r="A850" s="101" t="s">
        <v>11</v>
      </c>
      <c r="B850" s="101">
        <v>2</v>
      </c>
      <c r="C850" s="101" t="s">
        <v>4255</v>
      </c>
      <c r="D850" s="101" t="s">
        <v>4260</v>
      </c>
      <c r="E850" s="101" t="s">
        <v>4257</v>
      </c>
      <c r="F850" s="102">
        <v>1873</v>
      </c>
      <c r="G850" s="102">
        <v>1</v>
      </c>
      <c r="H850" s="9" t="s">
        <v>4258</v>
      </c>
      <c r="I850" s="101" t="s">
        <v>19</v>
      </c>
      <c r="J850" s="101" t="s">
        <v>44</v>
      </c>
      <c r="K850" s="101" t="s">
        <v>4261</v>
      </c>
      <c r="L850" s="101"/>
    </row>
    <row r="851" spans="1:12" ht="117" x14ac:dyDescent="0.3">
      <c r="A851" s="101" t="s">
        <v>11</v>
      </c>
      <c r="B851" s="101">
        <v>2</v>
      </c>
      <c r="C851" s="101" t="s">
        <v>4255</v>
      </c>
      <c r="D851" s="101" t="s">
        <v>4262</v>
      </c>
      <c r="E851" s="101" t="s">
        <v>4257</v>
      </c>
      <c r="F851" s="102">
        <v>1882</v>
      </c>
      <c r="G851" s="102">
        <v>1</v>
      </c>
      <c r="H851" s="9" t="s">
        <v>4258</v>
      </c>
      <c r="I851" s="101" t="s">
        <v>19</v>
      </c>
      <c r="J851" s="101" t="s">
        <v>44</v>
      </c>
      <c r="K851" s="101" t="s">
        <v>4263</v>
      </c>
      <c r="L851" s="101"/>
    </row>
    <row r="852" spans="1:12" ht="130" x14ac:dyDescent="0.3">
      <c r="A852" s="101" t="s">
        <v>11</v>
      </c>
      <c r="B852" s="101">
        <v>2</v>
      </c>
      <c r="C852" s="101" t="s">
        <v>4255</v>
      </c>
      <c r="D852" s="55" t="s">
        <v>4264</v>
      </c>
      <c r="E852" s="101" t="s">
        <v>4257</v>
      </c>
      <c r="F852" s="102">
        <v>1863</v>
      </c>
      <c r="G852" s="102">
        <v>1</v>
      </c>
      <c r="H852" s="9" t="s">
        <v>4258</v>
      </c>
      <c r="I852" s="101" t="s">
        <v>19</v>
      </c>
      <c r="J852" s="101" t="s">
        <v>44</v>
      </c>
      <c r="K852" s="101" t="s">
        <v>4265</v>
      </c>
      <c r="L852" s="101"/>
    </row>
    <row r="853" spans="1:12" ht="117" x14ac:dyDescent="0.3">
      <c r="A853" s="101" t="s">
        <v>11</v>
      </c>
      <c r="B853" s="101">
        <v>2</v>
      </c>
      <c r="C853" s="101" t="s">
        <v>4255</v>
      </c>
      <c r="D853" s="101" t="s">
        <v>4266</v>
      </c>
      <c r="E853" s="101" t="s">
        <v>4257</v>
      </c>
      <c r="F853" s="102">
        <v>1865</v>
      </c>
      <c r="G853" s="102">
        <v>1</v>
      </c>
      <c r="H853" s="9" t="s">
        <v>4258</v>
      </c>
      <c r="I853" s="101" t="s">
        <v>19</v>
      </c>
      <c r="J853" s="101" t="s">
        <v>4267</v>
      </c>
      <c r="K853" s="101" t="s">
        <v>4268</v>
      </c>
      <c r="L853" s="101"/>
    </row>
    <row r="854" spans="1:12" ht="195" x14ac:dyDescent="0.3">
      <c r="A854" s="101" t="s">
        <v>11</v>
      </c>
      <c r="B854" s="101">
        <v>2</v>
      </c>
      <c r="C854" s="101" t="s">
        <v>4255</v>
      </c>
      <c r="D854" s="101" t="s">
        <v>4269</v>
      </c>
      <c r="E854" s="101" t="s">
        <v>4257</v>
      </c>
      <c r="F854" s="102">
        <v>1866</v>
      </c>
      <c r="G854" s="102">
        <v>1</v>
      </c>
      <c r="H854" s="9" t="s">
        <v>4258</v>
      </c>
      <c r="I854" s="101" t="s">
        <v>19</v>
      </c>
      <c r="J854" s="101" t="s">
        <v>44</v>
      </c>
      <c r="K854" s="101" t="s">
        <v>4270</v>
      </c>
      <c r="L854" s="101"/>
    </row>
    <row r="855" spans="1:12" ht="130" x14ac:dyDescent="0.3">
      <c r="A855" s="101" t="s">
        <v>11</v>
      </c>
      <c r="B855" s="101">
        <v>2</v>
      </c>
      <c r="C855" s="101" t="s">
        <v>4255</v>
      </c>
      <c r="D855" s="101" t="s">
        <v>4271</v>
      </c>
      <c r="E855" s="101" t="s">
        <v>4257</v>
      </c>
      <c r="F855" s="102">
        <v>1878</v>
      </c>
      <c r="G855" s="102">
        <v>1</v>
      </c>
      <c r="H855" s="9" t="s">
        <v>4258</v>
      </c>
      <c r="I855" s="101" t="s">
        <v>19</v>
      </c>
      <c r="J855" s="101" t="s">
        <v>44</v>
      </c>
      <c r="K855" s="101" t="s">
        <v>4272</v>
      </c>
      <c r="L855" s="101"/>
    </row>
    <row r="856" spans="1:12" ht="143" x14ac:dyDescent="0.3">
      <c r="A856" s="101" t="s">
        <v>11</v>
      </c>
      <c r="B856" s="101">
        <v>2</v>
      </c>
      <c r="C856" s="101" t="s">
        <v>4255</v>
      </c>
      <c r="D856" s="101" t="s">
        <v>4273</v>
      </c>
      <c r="E856" s="101" t="s">
        <v>4257</v>
      </c>
      <c r="F856" s="102">
        <v>1882</v>
      </c>
      <c r="G856" s="102">
        <v>1</v>
      </c>
      <c r="H856" s="9" t="s">
        <v>4258</v>
      </c>
      <c r="I856" s="101" t="s">
        <v>19</v>
      </c>
      <c r="J856" s="101" t="s">
        <v>44</v>
      </c>
      <c r="K856" s="101" t="s">
        <v>4274</v>
      </c>
      <c r="L856" s="101"/>
    </row>
    <row r="857" spans="1:12" ht="117" x14ac:dyDescent="0.3">
      <c r="A857" s="101" t="s">
        <v>11</v>
      </c>
      <c r="B857" s="101">
        <v>2</v>
      </c>
      <c r="C857" s="101" t="s">
        <v>4255</v>
      </c>
      <c r="D857" s="101" t="s">
        <v>4275</v>
      </c>
      <c r="E857" s="101" t="s">
        <v>4257</v>
      </c>
      <c r="F857" s="102">
        <v>1889</v>
      </c>
      <c r="G857" s="102">
        <v>1</v>
      </c>
      <c r="H857" s="9" t="s">
        <v>4258</v>
      </c>
      <c r="I857" s="101" t="s">
        <v>19</v>
      </c>
      <c r="J857" s="101" t="s">
        <v>44</v>
      </c>
      <c r="K857" s="101" t="s">
        <v>4276</v>
      </c>
      <c r="L857" s="101"/>
    </row>
    <row r="858" spans="1:12" ht="75.5" x14ac:dyDescent="0.3">
      <c r="A858" s="101" t="s">
        <v>11</v>
      </c>
      <c r="B858" s="101">
        <v>2</v>
      </c>
      <c r="C858" s="101" t="s">
        <v>4277</v>
      </c>
      <c r="D858" s="55" t="s">
        <v>4278</v>
      </c>
      <c r="E858" s="101" t="s">
        <v>1743</v>
      </c>
      <c r="F858" s="102">
        <v>1879</v>
      </c>
      <c r="G858" s="104">
        <v>1</v>
      </c>
      <c r="H858" s="9" t="s">
        <v>4279</v>
      </c>
      <c r="I858" s="101" t="s">
        <v>19</v>
      </c>
      <c r="J858" s="101" t="s">
        <v>4280</v>
      </c>
      <c r="K858" s="101"/>
      <c r="L858" s="101"/>
    </row>
    <row r="859" spans="1:12" ht="88" x14ac:dyDescent="0.3">
      <c r="A859" s="101" t="s">
        <v>2830</v>
      </c>
      <c r="B859" s="101">
        <v>2</v>
      </c>
      <c r="C859" s="101" t="s">
        <v>4281</v>
      </c>
      <c r="D859" s="55" t="s">
        <v>4282</v>
      </c>
      <c r="E859" s="101" t="s">
        <v>1462</v>
      </c>
      <c r="F859" s="102">
        <v>1936</v>
      </c>
      <c r="G859" s="104">
        <v>1</v>
      </c>
      <c r="H859" s="9" t="s">
        <v>4283</v>
      </c>
      <c r="I859" s="101" t="s">
        <v>172</v>
      </c>
      <c r="J859" s="101" t="s">
        <v>4284</v>
      </c>
      <c r="K859" s="101"/>
      <c r="L859" s="101"/>
    </row>
    <row r="860" spans="1:12" ht="75.5" x14ac:dyDescent="0.3">
      <c r="A860" s="101" t="s">
        <v>11</v>
      </c>
      <c r="B860" s="101">
        <v>2</v>
      </c>
      <c r="C860" s="101" t="s">
        <v>4285</v>
      </c>
      <c r="D860" s="55" t="s">
        <v>4286</v>
      </c>
      <c r="E860" s="101" t="s">
        <v>1451</v>
      </c>
      <c r="F860" s="102">
        <v>1887</v>
      </c>
      <c r="G860" s="104">
        <v>1</v>
      </c>
      <c r="H860" s="9" t="s">
        <v>4287</v>
      </c>
      <c r="I860" s="101" t="s">
        <v>19</v>
      </c>
      <c r="J860" s="101" t="s">
        <v>4288</v>
      </c>
      <c r="K860" s="101"/>
      <c r="L860" s="101"/>
    </row>
    <row r="861" spans="1:12" ht="50.5" x14ac:dyDescent="0.3">
      <c r="A861" s="107" t="s">
        <v>897</v>
      </c>
      <c r="B861" s="101">
        <v>1</v>
      </c>
      <c r="C861" s="107" t="s">
        <v>4289</v>
      </c>
      <c r="D861" s="124" t="s">
        <v>4290</v>
      </c>
      <c r="E861" s="107" t="s">
        <v>4291</v>
      </c>
      <c r="F861" s="107">
        <v>1858</v>
      </c>
      <c r="G861" s="107">
        <v>1</v>
      </c>
      <c r="H861" s="107" t="s">
        <v>4292</v>
      </c>
      <c r="I861" s="107" t="s">
        <v>172</v>
      </c>
      <c r="J861" s="107" t="s">
        <v>4293</v>
      </c>
      <c r="K861" s="107"/>
      <c r="L861" s="107"/>
    </row>
    <row r="862" spans="1:12" ht="50.5" x14ac:dyDescent="0.3">
      <c r="A862" s="101" t="s">
        <v>11</v>
      </c>
      <c r="B862" s="101">
        <v>2</v>
      </c>
      <c r="C862" s="101" t="s">
        <v>4294</v>
      </c>
      <c r="D862" s="55" t="s">
        <v>4295</v>
      </c>
      <c r="E862" s="101" t="s">
        <v>4296</v>
      </c>
      <c r="F862" s="102">
        <v>1929</v>
      </c>
      <c r="G862" s="104">
        <v>1</v>
      </c>
      <c r="H862" s="9" t="s">
        <v>4297</v>
      </c>
      <c r="I862" s="101" t="s">
        <v>19</v>
      </c>
      <c r="J862" s="101" t="s">
        <v>4298</v>
      </c>
      <c r="K862" s="101"/>
      <c r="L862" s="101"/>
    </row>
    <row r="863" spans="1:12" ht="50.5" x14ac:dyDescent="0.3">
      <c r="A863" s="101" t="s">
        <v>11</v>
      </c>
      <c r="B863" s="101">
        <v>2</v>
      </c>
      <c r="C863" s="101" t="s">
        <v>4294</v>
      </c>
      <c r="D863" s="55" t="s">
        <v>4299</v>
      </c>
      <c r="E863" s="101" t="s">
        <v>3817</v>
      </c>
      <c r="F863" s="102">
        <v>1929</v>
      </c>
      <c r="G863" s="102">
        <v>1</v>
      </c>
      <c r="H863" s="9" t="s">
        <v>4300</v>
      </c>
      <c r="I863" s="101" t="s">
        <v>19</v>
      </c>
      <c r="J863" s="101" t="s">
        <v>4301</v>
      </c>
      <c r="K863" s="101"/>
      <c r="L863" s="101"/>
    </row>
    <row r="864" spans="1:12" ht="75.5" x14ac:dyDescent="0.3">
      <c r="A864" s="101" t="s">
        <v>11</v>
      </c>
      <c r="B864" s="101">
        <v>2</v>
      </c>
      <c r="C864" s="101" t="s">
        <v>4294</v>
      </c>
      <c r="D864" s="55" t="s">
        <v>4302</v>
      </c>
      <c r="E864" s="101" t="s">
        <v>4303</v>
      </c>
      <c r="F864" s="102">
        <v>1913</v>
      </c>
      <c r="G864" s="104">
        <v>1</v>
      </c>
      <c r="H864" s="9" t="s">
        <v>4304</v>
      </c>
      <c r="I864" s="101" t="s">
        <v>19</v>
      </c>
      <c r="J864" s="101" t="s">
        <v>4305</v>
      </c>
      <c r="K864" s="101" t="s">
        <v>4306</v>
      </c>
      <c r="L864" s="101" t="s">
        <v>4307</v>
      </c>
    </row>
    <row r="865" spans="1:12" ht="91" x14ac:dyDescent="0.3">
      <c r="A865" s="101" t="s">
        <v>11</v>
      </c>
      <c r="B865" s="101">
        <v>2</v>
      </c>
      <c r="C865" s="101" t="s">
        <v>4294</v>
      </c>
      <c r="D865" s="55" t="s">
        <v>4308</v>
      </c>
      <c r="E865" s="101" t="s">
        <v>1495</v>
      </c>
      <c r="F865" s="102">
        <v>1928</v>
      </c>
      <c r="G865" s="102">
        <v>1</v>
      </c>
      <c r="H865" s="9" t="s">
        <v>4309</v>
      </c>
      <c r="I865" s="101" t="s">
        <v>19</v>
      </c>
      <c r="J865" s="101" t="s">
        <v>44</v>
      </c>
      <c r="K865" s="101" t="s">
        <v>4310</v>
      </c>
      <c r="L865" s="101" t="s">
        <v>4311</v>
      </c>
    </row>
    <row r="866" spans="1:12" ht="75.5" x14ac:dyDescent="0.3">
      <c r="A866" s="101" t="s">
        <v>11</v>
      </c>
      <c r="B866" s="101">
        <v>2</v>
      </c>
      <c r="C866" s="101" t="s">
        <v>4294</v>
      </c>
      <c r="D866" s="55" t="s">
        <v>4312</v>
      </c>
      <c r="E866" s="101" t="s">
        <v>4313</v>
      </c>
      <c r="F866" s="102">
        <v>1927</v>
      </c>
      <c r="G866" s="104">
        <v>1</v>
      </c>
      <c r="H866" s="9" t="s">
        <v>4314</v>
      </c>
      <c r="I866" s="101" t="s">
        <v>19</v>
      </c>
      <c r="J866" s="101" t="s">
        <v>44</v>
      </c>
      <c r="K866" s="101" t="s">
        <v>4315</v>
      </c>
      <c r="L866" s="101" t="s">
        <v>4316</v>
      </c>
    </row>
    <row r="867" spans="1:12" ht="63" x14ac:dyDescent="0.3">
      <c r="A867" s="101" t="s">
        <v>11</v>
      </c>
      <c r="B867" s="101">
        <v>2</v>
      </c>
      <c r="C867" s="134" t="s">
        <v>4317</v>
      </c>
      <c r="D867" s="55" t="s">
        <v>4318</v>
      </c>
      <c r="E867" s="101" t="s">
        <v>4319</v>
      </c>
      <c r="F867" s="102">
        <v>1905</v>
      </c>
      <c r="G867" s="102">
        <v>1</v>
      </c>
      <c r="H867" s="9" t="s">
        <v>4320</v>
      </c>
      <c r="I867" s="101" t="s">
        <v>172</v>
      </c>
      <c r="J867" s="101" t="s">
        <v>4321</v>
      </c>
      <c r="K867" s="101"/>
      <c r="L867" s="101"/>
    </row>
    <row r="868" spans="1:12" ht="75.5" x14ac:dyDescent="0.3">
      <c r="A868" s="101" t="s">
        <v>11</v>
      </c>
      <c r="B868" s="101">
        <v>2</v>
      </c>
      <c r="C868" s="134" t="s">
        <v>4317</v>
      </c>
      <c r="D868" s="55" t="s">
        <v>4322</v>
      </c>
      <c r="E868" s="101" t="s">
        <v>4323</v>
      </c>
      <c r="F868" s="102">
        <v>1929</v>
      </c>
      <c r="G868" s="102">
        <v>1</v>
      </c>
      <c r="H868" s="9" t="s">
        <v>4324</v>
      </c>
      <c r="I868" s="101" t="s">
        <v>19</v>
      </c>
      <c r="J868" s="101" t="s">
        <v>44</v>
      </c>
      <c r="K868" s="101" t="s">
        <v>4325</v>
      </c>
      <c r="L868" s="101" t="s">
        <v>4326</v>
      </c>
    </row>
    <row r="869" spans="1:12" ht="75.5" x14ac:dyDescent="0.3">
      <c r="A869" s="101" t="s">
        <v>11</v>
      </c>
      <c r="B869" s="101">
        <v>2</v>
      </c>
      <c r="C869" s="134" t="s">
        <v>4317</v>
      </c>
      <c r="D869" s="55" t="s">
        <v>4327</v>
      </c>
      <c r="E869" s="101" t="s">
        <v>4323</v>
      </c>
      <c r="F869" s="102">
        <v>1927</v>
      </c>
      <c r="G869" s="102">
        <v>1</v>
      </c>
      <c r="H869" s="9" t="s">
        <v>4328</v>
      </c>
      <c r="I869" s="101" t="s">
        <v>19</v>
      </c>
      <c r="J869" s="101" t="s">
        <v>44</v>
      </c>
      <c r="K869" s="101" t="s">
        <v>4329</v>
      </c>
      <c r="L869" s="101" t="s">
        <v>4330</v>
      </c>
    </row>
    <row r="870" spans="1:12" ht="75.5" x14ac:dyDescent="0.3">
      <c r="A870" s="101" t="s">
        <v>11</v>
      </c>
      <c r="B870" s="101">
        <v>2</v>
      </c>
      <c r="C870" s="134" t="s">
        <v>4317</v>
      </c>
      <c r="D870" s="55" t="s">
        <v>4331</v>
      </c>
      <c r="E870" s="101" t="s">
        <v>4323</v>
      </c>
      <c r="F870" s="102">
        <v>1927</v>
      </c>
      <c r="G870" s="102">
        <v>1</v>
      </c>
      <c r="H870" s="9" t="s">
        <v>4328</v>
      </c>
      <c r="I870" s="101" t="s">
        <v>19</v>
      </c>
      <c r="J870" s="101" t="s">
        <v>44</v>
      </c>
      <c r="K870" s="101" t="s">
        <v>4332</v>
      </c>
      <c r="L870" s="101" t="s">
        <v>4333</v>
      </c>
    </row>
    <row r="871" spans="1:12" ht="75.5" x14ac:dyDescent="0.3">
      <c r="A871" s="101" t="s">
        <v>11</v>
      </c>
      <c r="B871" s="101">
        <v>2</v>
      </c>
      <c r="C871" s="134" t="s">
        <v>4317</v>
      </c>
      <c r="D871" s="55" t="s">
        <v>4334</v>
      </c>
      <c r="E871" s="101" t="s">
        <v>4323</v>
      </c>
      <c r="F871" s="102">
        <v>1927</v>
      </c>
      <c r="G871" s="102">
        <v>1</v>
      </c>
      <c r="H871" s="9" t="s">
        <v>4328</v>
      </c>
      <c r="I871" s="101" t="s">
        <v>19</v>
      </c>
      <c r="J871" s="101" t="s">
        <v>44</v>
      </c>
      <c r="K871" s="101" t="s">
        <v>4335</v>
      </c>
      <c r="L871" s="101" t="s">
        <v>4336</v>
      </c>
    </row>
    <row r="872" spans="1:12" ht="75.5" x14ac:dyDescent="0.3">
      <c r="A872" s="101" t="s">
        <v>11</v>
      </c>
      <c r="B872" s="101">
        <v>2</v>
      </c>
      <c r="C872" s="134" t="s">
        <v>4317</v>
      </c>
      <c r="D872" s="55" t="s">
        <v>4337</v>
      </c>
      <c r="E872" s="101" t="s">
        <v>2640</v>
      </c>
      <c r="F872" s="102">
        <v>1909</v>
      </c>
      <c r="G872" s="102">
        <v>1</v>
      </c>
      <c r="H872" s="9" t="s">
        <v>4338</v>
      </c>
      <c r="I872" s="101" t="s">
        <v>172</v>
      </c>
      <c r="J872" s="101" t="s">
        <v>44</v>
      </c>
      <c r="K872" s="101" t="s">
        <v>4339</v>
      </c>
      <c r="L872" s="101" t="s">
        <v>4340</v>
      </c>
    </row>
    <row r="873" spans="1:12" ht="75.5" x14ac:dyDescent="0.3">
      <c r="A873" s="101" t="s">
        <v>11</v>
      </c>
      <c r="B873" s="101">
        <v>2</v>
      </c>
      <c r="C873" s="134" t="s">
        <v>4317</v>
      </c>
      <c r="D873" s="55" t="s">
        <v>4341</v>
      </c>
      <c r="E873" s="101" t="s">
        <v>2640</v>
      </c>
      <c r="F873" s="102">
        <v>1910</v>
      </c>
      <c r="G873" s="102">
        <v>1</v>
      </c>
      <c r="H873" s="9" t="s">
        <v>4342</v>
      </c>
      <c r="I873" s="101" t="s">
        <v>172</v>
      </c>
      <c r="J873" s="101" t="s">
        <v>44</v>
      </c>
      <c r="K873" s="101" t="s">
        <v>4343</v>
      </c>
      <c r="L873" s="101" t="s">
        <v>4344</v>
      </c>
    </row>
    <row r="874" spans="1:12" ht="75.5" x14ac:dyDescent="0.3">
      <c r="A874" s="101" t="s">
        <v>11</v>
      </c>
      <c r="B874" s="101">
        <v>2</v>
      </c>
      <c r="C874" s="134" t="s">
        <v>4317</v>
      </c>
      <c r="D874" s="55" t="s">
        <v>4345</v>
      </c>
      <c r="E874" s="101" t="s">
        <v>2640</v>
      </c>
      <c r="F874" s="102">
        <v>1908</v>
      </c>
      <c r="G874" s="102">
        <v>1</v>
      </c>
      <c r="H874" s="9" t="s">
        <v>4346</v>
      </c>
      <c r="I874" s="101" t="s">
        <v>172</v>
      </c>
      <c r="J874" s="101" t="s">
        <v>44</v>
      </c>
      <c r="K874" s="101" t="s">
        <v>4347</v>
      </c>
      <c r="L874" s="101" t="s">
        <v>4348</v>
      </c>
    </row>
    <row r="875" spans="1:12" ht="50.5" x14ac:dyDescent="0.3">
      <c r="A875" s="101" t="s">
        <v>11</v>
      </c>
      <c r="B875" s="101">
        <v>2</v>
      </c>
      <c r="C875" s="134" t="s">
        <v>4317</v>
      </c>
      <c r="D875" s="55" t="s">
        <v>4349</v>
      </c>
      <c r="E875" s="101" t="s">
        <v>925</v>
      </c>
      <c r="F875" s="102">
        <v>1893</v>
      </c>
      <c r="G875" s="102">
        <v>1</v>
      </c>
      <c r="H875" s="9" t="s">
        <v>4350</v>
      </c>
      <c r="I875" s="101" t="s">
        <v>19</v>
      </c>
      <c r="J875" s="101" t="s">
        <v>4351</v>
      </c>
      <c r="K875" s="101"/>
      <c r="L875" s="101"/>
    </row>
    <row r="876" spans="1:12" ht="50.5" x14ac:dyDescent="0.3">
      <c r="A876" s="101" t="s">
        <v>11</v>
      </c>
      <c r="B876" s="101">
        <v>2</v>
      </c>
      <c r="C876" s="134" t="s">
        <v>4317</v>
      </c>
      <c r="D876" s="55" t="s">
        <v>4352</v>
      </c>
      <c r="E876" s="101" t="s">
        <v>4353</v>
      </c>
      <c r="F876" s="102">
        <v>1908</v>
      </c>
      <c r="G876" s="102">
        <v>1</v>
      </c>
      <c r="H876" s="9" t="s">
        <v>4354</v>
      </c>
      <c r="I876" s="101" t="s">
        <v>172</v>
      </c>
      <c r="J876" s="101" t="s">
        <v>4355</v>
      </c>
      <c r="K876" s="101"/>
      <c r="L876" s="101"/>
    </row>
    <row r="877" spans="1:12" ht="63" x14ac:dyDescent="0.3">
      <c r="A877" s="101" t="s">
        <v>11</v>
      </c>
      <c r="B877" s="101">
        <v>2</v>
      </c>
      <c r="C877" s="134" t="s">
        <v>4317</v>
      </c>
      <c r="D877" s="55" t="s">
        <v>4356</v>
      </c>
      <c r="E877" s="101" t="s">
        <v>2152</v>
      </c>
      <c r="F877" s="102">
        <v>1898</v>
      </c>
      <c r="G877" s="102">
        <v>1</v>
      </c>
      <c r="H877" s="9" t="s">
        <v>4357</v>
      </c>
      <c r="I877" s="101" t="s">
        <v>172</v>
      </c>
      <c r="J877" s="101" t="s">
        <v>4358</v>
      </c>
      <c r="K877" s="101"/>
      <c r="L877" s="101"/>
    </row>
    <row r="878" spans="1:12" ht="75.5" x14ac:dyDescent="0.3">
      <c r="A878" s="101" t="s">
        <v>11</v>
      </c>
      <c r="B878" s="101">
        <v>2</v>
      </c>
      <c r="C878" s="134" t="s">
        <v>4317</v>
      </c>
      <c r="D878" s="55" t="s">
        <v>4359</v>
      </c>
      <c r="E878" s="101" t="s">
        <v>4360</v>
      </c>
      <c r="F878" s="102">
        <v>1945</v>
      </c>
      <c r="G878" s="102">
        <v>1</v>
      </c>
      <c r="H878" s="9" t="s">
        <v>4361</v>
      </c>
      <c r="I878" s="101" t="s">
        <v>19</v>
      </c>
      <c r="J878" s="101" t="s">
        <v>44</v>
      </c>
      <c r="K878" s="101" t="s">
        <v>4362</v>
      </c>
      <c r="L878" s="101" t="s">
        <v>4363</v>
      </c>
    </row>
    <row r="879" spans="1:12" ht="50.5" x14ac:dyDescent="0.3">
      <c r="A879" s="101" t="s">
        <v>11</v>
      </c>
      <c r="B879" s="101">
        <v>2</v>
      </c>
      <c r="C879" s="101" t="s">
        <v>4364</v>
      </c>
      <c r="D879" s="55" t="s">
        <v>4365</v>
      </c>
      <c r="E879" s="101" t="s">
        <v>4366</v>
      </c>
      <c r="F879" s="102" t="s">
        <v>4367</v>
      </c>
      <c r="G879" s="102">
        <v>1</v>
      </c>
      <c r="H879" s="9" t="s">
        <v>4368</v>
      </c>
      <c r="I879" s="101" t="s">
        <v>682</v>
      </c>
      <c r="J879" s="101" t="s">
        <v>4369</v>
      </c>
      <c r="K879" s="101"/>
      <c r="L879" s="101"/>
    </row>
    <row r="880" spans="1:12" ht="75.5" x14ac:dyDescent="0.3">
      <c r="A880" s="101" t="s">
        <v>11</v>
      </c>
      <c r="B880" s="101">
        <v>2</v>
      </c>
      <c r="C880" s="101" t="s">
        <v>4370</v>
      </c>
      <c r="D880" s="55" t="s">
        <v>4371</v>
      </c>
      <c r="E880" s="122" t="s">
        <v>4372</v>
      </c>
      <c r="F880" s="102">
        <v>1914</v>
      </c>
      <c r="G880" s="104">
        <v>1</v>
      </c>
      <c r="H880" s="9" t="s">
        <v>4373</v>
      </c>
      <c r="I880" s="101" t="s">
        <v>19</v>
      </c>
      <c r="J880" s="101" t="s">
        <v>4374</v>
      </c>
      <c r="K880" s="101" t="s">
        <v>4375</v>
      </c>
      <c r="L880" s="101" t="s">
        <v>4376</v>
      </c>
    </row>
    <row r="881" spans="1:12" ht="50.5" x14ac:dyDescent="0.3">
      <c r="A881" s="101" t="s">
        <v>11</v>
      </c>
      <c r="B881" s="101">
        <v>2</v>
      </c>
      <c r="C881" s="101" t="s">
        <v>4370</v>
      </c>
      <c r="D881" s="55" t="s">
        <v>4377</v>
      </c>
      <c r="E881" s="101" t="s">
        <v>1354</v>
      </c>
      <c r="F881" s="102">
        <v>1906</v>
      </c>
      <c r="G881" s="102">
        <v>1</v>
      </c>
      <c r="H881" s="9" t="s">
        <v>4378</v>
      </c>
      <c r="I881" s="101" t="s">
        <v>19</v>
      </c>
      <c r="J881" s="101" t="s">
        <v>4379</v>
      </c>
      <c r="K881" s="101"/>
      <c r="L881" s="101"/>
    </row>
    <row r="882" spans="1:12" ht="50.5" x14ac:dyDescent="0.3">
      <c r="A882" s="101" t="s">
        <v>11</v>
      </c>
      <c r="B882" s="101">
        <v>2</v>
      </c>
      <c r="C882" s="101" t="s">
        <v>4370</v>
      </c>
      <c r="D882" s="55" t="s">
        <v>4380</v>
      </c>
      <c r="E882" s="101" t="s">
        <v>4381</v>
      </c>
      <c r="F882" s="102">
        <v>1881</v>
      </c>
      <c r="G882" s="102">
        <v>1</v>
      </c>
      <c r="H882" s="9" t="s">
        <v>4382</v>
      </c>
      <c r="I882" s="101" t="s">
        <v>19</v>
      </c>
      <c r="J882" s="101" t="s">
        <v>44</v>
      </c>
      <c r="K882" s="101" t="s">
        <v>4383</v>
      </c>
      <c r="L882" s="101"/>
    </row>
    <row r="883" spans="1:12" ht="75.5" x14ac:dyDescent="0.3">
      <c r="A883" s="101" t="s">
        <v>11</v>
      </c>
      <c r="B883" s="101">
        <v>2</v>
      </c>
      <c r="C883" s="101" t="s">
        <v>4370</v>
      </c>
      <c r="D883" s="55" t="s">
        <v>4384</v>
      </c>
      <c r="E883" s="101" t="s">
        <v>4381</v>
      </c>
      <c r="F883" s="102">
        <v>1881</v>
      </c>
      <c r="G883" s="102">
        <v>1</v>
      </c>
      <c r="H883" s="9" t="s">
        <v>4385</v>
      </c>
      <c r="I883" s="101" t="s">
        <v>19</v>
      </c>
      <c r="J883" s="101" t="s">
        <v>44</v>
      </c>
      <c r="K883" s="101" t="s">
        <v>4386</v>
      </c>
      <c r="L883" s="101" t="s">
        <v>4387</v>
      </c>
    </row>
    <row r="884" spans="1:12" ht="50.5" x14ac:dyDescent="0.3">
      <c r="A884" s="101" t="s">
        <v>11</v>
      </c>
      <c r="B884" s="101">
        <v>2</v>
      </c>
      <c r="C884" s="101" t="s">
        <v>4370</v>
      </c>
      <c r="D884" s="55" t="s">
        <v>4388</v>
      </c>
      <c r="E884" s="101" t="s">
        <v>4372</v>
      </c>
      <c r="F884" s="102">
        <v>1911</v>
      </c>
      <c r="G884" s="102">
        <v>1</v>
      </c>
      <c r="H884" s="9" t="s">
        <v>4389</v>
      </c>
      <c r="I884" s="101" t="s">
        <v>19</v>
      </c>
      <c r="J884" s="101" t="s">
        <v>4390</v>
      </c>
      <c r="K884" s="101"/>
      <c r="L884" s="101"/>
    </row>
    <row r="885" spans="1:12" ht="63" x14ac:dyDescent="0.3">
      <c r="A885" s="101" t="s">
        <v>11</v>
      </c>
      <c r="B885" s="101">
        <v>2</v>
      </c>
      <c r="C885" s="101" t="s">
        <v>4370</v>
      </c>
      <c r="D885" s="55" t="s">
        <v>4391</v>
      </c>
      <c r="E885" s="101" t="s">
        <v>4392</v>
      </c>
      <c r="F885" s="102">
        <v>1877</v>
      </c>
      <c r="G885" s="102">
        <v>1</v>
      </c>
      <c r="H885" s="9" t="s">
        <v>4393</v>
      </c>
      <c r="I885" s="101" t="s">
        <v>19</v>
      </c>
      <c r="J885" s="101" t="s">
        <v>4394</v>
      </c>
      <c r="K885" s="101"/>
      <c r="L885" s="101"/>
    </row>
    <row r="886" spans="1:12" ht="50.5" x14ac:dyDescent="0.3">
      <c r="A886" s="101" t="s">
        <v>11</v>
      </c>
      <c r="B886" s="101">
        <v>2</v>
      </c>
      <c r="C886" s="101" t="s">
        <v>4370</v>
      </c>
      <c r="D886" s="55" t="s">
        <v>4395</v>
      </c>
      <c r="E886" s="101" t="s">
        <v>1926</v>
      </c>
      <c r="F886" s="102">
        <v>1870</v>
      </c>
      <c r="G886" s="102">
        <v>1</v>
      </c>
      <c r="H886" s="9" t="s">
        <v>4396</v>
      </c>
      <c r="I886" s="101" t="s">
        <v>172</v>
      </c>
      <c r="J886" s="101" t="s">
        <v>4397</v>
      </c>
      <c r="K886" s="101"/>
      <c r="L886" s="101"/>
    </row>
    <row r="887" spans="1:12" ht="50.5" x14ac:dyDescent="0.3">
      <c r="A887" s="101" t="s">
        <v>11</v>
      </c>
      <c r="B887" s="101">
        <v>2</v>
      </c>
      <c r="C887" s="101" t="s">
        <v>4370</v>
      </c>
      <c r="D887" s="55" t="s">
        <v>4398</v>
      </c>
      <c r="E887" s="122" t="s">
        <v>4399</v>
      </c>
      <c r="F887" s="102">
        <v>1869</v>
      </c>
      <c r="G887" s="104">
        <v>1</v>
      </c>
      <c r="H887" s="9" t="s">
        <v>4400</v>
      </c>
      <c r="I887" s="101" t="s">
        <v>19</v>
      </c>
      <c r="J887" s="101" t="s">
        <v>4401</v>
      </c>
      <c r="K887" s="101"/>
      <c r="L887" s="101"/>
    </row>
    <row r="888" spans="1:12" ht="50.5" x14ac:dyDescent="0.3">
      <c r="A888" s="101" t="s">
        <v>11</v>
      </c>
      <c r="B888" s="101">
        <v>2</v>
      </c>
      <c r="C888" s="101" t="s">
        <v>4370</v>
      </c>
      <c r="D888" s="55" t="s">
        <v>4402</v>
      </c>
      <c r="E888" s="122" t="s">
        <v>4403</v>
      </c>
      <c r="F888" s="102">
        <v>1872</v>
      </c>
      <c r="G888" s="104">
        <v>1</v>
      </c>
      <c r="H888" s="9" t="s">
        <v>4404</v>
      </c>
      <c r="I888" s="101" t="s">
        <v>19</v>
      </c>
      <c r="J888" s="101" t="s">
        <v>4405</v>
      </c>
      <c r="K888" s="101"/>
      <c r="L888" s="101"/>
    </row>
    <row r="889" spans="1:12" ht="50.5" x14ac:dyDescent="0.3">
      <c r="A889" s="101" t="s">
        <v>11</v>
      </c>
      <c r="B889" s="101">
        <v>2</v>
      </c>
      <c r="C889" s="101" t="s">
        <v>4370</v>
      </c>
      <c r="D889" s="55" t="s">
        <v>4406</v>
      </c>
      <c r="E889" s="101" t="s">
        <v>925</v>
      </c>
      <c r="F889" s="102">
        <v>1913</v>
      </c>
      <c r="G889" s="102">
        <v>1</v>
      </c>
      <c r="H889" s="9" t="s">
        <v>4407</v>
      </c>
      <c r="I889" s="101" t="s">
        <v>172</v>
      </c>
      <c r="J889" s="101" t="s">
        <v>4408</v>
      </c>
      <c r="K889" s="101"/>
      <c r="L889" s="101"/>
    </row>
    <row r="890" spans="1:12" ht="50.5" x14ac:dyDescent="0.3">
      <c r="A890" s="101" t="s">
        <v>11</v>
      </c>
      <c r="B890" s="101">
        <v>2</v>
      </c>
      <c r="C890" s="101" t="s">
        <v>4370</v>
      </c>
      <c r="D890" s="55" t="s">
        <v>4409</v>
      </c>
      <c r="E890" s="101" t="s">
        <v>4410</v>
      </c>
      <c r="F890" s="102">
        <v>1885</v>
      </c>
      <c r="G890" s="102">
        <v>1</v>
      </c>
      <c r="H890" s="9" t="s">
        <v>4411</v>
      </c>
      <c r="I890" s="101" t="s">
        <v>19</v>
      </c>
      <c r="J890" s="101" t="s">
        <v>4412</v>
      </c>
      <c r="K890" s="101"/>
      <c r="L890" s="101"/>
    </row>
    <row r="891" spans="1:12" ht="50.5" x14ac:dyDescent="0.3">
      <c r="A891" s="101" t="s">
        <v>11</v>
      </c>
      <c r="B891" s="101">
        <v>2</v>
      </c>
      <c r="C891" s="101" t="s">
        <v>4370</v>
      </c>
      <c r="D891" s="55" t="s">
        <v>4413</v>
      </c>
      <c r="E891" s="101" t="s">
        <v>1354</v>
      </c>
      <c r="F891" s="102">
        <v>1889</v>
      </c>
      <c r="G891" s="102">
        <v>1</v>
      </c>
      <c r="H891" s="9" t="s">
        <v>4414</v>
      </c>
      <c r="I891" s="101" t="s">
        <v>172</v>
      </c>
      <c r="J891" s="101" t="s">
        <v>4415</v>
      </c>
      <c r="K891" s="101"/>
      <c r="L891" s="101"/>
    </row>
    <row r="892" spans="1:12" ht="63" x14ac:dyDescent="0.3">
      <c r="A892" s="101" t="s">
        <v>11</v>
      </c>
      <c r="B892" s="101">
        <v>2</v>
      </c>
      <c r="C892" s="101" t="s">
        <v>4370</v>
      </c>
      <c r="D892" s="55" t="s">
        <v>4416</v>
      </c>
      <c r="E892" s="101" t="s">
        <v>2152</v>
      </c>
      <c r="F892" s="102">
        <v>1900</v>
      </c>
      <c r="G892" s="102">
        <v>1</v>
      </c>
      <c r="H892" s="9" t="s">
        <v>4417</v>
      </c>
      <c r="I892" s="101" t="s">
        <v>1327</v>
      </c>
      <c r="J892" s="101" t="s">
        <v>4418</v>
      </c>
      <c r="K892" s="101"/>
      <c r="L892" s="101"/>
    </row>
    <row r="893" spans="1:12" ht="50.5" x14ac:dyDescent="0.3">
      <c r="A893" s="101" t="s">
        <v>11</v>
      </c>
      <c r="B893" s="101">
        <v>2</v>
      </c>
      <c r="C893" s="101" t="s">
        <v>4370</v>
      </c>
      <c r="D893" s="55" t="s">
        <v>4419</v>
      </c>
      <c r="E893" s="122" t="s">
        <v>4372</v>
      </c>
      <c r="F893" s="102">
        <v>1883</v>
      </c>
      <c r="G893" s="104">
        <v>1</v>
      </c>
      <c r="H893" s="9" t="s">
        <v>4420</v>
      </c>
      <c r="I893" s="101" t="s">
        <v>19</v>
      </c>
      <c r="J893" s="101" t="s">
        <v>4421</v>
      </c>
      <c r="K893" s="101"/>
      <c r="L893" s="101"/>
    </row>
    <row r="894" spans="1:12" s="114" customFormat="1" ht="50.5" x14ac:dyDescent="0.3">
      <c r="A894" s="101" t="s">
        <v>11</v>
      </c>
      <c r="B894" s="101">
        <v>2</v>
      </c>
      <c r="C894" s="101" t="s">
        <v>4370</v>
      </c>
      <c r="D894" s="55" t="s">
        <v>4422</v>
      </c>
      <c r="E894" s="122" t="s">
        <v>4372</v>
      </c>
      <c r="F894" s="102">
        <v>1884</v>
      </c>
      <c r="G894" s="104">
        <v>1</v>
      </c>
      <c r="H894" s="9" t="s">
        <v>4423</v>
      </c>
      <c r="I894" s="101" t="s">
        <v>1327</v>
      </c>
      <c r="J894" s="101" t="s">
        <v>4424</v>
      </c>
      <c r="K894" s="101"/>
      <c r="L894" s="101"/>
    </row>
    <row r="895" spans="1:12" ht="50.5" x14ac:dyDescent="0.3">
      <c r="A895" s="101" t="s">
        <v>11</v>
      </c>
      <c r="B895" s="101">
        <v>2</v>
      </c>
      <c r="C895" s="101" t="s">
        <v>4370</v>
      </c>
      <c r="D895" s="55" t="s">
        <v>4425</v>
      </c>
      <c r="E895" s="101" t="s">
        <v>4381</v>
      </c>
      <c r="F895" s="102">
        <v>1881</v>
      </c>
      <c r="G895" s="102">
        <v>1</v>
      </c>
      <c r="H895" s="9" t="s">
        <v>4426</v>
      </c>
      <c r="I895" s="101" t="s">
        <v>19</v>
      </c>
      <c r="J895" s="101" t="s">
        <v>4427</v>
      </c>
      <c r="K895" s="101"/>
      <c r="L895" s="101"/>
    </row>
    <row r="896" spans="1:12" ht="50.5" x14ac:dyDescent="0.3">
      <c r="A896" s="101" t="s">
        <v>11</v>
      </c>
      <c r="B896" s="101">
        <v>2</v>
      </c>
      <c r="C896" s="101" t="s">
        <v>4370</v>
      </c>
      <c r="D896" s="55" t="s">
        <v>4428</v>
      </c>
      <c r="E896" s="101" t="s">
        <v>4429</v>
      </c>
      <c r="F896" s="102">
        <v>1909</v>
      </c>
      <c r="G896" s="102">
        <v>1</v>
      </c>
      <c r="H896" s="9" t="s">
        <v>4430</v>
      </c>
      <c r="I896" s="101" t="s">
        <v>172</v>
      </c>
      <c r="J896" s="101" t="s">
        <v>4431</v>
      </c>
      <c r="K896" s="101"/>
      <c r="L896" s="101"/>
    </row>
    <row r="897" spans="1:12" ht="50.5" x14ac:dyDescent="0.3">
      <c r="A897" s="101" t="s">
        <v>11</v>
      </c>
      <c r="B897" s="101">
        <v>2</v>
      </c>
      <c r="C897" s="101" t="s">
        <v>4370</v>
      </c>
      <c r="D897" s="55" t="s">
        <v>4432</v>
      </c>
      <c r="E897" s="101" t="s">
        <v>2391</v>
      </c>
      <c r="F897" s="102">
        <v>1901</v>
      </c>
      <c r="G897" s="102">
        <v>1</v>
      </c>
      <c r="H897" s="9" t="s">
        <v>4433</v>
      </c>
      <c r="I897" s="101" t="s">
        <v>19</v>
      </c>
      <c r="J897" s="101" t="s">
        <v>4434</v>
      </c>
      <c r="K897" s="101"/>
      <c r="L897" s="101"/>
    </row>
    <row r="898" spans="1:12" ht="50.5" x14ac:dyDescent="0.3">
      <c r="A898" s="101" t="s">
        <v>11</v>
      </c>
      <c r="B898" s="101">
        <v>2</v>
      </c>
      <c r="C898" s="101" t="s">
        <v>4435</v>
      </c>
      <c r="D898" s="55" t="s">
        <v>4436</v>
      </c>
      <c r="E898" s="101" t="s">
        <v>1666</v>
      </c>
      <c r="F898" s="102">
        <v>1924</v>
      </c>
      <c r="G898" s="102">
        <v>1</v>
      </c>
      <c r="H898" s="9" t="s">
        <v>4437</v>
      </c>
      <c r="I898" s="101" t="s">
        <v>682</v>
      </c>
      <c r="J898" s="101" t="s">
        <v>4438</v>
      </c>
      <c r="K898" s="101"/>
      <c r="L898" s="101"/>
    </row>
    <row r="899" spans="1:12" ht="63" x14ac:dyDescent="0.3">
      <c r="A899" s="101" t="s">
        <v>11</v>
      </c>
      <c r="B899" s="101">
        <v>2</v>
      </c>
      <c r="C899" s="101" t="s">
        <v>4439</v>
      </c>
      <c r="D899" s="55" t="s">
        <v>4440</v>
      </c>
      <c r="E899" s="101" t="s">
        <v>1666</v>
      </c>
      <c r="F899" s="102">
        <v>1923</v>
      </c>
      <c r="G899" s="102">
        <v>1</v>
      </c>
      <c r="H899" s="9" t="s">
        <v>4437</v>
      </c>
      <c r="I899" s="101" t="s">
        <v>682</v>
      </c>
      <c r="J899" s="101" t="s">
        <v>4441</v>
      </c>
      <c r="K899" s="101"/>
      <c r="L899" s="101"/>
    </row>
    <row r="900" spans="1:12" ht="63" x14ac:dyDescent="0.3">
      <c r="A900" s="101" t="s">
        <v>11</v>
      </c>
      <c r="B900" s="101">
        <v>2</v>
      </c>
      <c r="C900" s="101" t="s">
        <v>4439</v>
      </c>
      <c r="D900" s="55" t="s">
        <v>4442</v>
      </c>
      <c r="E900" s="101" t="s">
        <v>1666</v>
      </c>
      <c r="F900" s="102">
        <v>1923</v>
      </c>
      <c r="G900" s="102">
        <v>1</v>
      </c>
      <c r="H900" s="9" t="s">
        <v>4437</v>
      </c>
      <c r="I900" s="101" t="s">
        <v>682</v>
      </c>
      <c r="J900" s="101" t="s">
        <v>4443</v>
      </c>
      <c r="K900" s="101"/>
      <c r="L900" s="101"/>
    </row>
    <row r="901" spans="1:12" ht="75.5" x14ac:dyDescent="0.3">
      <c r="A901" s="101" t="s">
        <v>11</v>
      </c>
      <c r="B901" s="101">
        <v>2</v>
      </c>
      <c r="C901" s="101" t="s">
        <v>4444</v>
      </c>
      <c r="D901" s="55" t="s">
        <v>4445</v>
      </c>
      <c r="E901" s="101" t="s">
        <v>3189</v>
      </c>
      <c r="F901" s="102">
        <v>1890</v>
      </c>
      <c r="G901" s="102">
        <v>1</v>
      </c>
      <c r="H901" s="9" t="s">
        <v>4446</v>
      </c>
      <c r="I901" s="101" t="s">
        <v>172</v>
      </c>
      <c r="J901" s="101" t="s">
        <v>44</v>
      </c>
      <c r="K901" s="101" t="s">
        <v>4447</v>
      </c>
      <c r="L901" s="101" t="s">
        <v>4448</v>
      </c>
    </row>
    <row r="902" spans="1:12" ht="63" x14ac:dyDescent="0.3">
      <c r="A902" s="101" t="s">
        <v>11</v>
      </c>
      <c r="B902" s="101">
        <v>2</v>
      </c>
      <c r="C902" s="101" t="s">
        <v>4449</v>
      </c>
      <c r="D902" s="101" t="s">
        <v>4450</v>
      </c>
      <c r="E902" s="101" t="s">
        <v>4451</v>
      </c>
      <c r="F902" s="102">
        <v>1917</v>
      </c>
      <c r="G902" s="104">
        <v>1</v>
      </c>
      <c r="H902" s="9" t="s">
        <v>3788</v>
      </c>
      <c r="I902" s="101" t="s">
        <v>19</v>
      </c>
      <c r="J902" s="101" t="s">
        <v>4452</v>
      </c>
      <c r="K902" s="101"/>
      <c r="L902" s="101"/>
    </row>
    <row r="903" spans="1:12" ht="63" x14ac:dyDescent="0.3">
      <c r="A903" s="101" t="s">
        <v>11</v>
      </c>
      <c r="B903" s="101">
        <v>2</v>
      </c>
      <c r="C903" s="101" t="s">
        <v>4453</v>
      </c>
      <c r="D903" s="101" t="s">
        <v>4454</v>
      </c>
      <c r="E903" s="101" t="s">
        <v>4451</v>
      </c>
      <c r="F903" s="102">
        <v>1898</v>
      </c>
      <c r="G903" s="104">
        <v>1</v>
      </c>
      <c r="H903" s="9" t="s">
        <v>3788</v>
      </c>
      <c r="I903" s="101" t="s">
        <v>19</v>
      </c>
      <c r="J903" s="101" t="s">
        <v>4455</v>
      </c>
      <c r="K903" s="101" t="s">
        <v>4456</v>
      </c>
      <c r="L903" s="101"/>
    </row>
    <row r="904" spans="1:12" ht="63" x14ac:dyDescent="0.3">
      <c r="A904" s="101" t="s">
        <v>11</v>
      </c>
      <c r="B904" s="101">
        <v>2</v>
      </c>
      <c r="C904" s="101" t="s">
        <v>4457</v>
      </c>
      <c r="D904" s="101" t="s">
        <v>4458</v>
      </c>
      <c r="E904" s="101" t="s">
        <v>4451</v>
      </c>
      <c r="F904" s="102">
        <v>1902</v>
      </c>
      <c r="G904" s="104">
        <v>1</v>
      </c>
      <c r="H904" s="9" t="s">
        <v>3788</v>
      </c>
      <c r="I904" s="101" t="s">
        <v>19</v>
      </c>
      <c r="J904" s="101" t="s">
        <v>4459</v>
      </c>
      <c r="K904" s="101" t="s">
        <v>4460</v>
      </c>
      <c r="L904" s="101"/>
    </row>
    <row r="905" spans="1:12" ht="63" x14ac:dyDescent="0.3">
      <c r="A905" s="101" t="s">
        <v>11</v>
      </c>
      <c r="B905" s="101">
        <v>2</v>
      </c>
      <c r="C905" s="101" t="s">
        <v>4461</v>
      </c>
      <c r="D905" s="101" t="s">
        <v>4462</v>
      </c>
      <c r="E905" s="101" t="s">
        <v>4451</v>
      </c>
      <c r="F905" s="102">
        <v>1905</v>
      </c>
      <c r="G905" s="104">
        <v>1</v>
      </c>
      <c r="H905" s="9" t="s">
        <v>3788</v>
      </c>
      <c r="I905" s="101" t="s">
        <v>19</v>
      </c>
      <c r="J905" s="101" t="s">
        <v>4463</v>
      </c>
      <c r="K905" s="101" t="s">
        <v>4464</v>
      </c>
      <c r="L905" s="101"/>
    </row>
    <row r="906" spans="1:12" ht="63" x14ac:dyDescent="0.3">
      <c r="A906" s="101" t="s">
        <v>11</v>
      </c>
      <c r="B906" s="101">
        <v>2</v>
      </c>
      <c r="C906" s="101" t="s">
        <v>4465</v>
      </c>
      <c r="D906" s="55" t="s">
        <v>4466</v>
      </c>
      <c r="E906" s="101" t="s">
        <v>4467</v>
      </c>
      <c r="F906" s="102">
        <v>1853</v>
      </c>
      <c r="G906" s="104">
        <v>1</v>
      </c>
      <c r="H906" s="9" t="s">
        <v>4468</v>
      </c>
      <c r="I906" s="101" t="s">
        <v>19</v>
      </c>
      <c r="J906" s="101" t="s">
        <v>4469</v>
      </c>
      <c r="K906" s="101" t="s">
        <v>16</v>
      </c>
      <c r="L906" s="101"/>
    </row>
    <row r="907" spans="1:12" ht="75.5" x14ac:dyDescent="0.3">
      <c r="A907" s="101" t="s">
        <v>11</v>
      </c>
      <c r="B907" s="101">
        <v>2</v>
      </c>
      <c r="C907" s="101" t="s">
        <v>4470</v>
      </c>
      <c r="D907" s="55" t="s">
        <v>4471</v>
      </c>
      <c r="E907" s="101" t="s">
        <v>1354</v>
      </c>
      <c r="F907" s="102">
        <v>1898</v>
      </c>
      <c r="G907" s="104">
        <v>1</v>
      </c>
      <c r="H907" s="9" t="s">
        <v>4472</v>
      </c>
      <c r="I907" s="101" t="s">
        <v>19</v>
      </c>
      <c r="J907" s="101" t="s">
        <v>44</v>
      </c>
      <c r="K907" s="102" t="s">
        <v>4473</v>
      </c>
      <c r="L907" s="101" t="s">
        <v>4474</v>
      </c>
    </row>
    <row r="908" spans="1:12" ht="50.5" x14ac:dyDescent="0.3">
      <c r="A908" s="101" t="s">
        <v>11</v>
      </c>
      <c r="B908" s="101">
        <v>2</v>
      </c>
      <c r="C908" s="122" t="s">
        <v>4475</v>
      </c>
      <c r="D908" s="55" t="s">
        <v>4476</v>
      </c>
      <c r="E908" s="101" t="s">
        <v>925</v>
      </c>
      <c r="F908" s="102">
        <v>1929</v>
      </c>
      <c r="G908" s="102">
        <v>1</v>
      </c>
      <c r="H908" s="9" t="s">
        <v>4477</v>
      </c>
      <c r="I908" s="101" t="s">
        <v>172</v>
      </c>
      <c r="J908" s="101" t="s">
        <v>44</v>
      </c>
      <c r="K908" s="101" t="s">
        <v>4478</v>
      </c>
      <c r="L908" s="101"/>
    </row>
    <row r="909" spans="1:12" ht="75.5" x14ac:dyDescent="0.3">
      <c r="A909" s="101" t="s">
        <v>11</v>
      </c>
      <c r="B909" s="101">
        <v>2</v>
      </c>
      <c r="C909" s="122" t="s">
        <v>4475</v>
      </c>
      <c r="D909" s="55" t="s">
        <v>4479</v>
      </c>
      <c r="E909" s="101" t="s">
        <v>1175</v>
      </c>
      <c r="F909" s="102">
        <v>1924</v>
      </c>
      <c r="G909" s="102">
        <v>1</v>
      </c>
      <c r="H909" s="9" t="s">
        <v>4480</v>
      </c>
      <c r="I909" s="101" t="s">
        <v>19</v>
      </c>
      <c r="J909" s="101" t="s">
        <v>44</v>
      </c>
      <c r="K909" s="102" t="s">
        <v>4481</v>
      </c>
      <c r="L909" s="101" t="s">
        <v>4482</v>
      </c>
    </row>
    <row r="910" spans="1:12" ht="50.5" x14ac:dyDescent="0.3">
      <c r="A910" s="101" t="s">
        <v>11</v>
      </c>
      <c r="B910" s="101">
        <v>2</v>
      </c>
      <c r="C910" s="122" t="s">
        <v>4475</v>
      </c>
      <c r="D910" s="55" t="s">
        <v>4483</v>
      </c>
      <c r="E910" s="101" t="s">
        <v>925</v>
      </c>
      <c r="F910" s="102">
        <v>1930</v>
      </c>
      <c r="G910" s="102">
        <v>1</v>
      </c>
      <c r="H910" s="9" t="s">
        <v>4484</v>
      </c>
      <c r="I910" s="101" t="s">
        <v>172</v>
      </c>
      <c r="J910" s="101" t="s">
        <v>4485</v>
      </c>
      <c r="K910" s="101"/>
      <c r="L910" s="101"/>
    </row>
    <row r="911" spans="1:12" ht="75.5" x14ac:dyDescent="0.3">
      <c r="A911" s="101" t="s">
        <v>11</v>
      </c>
      <c r="B911" s="101">
        <v>2</v>
      </c>
      <c r="C911" s="122" t="s">
        <v>4475</v>
      </c>
      <c r="D911" s="78" t="s">
        <v>4486</v>
      </c>
      <c r="E911" s="122" t="s">
        <v>4487</v>
      </c>
      <c r="F911" s="115">
        <v>1930</v>
      </c>
      <c r="G911" s="104">
        <v>1</v>
      </c>
      <c r="H911" s="9" t="s">
        <v>4488</v>
      </c>
      <c r="I911" s="101" t="s">
        <v>19</v>
      </c>
      <c r="J911" s="101" t="s">
        <v>44</v>
      </c>
      <c r="K911" s="101" t="s">
        <v>4489</v>
      </c>
      <c r="L911" s="101" t="s">
        <v>4490</v>
      </c>
    </row>
    <row r="912" spans="1:12" ht="75.5" x14ac:dyDescent="0.3">
      <c r="A912" s="101" t="s">
        <v>11</v>
      </c>
      <c r="B912" s="101">
        <v>2</v>
      </c>
      <c r="C912" s="122" t="s">
        <v>4475</v>
      </c>
      <c r="D912" s="78" t="s">
        <v>4491</v>
      </c>
      <c r="E912" s="122" t="s">
        <v>925</v>
      </c>
      <c r="F912" s="115" t="s">
        <v>2104</v>
      </c>
      <c r="G912" s="104">
        <v>1</v>
      </c>
      <c r="H912" s="9" t="s">
        <v>4492</v>
      </c>
      <c r="I912" s="101" t="s">
        <v>19</v>
      </c>
      <c r="J912" s="101" t="s">
        <v>44</v>
      </c>
      <c r="K912" s="102" t="s">
        <v>4493</v>
      </c>
      <c r="L912" s="101" t="s">
        <v>4494</v>
      </c>
    </row>
    <row r="913" spans="1:12" ht="75.5" x14ac:dyDescent="0.3">
      <c r="A913" s="101" t="s">
        <v>11</v>
      </c>
      <c r="B913" s="101">
        <v>2</v>
      </c>
      <c r="C913" s="122" t="s">
        <v>4475</v>
      </c>
      <c r="D913" s="55" t="s">
        <v>4495</v>
      </c>
      <c r="E913" s="101" t="s">
        <v>4496</v>
      </c>
      <c r="F913" s="102">
        <v>1920</v>
      </c>
      <c r="G913" s="104">
        <v>1</v>
      </c>
      <c r="H913" s="9" t="s">
        <v>4497</v>
      </c>
      <c r="I913" s="101" t="s">
        <v>19</v>
      </c>
      <c r="J913" s="101" t="s">
        <v>44</v>
      </c>
      <c r="K913" s="101" t="s">
        <v>4498</v>
      </c>
      <c r="L913" s="101" t="s">
        <v>4499</v>
      </c>
    </row>
    <row r="914" spans="1:12" ht="75.5" x14ac:dyDescent="0.3">
      <c r="A914" s="101" t="s">
        <v>11</v>
      </c>
      <c r="B914" s="101">
        <v>2</v>
      </c>
      <c r="C914" s="122" t="s">
        <v>4475</v>
      </c>
      <c r="D914" s="55" t="s">
        <v>4500</v>
      </c>
      <c r="E914" s="101" t="s">
        <v>4496</v>
      </c>
      <c r="F914" s="102">
        <v>1921</v>
      </c>
      <c r="G914" s="104">
        <v>1</v>
      </c>
      <c r="H914" s="9" t="s">
        <v>4501</v>
      </c>
      <c r="I914" s="101" t="s">
        <v>19</v>
      </c>
      <c r="J914" s="101" t="s">
        <v>44</v>
      </c>
      <c r="K914" s="101" t="s">
        <v>4502</v>
      </c>
      <c r="L914" s="101" t="s">
        <v>4503</v>
      </c>
    </row>
    <row r="915" spans="1:12" ht="75.5" x14ac:dyDescent="0.3">
      <c r="A915" s="101" t="s">
        <v>11</v>
      </c>
      <c r="B915" s="101">
        <v>2</v>
      </c>
      <c r="C915" s="122" t="s">
        <v>4475</v>
      </c>
      <c r="D915" s="55" t="s">
        <v>4504</v>
      </c>
      <c r="E915" s="101" t="s">
        <v>4496</v>
      </c>
      <c r="F915" s="102">
        <v>1923</v>
      </c>
      <c r="G915" s="104">
        <v>1</v>
      </c>
      <c r="H915" s="9" t="s">
        <v>4505</v>
      </c>
      <c r="I915" s="101" t="s">
        <v>19</v>
      </c>
      <c r="J915" s="101" t="s">
        <v>44</v>
      </c>
      <c r="K915" s="102" t="s">
        <v>4506</v>
      </c>
      <c r="L915" s="101" t="s">
        <v>4507</v>
      </c>
    </row>
    <row r="916" spans="1:12" ht="75.5" x14ac:dyDescent="0.3">
      <c r="A916" s="101" t="s">
        <v>11</v>
      </c>
      <c r="B916" s="101">
        <v>2</v>
      </c>
      <c r="C916" s="101" t="s">
        <v>4508</v>
      </c>
      <c r="D916" s="55" t="s">
        <v>4509</v>
      </c>
      <c r="E916" s="101" t="s">
        <v>4510</v>
      </c>
      <c r="F916" s="102">
        <v>1916</v>
      </c>
      <c r="G916" s="104">
        <v>1</v>
      </c>
      <c r="H916" s="9" t="s">
        <v>4511</v>
      </c>
      <c r="I916" s="101" t="s">
        <v>19</v>
      </c>
      <c r="J916" s="101" t="s">
        <v>44</v>
      </c>
      <c r="K916" s="102" t="s">
        <v>4512</v>
      </c>
      <c r="L916" s="101" t="s">
        <v>4513</v>
      </c>
    </row>
    <row r="917" spans="1:12" ht="50.5" x14ac:dyDescent="0.3">
      <c r="A917" s="101" t="s">
        <v>11</v>
      </c>
      <c r="B917" s="101">
        <v>2</v>
      </c>
      <c r="C917" s="101" t="s">
        <v>4514</v>
      </c>
      <c r="D917" s="55" t="s">
        <v>4515</v>
      </c>
      <c r="E917" s="101" t="s">
        <v>4516</v>
      </c>
      <c r="F917" s="102">
        <v>1876</v>
      </c>
      <c r="G917" s="104">
        <v>1</v>
      </c>
      <c r="H917" s="9" t="s">
        <v>4517</v>
      </c>
      <c r="I917" s="101" t="s">
        <v>172</v>
      </c>
      <c r="J917" s="101" t="s">
        <v>4518</v>
      </c>
      <c r="K917" s="101" t="s">
        <v>16</v>
      </c>
      <c r="L917" s="101"/>
    </row>
    <row r="918" spans="1:12" ht="138" x14ac:dyDescent="0.3">
      <c r="A918" s="101" t="s">
        <v>11</v>
      </c>
      <c r="B918" s="101">
        <v>2</v>
      </c>
      <c r="C918" s="101" t="s">
        <v>4519</v>
      </c>
      <c r="D918" s="55" t="s">
        <v>4520</v>
      </c>
      <c r="E918" s="101" t="s">
        <v>4521</v>
      </c>
      <c r="F918" s="102">
        <v>1857</v>
      </c>
      <c r="G918" s="104">
        <v>1</v>
      </c>
      <c r="H918" s="9" t="s">
        <v>4522</v>
      </c>
      <c r="I918" s="101" t="s">
        <v>19</v>
      </c>
      <c r="J918" s="101" t="s">
        <v>44</v>
      </c>
      <c r="K918" s="102" t="s">
        <v>4523</v>
      </c>
      <c r="L918" s="101" t="s">
        <v>4524</v>
      </c>
    </row>
    <row r="919" spans="1:12" ht="50.5" x14ac:dyDescent="0.3">
      <c r="A919" s="107" t="s">
        <v>897</v>
      </c>
      <c r="B919" s="101">
        <v>1</v>
      </c>
      <c r="C919" s="107" t="s">
        <v>4525</v>
      </c>
      <c r="D919" s="124" t="s">
        <v>4526</v>
      </c>
      <c r="E919" s="107" t="s">
        <v>1154</v>
      </c>
      <c r="F919" s="107">
        <v>1922</v>
      </c>
      <c r="G919" s="107">
        <v>1</v>
      </c>
      <c r="H919" s="107" t="s">
        <v>4527</v>
      </c>
      <c r="I919" s="107" t="s">
        <v>19</v>
      </c>
      <c r="J919" s="107" t="s">
        <v>4528</v>
      </c>
      <c r="K919" s="107"/>
      <c r="L919" s="107"/>
    </row>
    <row r="920" spans="1:12" ht="75.5" x14ac:dyDescent="0.3">
      <c r="A920" s="107" t="s">
        <v>897</v>
      </c>
      <c r="B920" s="101">
        <v>1</v>
      </c>
      <c r="C920" s="105" t="s">
        <v>4529</v>
      </c>
      <c r="D920" s="106" t="s">
        <v>4530</v>
      </c>
      <c r="E920" s="105" t="s">
        <v>4531</v>
      </c>
      <c r="F920" s="107">
        <v>1910</v>
      </c>
      <c r="G920" s="110">
        <v>1</v>
      </c>
      <c r="H920" s="111" t="s">
        <v>4532</v>
      </c>
      <c r="I920" s="105" t="s">
        <v>19</v>
      </c>
      <c r="J920" s="105" t="s">
        <v>44</v>
      </c>
      <c r="K920" s="105" t="s">
        <v>4533</v>
      </c>
      <c r="L920" s="105" t="s">
        <v>4534</v>
      </c>
    </row>
    <row r="921" spans="1:12" ht="75.5" x14ac:dyDescent="0.3">
      <c r="A921" s="101" t="s">
        <v>11</v>
      </c>
      <c r="B921" s="101">
        <v>2</v>
      </c>
      <c r="C921" s="101" t="s">
        <v>4535</v>
      </c>
      <c r="D921" s="55" t="s">
        <v>4536</v>
      </c>
      <c r="E921" s="101" t="s">
        <v>1067</v>
      </c>
      <c r="F921" s="102">
        <v>1898</v>
      </c>
      <c r="G921" s="102">
        <v>1</v>
      </c>
      <c r="H921" s="9" t="s">
        <v>4537</v>
      </c>
      <c r="I921" s="101" t="s">
        <v>55</v>
      </c>
      <c r="J921" s="101" t="s">
        <v>44</v>
      </c>
      <c r="K921" s="101" t="s">
        <v>4538</v>
      </c>
      <c r="L921" s="101"/>
    </row>
    <row r="922" spans="1:12" ht="50.5" x14ac:dyDescent="0.3">
      <c r="A922" s="101" t="s">
        <v>891</v>
      </c>
      <c r="B922" s="101">
        <v>1</v>
      </c>
      <c r="C922" s="101" t="s">
        <v>4539</v>
      </c>
      <c r="D922" s="55" t="s">
        <v>4540</v>
      </c>
      <c r="E922" s="101" t="s">
        <v>4541</v>
      </c>
      <c r="F922" s="102">
        <v>1759</v>
      </c>
      <c r="G922" s="104">
        <v>1</v>
      </c>
      <c r="H922" s="9" t="s">
        <v>4542</v>
      </c>
      <c r="I922" s="101" t="s">
        <v>172</v>
      </c>
      <c r="J922" s="101" t="s">
        <v>4543</v>
      </c>
      <c r="K922" s="101"/>
      <c r="L922" s="101"/>
    </row>
    <row r="923" spans="1:12" ht="75.5" x14ac:dyDescent="0.3">
      <c r="A923" s="101" t="s">
        <v>11</v>
      </c>
      <c r="B923" s="101">
        <v>2</v>
      </c>
      <c r="C923" s="101" t="s">
        <v>4544</v>
      </c>
      <c r="D923" s="55" t="s">
        <v>4545</v>
      </c>
      <c r="E923" s="101" t="s">
        <v>1462</v>
      </c>
      <c r="F923" s="102">
        <v>1938</v>
      </c>
      <c r="G923" s="102">
        <v>1</v>
      </c>
      <c r="H923" s="9" t="s">
        <v>4546</v>
      </c>
      <c r="I923" s="101" t="s">
        <v>172</v>
      </c>
      <c r="J923" s="101" t="s">
        <v>44</v>
      </c>
      <c r="K923" s="101" t="s">
        <v>4547</v>
      </c>
      <c r="L923" s="101" t="s">
        <v>4548</v>
      </c>
    </row>
    <row r="924" spans="1:12" ht="50.5" x14ac:dyDescent="0.3">
      <c r="A924" s="101" t="s">
        <v>11</v>
      </c>
      <c r="B924" s="101">
        <v>2</v>
      </c>
      <c r="C924" s="101" t="s">
        <v>4544</v>
      </c>
      <c r="D924" s="101" t="s">
        <v>4549</v>
      </c>
      <c r="E924" s="101" t="s">
        <v>4550</v>
      </c>
      <c r="F924" s="102" t="s">
        <v>4551</v>
      </c>
      <c r="G924" s="102">
        <v>3</v>
      </c>
      <c r="H924" s="9" t="s">
        <v>4552</v>
      </c>
      <c r="I924" s="101" t="s">
        <v>19</v>
      </c>
      <c r="J924" s="101" t="s">
        <v>4553</v>
      </c>
      <c r="K924" s="101" t="s">
        <v>16</v>
      </c>
      <c r="L924" s="101"/>
    </row>
    <row r="925" spans="1:12" ht="75.5" x14ac:dyDescent="0.3">
      <c r="A925" s="101" t="s">
        <v>11</v>
      </c>
      <c r="B925" s="101">
        <v>2</v>
      </c>
      <c r="C925" s="101" t="s">
        <v>4544</v>
      </c>
      <c r="D925" s="55" t="s">
        <v>4554</v>
      </c>
      <c r="E925" s="101" t="s">
        <v>925</v>
      </c>
      <c r="F925" s="102">
        <v>1926</v>
      </c>
      <c r="G925" s="102">
        <v>1</v>
      </c>
      <c r="H925" s="9" t="s">
        <v>4555</v>
      </c>
      <c r="I925" s="101" t="s">
        <v>19</v>
      </c>
      <c r="J925" s="101" t="s">
        <v>44</v>
      </c>
      <c r="K925" s="101" t="s">
        <v>4556</v>
      </c>
      <c r="L925" s="101" t="s">
        <v>4557</v>
      </c>
    </row>
    <row r="926" spans="1:12" ht="75.5" x14ac:dyDescent="0.3">
      <c r="A926" s="101" t="s">
        <v>11</v>
      </c>
      <c r="B926" s="101">
        <v>2</v>
      </c>
      <c r="C926" s="101" t="s">
        <v>4544</v>
      </c>
      <c r="D926" s="55" t="s">
        <v>4558</v>
      </c>
      <c r="E926" s="101" t="s">
        <v>4559</v>
      </c>
      <c r="F926" s="102">
        <v>1918</v>
      </c>
      <c r="G926" s="102">
        <v>1</v>
      </c>
      <c r="H926" s="9" t="s">
        <v>4560</v>
      </c>
      <c r="I926" s="101" t="s">
        <v>19</v>
      </c>
      <c r="J926" s="101" t="s">
        <v>44</v>
      </c>
      <c r="K926" s="101" t="s">
        <v>4561</v>
      </c>
      <c r="L926" s="101" t="s">
        <v>4562</v>
      </c>
    </row>
    <row r="927" spans="1:12" ht="75.5" x14ac:dyDescent="0.3">
      <c r="A927" s="101" t="s">
        <v>11</v>
      </c>
      <c r="B927" s="101">
        <v>2</v>
      </c>
      <c r="C927" s="101" t="s">
        <v>4544</v>
      </c>
      <c r="D927" s="101" t="s">
        <v>4563</v>
      </c>
      <c r="E927" s="101" t="s">
        <v>1495</v>
      </c>
      <c r="F927" s="102">
        <v>1921</v>
      </c>
      <c r="G927" s="102">
        <v>1</v>
      </c>
      <c r="H927" s="9" t="s">
        <v>4560</v>
      </c>
      <c r="I927" s="101" t="s">
        <v>19</v>
      </c>
      <c r="J927" s="101" t="s">
        <v>44</v>
      </c>
      <c r="K927" s="101" t="s">
        <v>4564</v>
      </c>
      <c r="L927" s="101" t="s">
        <v>4565</v>
      </c>
    </row>
    <row r="928" spans="1:12" ht="75.5" x14ac:dyDescent="0.3">
      <c r="A928" s="101" t="s">
        <v>11</v>
      </c>
      <c r="B928" s="101">
        <v>2</v>
      </c>
      <c r="C928" s="101" t="s">
        <v>4544</v>
      </c>
      <c r="D928" s="101" t="s">
        <v>4566</v>
      </c>
      <c r="E928" s="101" t="s">
        <v>1495</v>
      </c>
      <c r="F928" s="102">
        <v>1921</v>
      </c>
      <c r="G928" s="102">
        <v>1</v>
      </c>
      <c r="H928" s="9" t="s">
        <v>4560</v>
      </c>
      <c r="I928" s="101" t="s">
        <v>19</v>
      </c>
      <c r="J928" s="101" t="s">
        <v>44</v>
      </c>
      <c r="K928" s="101" t="s">
        <v>4567</v>
      </c>
      <c r="L928" s="101" t="s">
        <v>4568</v>
      </c>
    </row>
    <row r="929" spans="1:12" ht="75.5" x14ac:dyDescent="0.3">
      <c r="A929" s="101" t="s">
        <v>11</v>
      </c>
      <c r="B929" s="101">
        <v>2</v>
      </c>
      <c r="C929" s="101" t="s">
        <v>4544</v>
      </c>
      <c r="D929" s="101" t="s">
        <v>4569</v>
      </c>
      <c r="E929" s="101" t="s">
        <v>1495</v>
      </c>
      <c r="F929" s="102">
        <v>1922</v>
      </c>
      <c r="G929" s="102">
        <v>1</v>
      </c>
      <c r="H929" s="9" t="s">
        <v>4560</v>
      </c>
      <c r="I929" s="101" t="s">
        <v>19</v>
      </c>
      <c r="J929" s="101" t="s">
        <v>44</v>
      </c>
      <c r="K929" s="101" t="s">
        <v>4570</v>
      </c>
      <c r="L929" s="101" t="s">
        <v>4571</v>
      </c>
    </row>
    <row r="930" spans="1:12" ht="75.5" x14ac:dyDescent="0.3">
      <c r="A930" s="101" t="s">
        <v>11</v>
      </c>
      <c r="B930" s="101">
        <v>2</v>
      </c>
      <c r="C930" s="101" t="s">
        <v>4544</v>
      </c>
      <c r="D930" s="101" t="s">
        <v>4572</v>
      </c>
      <c r="E930" s="101" t="s">
        <v>1495</v>
      </c>
      <c r="F930" s="102">
        <v>1924</v>
      </c>
      <c r="G930" s="102">
        <v>1</v>
      </c>
      <c r="H930" s="9" t="s">
        <v>4560</v>
      </c>
      <c r="I930" s="101" t="s">
        <v>19</v>
      </c>
      <c r="J930" s="101" t="s">
        <v>44</v>
      </c>
      <c r="K930" s="101" t="s">
        <v>4573</v>
      </c>
      <c r="L930" s="101" t="s">
        <v>4574</v>
      </c>
    </row>
    <row r="931" spans="1:12" ht="75.5" x14ac:dyDescent="0.3">
      <c r="A931" s="101" t="s">
        <v>11</v>
      </c>
      <c r="B931" s="101">
        <v>2</v>
      </c>
      <c r="C931" s="101" t="s">
        <v>4544</v>
      </c>
      <c r="D931" s="101" t="s">
        <v>4575</v>
      </c>
      <c r="E931" s="101" t="s">
        <v>1495</v>
      </c>
      <c r="F931" s="102">
        <v>1925</v>
      </c>
      <c r="G931" s="102">
        <v>1</v>
      </c>
      <c r="H931" s="9" t="s">
        <v>4560</v>
      </c>
      <c r="I931" s="101" t="s">
        <v>19</v>
      </c>
      <c r="J931" s="101" t="s">
        <v>44</v>
      </c>
      <c r="K931" s="101" t="s">
        <v>4576</v>
      </c>
      <c r="L931" s="101" t="s">
        <v>4577</v>
      </c>
    </row>
    <row r="932" spans="1:12" ht="75.5" x14ac:dyDescent="0.3">
      <c r="A932" s="101" t="s">
        <v>11</v>
      </c>
      <c r="B932" s="101">
        <v>2</v>
      </c>
      <c r="C932" s="101" t="s">
        <v>4544</v>
      </c>
      <c r="D932" s="101" t="s">
        <v>4578</v>
      </c>
      <c r="E932" s="101" t="s">
        <v>1495</v>
      </c>
      <c r="F932" s="102">
        <v>1929</v>
      </c>
      <c r="G932" s="102">
        <v>1</v>
      </c>
      <c r="H932" s="9" t="s">
        <v>4560</v>
      </c>
      <c r="I932" s="101" t="s">
        <v>19</v>
      </c>
      <c r="J932" s="101" t="s">
        <v>44</v>
      </c>
      <c r="K932" s="101" t="s">
        <v>4579</v>
      </c>
      <c r="L932" s="101" t="s">
        <v>4580</v>
      </c>
    </row>
    <row r="933" spans="1:12" ht="75.5" x14ac:dyDescent="0.3">
      <c r="A933" s="101" t="s">
        <v>11</v>
      </c>
      <c r="B933" s="101">
        <v>2</v>
      </c>
      <c r="C933" s="101" t="s">
        <v>4544</v>
      </c>
      <c r="D933" s="101" t="s">
        <v>4581</v>
      </c>
      <c r="E933" s="101" t="s">
        <v>1495</v>
      </c>
      <c r="F933" s="102">
        <v>1929</v>
      </c>
      <c r="G933" s="102">
        <v>1</v>
      </c>
      <c r="H933" s="9" t="s">
        <v>4560</v>
      </c>
      <c r="I933" s="101" t="s">
        <v>19</v>
      </c>
      <c r="J933" s="101" t="s">
        <v>44</v>
      </c>
      <c r="K933" s="101" t="s">
        <v>4582</v>
      </c>
      <c r="L933" s="101" t="s">
        <v>4583</v>
      </c>
    </row>
    <row r="934" spans="1:12" ht="138" x14ac:dyDescent="0.3">
      <c r="A934" s="101" t="s">
        <v>11</v>
      </c>
      <c r="B934" s="101">
        <v>2</v>
      </c>
      <c r="C934" s="101" t="s">
        <v>4584</v>
      </c>
      <c r="D934" s="55" t="s">
        <v>4585</v>
      </c>
      <c r="E934" s="101" t="s">
        <v>4586</v>
      </c>
      <c r="F934" s="102">
        <v>1827</v>
      </c>
      <c r="G934" s="104">
        <v>1</v>
      </c>
      <c r="H934" s="9" t="s">
        <v>4587</v>
      </c>
      <c r="I934" s="101" t="s">
        <v>19</v>
      </c>
      <c r="J934" s="101" t="s">
        <v>4588</v>
      </c>
      <c r="K934" s="135" t="s">
        <v>4589</v>
      </c>
      <c r="L934" s="101"/>
    </row>
    <row r="935" spans="1:12" ht="130" x14ac:dyDescent="0.3">
      <c r="A935" s="101" t="s">
        <v>4590</v>
      </c>
      <c r="B935" s="101">
        <v>1</v>
      </c>
      <c r="C935" s="101" t="s">
        <v>4591</v>
      </c>
      <c r="D935" s="55" t="s">
        <v>4592</v>
      </c>
      <c r="E935" s="101" t="s">
        <v>1014</v>
      </c>
      <c r="F935" s="102" t="s">
        <v>982</v>
      </c>
      <c r="G935" s="102">
        <v>1</v>
      </c>
      <c r="H935" s="9" t="s">
        <v>4593</v>
      </c>
      <c r="I935" s="101" t="s">
        <v>682</v>
      </c>
      <c r="J935" s="101" t="s">
        <v>4594</v>
      </c>
      <c r="K935" s="101"/>
      <c r="L935" s="101"/>
    </row>
    <row r="936" spans="1:12" ht="75.5" x14ac:dyDescent="0.3">
      <c r="A936" s="101" t="s">
        <v>11</v>
      </c>
      <c r="B936" s="101">
        <v>2</v>
      </c>
      <c r="C936" s="101" t="s">
        <v>4595</v>
      </c>
      <c r="D936" s="55" t="s">
        <v>4596</v>
      </c>
      <c r="E936" s="101" t="s">
        <v>1189</v>
      </c>
      <c r="F936" s="102">
        <v>1926</v>
      </c>
      <c r="G936" s="102">
        <v>1</v>
      </c>
      <c r="H936" s="9" t="s">
        <v>4597</v>
      </c>
      <c r="I936" s="101" t="s">
        <v>19</v>
      </c>
      <c r="J936" s="101" t="s">
        <v>44</v>
      </c>
      <c r="K936" s="101" t="s">
        <v>4598</v>
      </c>
      <c r="L936" s="101" t="s">
        <v>4599</v>
      </c>
    </row>
    <row r="937" spans="1:12" ht="75.5" x14ac:dyDescent="0.3">
      <c r="A937" s="101" t="s">
        <v>11</v>
      </c>
      <c r="B937" s="101">
        <v>2</v>
      </c>
      <c r="C937" s="101" t="s">
        <v>4595</v>
      </c>
      <c r="D937" s="55" t="s">
        <v>4600</v>
      </c>
      <c r="E937" s="101" t="s">
        <v>1189</v>
      </c>
      <c r="F937" s="102">
        <v>1927</v>
      </c>
      <c r="G937" s="102">
        <v>1</v>
      </c>
      <c r="H937" s="9" t="s">
        <v>4597</v>
      </c>
      <c r="I937" s="101" t="s">
        <v>19</v>
      </c>
      <c r="J937" s="101" t="s">
        <v>44</v>
      </c>
      <c r="K937" s="101" t="s">
        <v>4601</v>
      </c>
      <c r="L937" s="101" t="s">
        <v>4602</v>
      </c>
    </row>
    <row r="938" spans="1:12" ht="75.5" x14ac:dyDescent="0.3">
      <c r="A938" s="101" t="s">
        <v>11</v>
      </c>
      <c r="B938" s="101">
        <v>2</v>
      </c>
      <c r="C938" s="101" t="s">
        <v>4595</v>
      </c>
      <c r="D938" s="55" t="s">
        <v>4603</v>
      </c>
      <c r="E938" s="101" t="s">
        <v>1189</v>
      </c>
      <c r="F938" s="102">
        <v>1928</v>
      </c>
      <c r="G938" s="102">
        <v>1</v>
      </c>
      <c r="H938" s="9" t="s">
        <v>4597</v>
      </c>
      <c r="I938" s="101" t="s">
        <v>19</v>
      </c>
      <c r="J938" s="101" t="s">
        <v>44</v>
      </c>
      <c r="K938" s="101" t="s">
        <v>4604</v>
      </c>
      <c r="L938" s="101" t="s">
        <v>4605</v>
      </c>
    </row>
    <row r="939" spans="1:12" ht="65" x14ac:dyDescent="0.3">
      <c r="A939" s="101" t="s">
        <v>11</v>
      </c>
      <c r="B939" s="101">
        <v>2</v>
      </c>
      <c r="C939" s="101" t="s">
        <v>4606</v>
      </c>
      <c r="D939" s="55" t="s">
        <v>4607</v>
      </c>
      <c r="E939" s="101" t="s">
        <v>1088</v>
      </c>
      <c r="F939" s="102">
        <v>1922</v>
      </c>
      <c r="G939" s="102">
        <v>1</v>
      </c>
      <c r="H939" s="9" t="s">
        <v>4608</v>
      </c>
      <c r="I939" s="101" t="s">
        <v>19</v>
      </c>
      <c r="J939" s="101" t="s">
        <v>4609</v>
      </c>
      <c r="K939" s="101"/>
      <c r="L939" s="101"/>
    </row>
    <row r="940" spans="1:12" ht="91" x14ac:dyDescent="0.3">
      <c r="A940" s="101" t="s">
        <v>11</v>
      </c>
      <c r="B940" s="101">
        <v>2</v>
      </c>
      <c r="C940" s="101" t="s">
        <v>4606</v>
      </c>
      <c r="D940" s="55" t="s">
        <v>4610</v>
      </c>
      <c r="E940" s="101" t="s">
        <v>1088</v>
      </c>
      <c r="F940" s="102">
        <v>1923</v>
      </c>
      <c r="G940" s="102">
        <v>1</v>
      </c>
      <c r="H940" s="9" t="s">
        <v>4608</v>
      </c>
      <c r="I940" s="101" t="s">
        <v>19</v>
      </c>
      <c r="J940" s="101" t="s">
        <v>4611</v>
      </c>
      <c r="K940" s="101"/>
      <c r="L940" s="101"/>
    </row>
    <row r="941" spans="1:12" ht="52" x14ac:dyDescent="0.3">
      <c r="A941" s="101" t="s">
        <v>11</v>
      </c>
      <c r="B941" s="101">
        <v>2</v>
      </c>
      <c r="C941" s="101" t="s">
        <v>4606</v>
      </c>
      <c r="D941" s="55" t="s">
        <v>4612</v>
      </c>
      <c r="E941" s="101" t="s">
        <v>1088</v>
      </c>
      <c r="F941" s="102">
        <v>1929</v>
      </c>
      <c r="G941" s="102">
        <v>1</v>
      </c>
      <c r="H941" s="9" t="s">
        <v>4608</v>
      </c>
      <c r="I941" s="101" t="s">
        <v>19</v>
      </c>
      <c r="J941" s="101" t="s">
        <v>4613</v>
      </c>
      <c r="K941" s="101"/>
      <c r="L941" s="101"/>
    </row>
    <row r="942" spans="1:12" ht="50.5" x14ac:dyDescent="0.3">
      <c r="A942" s="101" t="s">
        <v>11</v>
      </c>
      <c r="B942" s="101">
        <v>2</v>
      </c>
      <c r="C942" s="101" t="s">
        <v>4606</v>
      </c>
      <c r="D942" s="55" t="s">
        <v>4614</v>
      </c>
      <c r="E942" s="101" t="s">
        <v>128</v>
      </c>
      <c r="F942" s="102">
        <v>1890</v>
      </c>
      <c r="G942" s="102">
        <v>1</v>
      </c>
      <c r="H942" s="9" t="s">
        <v>4615</v>
      </c>
      <c r="I942" s="101" t="s">
        <v>19</v>
      </c>
      <c r="J942" s="101" t="s">
        <v>44</v>
      </c>
      <c r="K942" s="101" t="s">
        <v>4616</v>
      </c>
      <c r="L942" s="101"/>
    </row>
    <row r="943" spans="1:12" ht="104" x14ac:dyDescent="0.3">
      <c r="A943" s="101" t="s">
        <v>891</v>
      </c>
      <c r="B943" s="101">
        <v>1</v>
      </c>
      <c r="C943" s="101" t="s">
        <v>4617</v>
      </c>
      <c r="D943" s="55" t="s">
        <v>4618</v>
      </c>
      <c r="E943" s="101" t="s">
        <v>4619</v>
      </c>
      <c r="F943" s="102">
        <v>1643</v>
      </c>
      <c r="G943" s="104">
        <v>1</v>
      </c>
      <c r="H943" s="9" t="s">
        <v>4620</v>
      </c>
      <c r="I943" s="101" t="s">
        <v>172</v>
      </c>
      <c r="J943" s="101" t="s">
        <v>4621</v>
      </c>
      <c r="K943" s="101"/>
      <c r="L943" s="101"/>
    </row>
    <row r="944" spans="1:12" ht="50.5" x14ac:dyDescent="0.3">
      <c r="A944" s="101" t="s">
        <v>11</v>
      </c>
      <c r="B944" s="101">
        <v>2</v>
      </c>
      <c r="C944" s="101" t="s">
        <v>4622</v>
      </c>
      <c r="D944" s="55" t="s">
        <v>4623</v>
      </c>
      <c r="E944" s="101" t="s">
        <v>4624</v>
      </c>
      <c r="F944" s="102" t="s">
        <v>4625</v>
      </c>
      <c r="G944" s="102">
        <v>1</v>
      </c>
      <c r="H944" s="9" t="s">
        <v>4626</v>
      </c>
      <c r="I944" s="101" t="s">
        <v>19</v>
      </c>
      <c r="J944" s="101" t="s">
        <v>4627</v>
      </c>
      <c r="K944" s="101"/>
      <c r="L944" s="101"/>
    </row>
    <row r="945" spans="1:12" ht="50.5" x14ac:dyDescent="0.3">
      <c r="A945" s="101" t="s">
        <v>11</v>
      </c>
      <c r="B945" s="101">
        <v>2</v>
      </c>
      <c r="C945" s="101" t="s">
        <v>4622</v>
      </c>
      <c r="D945" s="55" t="s">
        <v>4628</v>
      </c>
      <c r="E945" s="101" t="s">
        <v>4624</v>
      </c>
      <c r="F945" s="102" t="s">
        <v>4625</v>
      </c>
      <c r="G945" s="102">
        <v>1</v>
      </c>
      <c r="H945" s="9" t="s">
        <v>4626</v>
      </c>
      <c r="I945" s="101" t="s">
        <v>19</v>
      </c>
      <c r="J945" s="101" t="s">
        <v>4629</v>
      </c>
      <c r="K945" s="101"/>
      <c r="L945" s="101"/>
    </row>
    <row r="946" spans="1:12" ht="50.5" x14ac:dyDescent="0.3">
      <c r="A946" s="101" t="s">
        <v>11</v>
      </c>
      <c r="B946" s="101">
        <v>2</v>
      </c>
      <c r="C946" s="101" t="s">
        <v>4622</v>
      </c>
      <c r="D946" s="55" t="s">
        <v>4630</v>
      </c>
      <c r="E946" s="101" t="s">
        <v>4624</v>
      </c>
      <c r="F946" s="102" t="s">
        <v>4625</v>
      </c>
      <c r="G946" s="102">
        <v>1</v>
      </c>
      <c r="H946" s="9" t="s">
        <v>4626</v>
      </c>
      <c r="I946" s="101" t="s">
        <v>19</v>
      </c>
      <c r="J946" s="101" t="s">
        <v>4631</v>
      </c>
      <c r="K946" s="101"/>
      <c r="L946" s="101"/>
    </row>
    <row r="947" spans="1:12" ht="50.5" x14ac:dyDescent="0.3">
      <c r="A947" s="101" t="s">
        <v>11</v>
      </c>
      <c r="B947" s="101">
        <v>2</v>
      </c>
      <c r="C947" s="101" t="s">
        <v>4622</v>
      </c>
      <c r="D947" s="55" t="s">
        <v>4632</v>
      </c>
      <c r="E947" s="101" t="s">
        <v>4624</v>
      </c>
      <c r="F947" s="102" t="s">
        <v>4625</v>
      </c>
      <c r="G947" s="102">
        <v>1</v>
      </c>
      <c r="H947" s="9" t="s">
        <v>4626</v>
      </c>
      <c r="I947" s="101" t="s">
        <v>19</v>
      </c>
      <c r="J947" s="101" t="s">
        <v>4633</v>
      </c>
      <c r="K947" s="101"/>
      <c r="L947" s="101"/>
    </row>
    <row r="948" spans="1:12" ht="50.5" x14ac:dyDescent="0.3">
      <c r="A948" s="101" t="s">
        <v>11</v>
      </c>
      <c r="B948" s="101">
        <v>2</v>
      </c>
      <c r="C948" s="101" t="s">
        <v>4622</v>
      </c>
      <c r="D948" s="55" t="s">
        <v>4634</v>
      </c>
      <c r="E948" s="101" t="s">
        <v>4624</v>
      </c>
      <c r="F948" s="102" t="s">
        <v>4625</v>
      </c>
      <c r="G948" s="102">
        <v>1</v>
      </c>
      <c r="H948" s="9" t="s">
        <v>4626</v>
      </c>
      <c r="I948" s="101" t="s">
        <v>19</v>
      </c>
      <c r="J948" s="101" t="s">
        <v>4635</v>
      </c>
      <c r="K948" s="101"/>
      <c r="L948" s="101"/>
    </row>
    <row r="949" spans="1:12" ht="50.5" x14ac:dyDescent="0.3">
      <c r="A949" s="101" t="s">
        <v>11</v>
      </c>
      <c r="B949" s="101">
        <v>2</v>
      </c>
      <c r="C949" s="101" t="s">
        <v>4622</v>
      </c>
      <c r="D949" s="55" t="s">
        <v>4636</v>
      </c>
      <c r="E949" s="101" t="s">
        <v>4624</v>
      </c>
      <c r="F949" s="102" t="s">
        <v>4625</v>
      </c>
      <c r="G949" s="102">
        <v>1</v>
      </c>
      <c r="H949" s="9" t="s">
        <v>4626</v>
      </c>
      <c r="I949" s="101" t="s">
        <v>19</v>
      </c>
      <c r="J949" s="101" t="s">
        <v>4637</v>
      </c>
      <c r="K949" s="101"/>
      <c r="L949" s="101"/>
    </row>
    <row r="950" spans="1:12" ht="50.5" x14ac:dyDescent="0.3">
      <c r="A950" s="101" t="s">
        <v>11</v>
      </c>
      <c r="B950" s="101">
        <v>2</v>
      </c>
      <c r="C950" s="101" t="s">
        <v>4622</v>
      </c>
      <c r="D950" s="55" t="s">
        <v>4638</v>
      </c>
      <c r="E950" s="101" t="s">
        <v>4639</v>
      </c>
      <c r="F950" s="102" t="s">
        <v>579</v>
      </c>
      <c r="G950" s="102">
        <v>6</v>
      </c>
      <c r="H950" s="9" t="s">
        <v>4640</v>
      </c>
      <c r="I950" s="101" t="s">
        <v>19</v>
      </c>
      <c r="J950" s="101" t="s">
        <v>4641</v>
      </c>
      <c r="K950" s="101"/>
      <c r="L950" s="101"/>
    </row>
    <row r="951" spans="1:12" ht="50.5" x14ac:dyDescent="0.3">
      <c r="A951" s="101" t="s">
        <v>11</v>
      </c>
      <c r="B951" s="101">
        <v>2</v>
      </c>
      <c r="C951" s="101" t="s">
        <v>4622</v>
      </c>
      <c r="D951" s="55" t="s">
        <v>4642</v>
      </c>
      <c r="E951" s="101" t="s">
        <v>4624</v>
      </c>
      <c r="F951" s="102">
        <v>1876</v>
      </c>
      <c r="G951" s="102">
        <v>6</v>
      </c>
      <c r="H951" s="9" t="s">
        <v>4643</v>
      </c>
      <c r="I951" s="101" t="s">
        <v>19</v>
      </c>
      <c r="J951" s="101" t="s">
        <v>4644</v>
      </c>
      <c r="K951" s="101"/>
      <c r="L951" s="101"/>
    </row>
    <row r="952" spans="1:12" ht="50.5" x14ac:dyDescent="0.3">
      <c r="A952" s="101" t="s">
        <v>11</v>
      </c>
      <c r="B952" s="101">
        <v>2</v>
      </c>
      <c r="C952" s="101" t="s">
        <v>4645</v>
      </c>
      <c r="D952" s="55" t="s">
        <v>4646</v>
      </c>
      <c r="E952" s="101" t="s">
        <v>1105</v>
      </c>
      <c r="F952" s="102">
        <v>1824</v>
      </c>
      <c r="G952" s="102">
        <v>1</v>
      </c>
      <c r="H952" s="9" t="s">
        <v>4647</v>
      </c>
      <c r="I952" s="101" t="s">
        <v>19</v>
      </c>
      <c r="J952" s="101" t="s">
        <v>4648</v>
      </c>
      <c r="K952" s="101"/>
      <c r="L952" s="101"/>
    </row>
    <row r="953" spans="1:12" ht="50.5" x14ac:dyDescent="0.3">
      <c r="A953" s="101" t="s">
        <v>11</v>
      </c>
      <c r="B953" s="101">
        <v>2</v>
      </c>
      <c r="C953" s="101" t="s">
        <v>4649</v>
      </c>
      <c r="D953" s="55" t="s">
        <v>4650</v>
      </c>
      <c r="E953" s="101" t="s">
        <v>925</v>
      </c>
      <c r="F953" s="102">
        <v>1907</v>
      </c>
      <c r="G953" s="102">
        <v>1</v>
      </c>
      <c r="H953" s="9" t="s">
        <v>4651</v>
      </c>
      <c r="I953" s="101" t="s">
        <v>19</v>
      </c>
      <c r="J953" s="101" t="s">
        <v>44</v>
      </c>
      <c r="K953" s="101" t="s">
        <v>4652</v>
      </c>
      <c r="L953" s="101"/>
    </row>
    <row r="954" spans="1:12" ht="50.5" x14ac:dyDescent="0.3">
      <c r="A954" s="101" t="s">
        <v>11</v>
      </c>
      <c r="B954" s="101">
        <v>2</v>
      </c>
      <c r="C954" s="101" t="s">
        <v>4649</v>
      </c>
      <c r="D954" s="55" t="s">
        <v>4653</v>
      </c>
      <c r="E954" s="101" t="s">
        <v>925</v>
      </c>
      <c r="F954" s="102">
        <v>1924</v>
      </c>
      <c r="G954" s="102">
        <v>1</v>
      </c>
      <c r="H954" s="9" t="s">
        <v>4654</v>
      </c>
      <c r="I954" s="101" t="s">
        <v>19</v>
      </c>
      <c r="J954" s="101" t="s">
        <v>4655</v>
      </c>
      <c r="K954" s="101"/>
      <c r="L954" s="101"/>
    </row>
    <row r="955" spans="1:12" ht="50.5" x14ac:dyDescent="0.3">
      <c r="A955" s="101" t="s">
        <v>11</v>
      </c>
      <c r="B955" s="101">
        <v>2</v>
      </c>
      <c r="C955" s="101" t="s">
        <v>4649</v>
      </c>
      <c r="D955" s="55" t="s">
        <v>4656</v>
      </c>
      <c r="E955" s="101" t="s">
        <v>925</v>
      </c>
      <c r="F955" s="102">
        <v>1914</v>
      </c>
      <c r="G955" s="102">
        <v>1</v>
      </c>
      <c r="H955" s="9" t="s">
        <v>4657</v>
      </c>
      <c r="I955" s="101" t="s">
        <v>19</v>
      </c>
      <c r="J955" s="101" t="s">
        <v>44</v>
      </c>
      <c r="K955" s="101" t="s">
        <v>4658</v>
      </c>
      <c r="L955" s="101"/>
    </row>
    <row r="956" spans="1:12" ht="50.5" x14ac:dyDescent="0.3">
      <c r="A956" s="101" t="s">
        <v>11</v>
      </c>
      <c r="B956" s="101">
        <v>2</v>
      </c>
      <c r="C956" s="101" t="s">
        <v>4659</v>
      </c>
      <c r="D956" s="55" t="s">
        <v>4660</v>
      </c>
      <c r="E956" s="101" t="s">
        <v>4661</v>
      </c>
      <c r="F956" s="102">
        <v>1859</v>
      </c>
      <c r="G956" s="102">
        <v>1</v>
      </c>
      <c r="H956" s="9" t="s">
        <v>4662</v>
      </c>
      <c r="I956" s="101" t="s">
        <v>19</v>
      </c>
      <c r="J956" s="101" t="s">
        <v>4663</v>
      </c>
      <c r="K956" s="101"/>
      <c r="L956" s="101"/>
    </row>
    <row r="957" spans="1:12" ht="50.5" x14ac:dyDescent="0.3">
      <c r="A957" s="101" t="s">
        <v>11</v>
      </c>
      <c r="B957" s="101">
        <v>2</v>
      </c>
      <c r="C957" s="101" t="s">
        <v>4659</v>
      </c>
      <c r="D957" s="55" t="s">
        <v>4664</v>
      </c>
      <c r="E957" s="101" t="s">
        <v>1136</v>
      </c>
      <c r="F957" s="102">
        <v>1882</v>
      </c>
      <c r="G957" s="102">
        <v>1</v>
      </c>
      <c r="H957" s="9" t="s">
        <v>4665</v>
      </c>
      <c r="I957" s="101" t="s">
        <v>172</v>
      </c>
      <c r="J957" s="101" t="s">
        <v>4666</v>
      </c>
      <c r="K957" s="101"/>
      <c r="L957" s="101"/>
    </row>
    <row r="958" spans="1:12" ht="50.5" x14ac:dyDescent="0.3">
      <c r="A958" s="101" t="s">
        <v>11</v>
      </c>
      <c r="B958" s="101">
        <v>2</v>
      </c>
      <c r="C958" s="101" t="s">
        <v>4659</v>
      </c>
      <c r="D958" s="55" t="s">
        <v>4667</v>
      </c>
      <c r="E958" s="101" t="s">
        <v>1397</v>
      </c>
      <c r="F958" s="102">
        <v>1858</v>
      </c>
      <c r="G958" s="102">
        <v>1</v>
      </c>
      <c r="H958" s="9" t="s">
        <v>4668</v>
      </c>
      <c r="I958" s="101" t="s">
        <v>172</v>
      </c>
      <c r="J958" s="101" t="s">
        <v>4669</v>
      </c>
      <c r="K958" s="101"/>
      <c r="L958" s="101"/>
    </row>
    <row r="959" spans="1:12" ht="169" x14ac:dyDescent="0.3">
      <c r="A959" s="101" t="s">
        <v>11</v>
      </c>
      <c r="B959" s="101">
        <v>2</v>
      </c>
      <c r="C959" s="101" t="s">
        <v>4659</v>
      </c>
      <c r="D959" s="55" t="s">
        <v>4670</v>
      </c>
      <c r="E959" s="101" t="s">
        <v>4671</v>
      </c>
      <c r="F959" s="102">
        <v>1829</v>
      </c>
      <c r="G959" s="102">
        <v>1</v>
      </c>
      <c r="H959" s="9" t="s">
        <v>4672</v>
      </c>
      <c r="I959" s="101" t="s">
        <v>19</v>
      </c>
      <c r="J959" s="101" t="s">
        <v>4673</v>
      </c>
      <c r="K959" s="101"/>
      <c r="L959" s="101"/>
    </row>
    <row r="960" spans="1:12" ht="117" x14ac:dyDescent="0.3">
      <c r="A960" s="101" t="s">
        <v>11</v>
      </c>
      <c r="B960" s="101">
        <v>2</v>
      </c>
      <c r="C960" s="101" t="s">
        <v>4659</v>
      </c>
      <c r="D960" s="55" t="s">
        <v>4674</v>
      </c>
      <c r="E960" s="101" t="s">
        <v>4671</v>
      </c>
      <c r="F960" s="102">
        <v>1829</v>
      </c>
      <c r="G960" s="102">
        <v>1</v>
      </c>
      <c r="H960" s="9" t="s">
        <v>4672</v>
      </c>
      <c r="I960" s="101" t="s">
        <v>19</v>
      </c>
      <c r="J960" s="101" t="s">
        <v>4675</v>
      </c>
      <c r="K960" s="101"/>
      <c r="L960" s="101"/>
    </row>
    <row r="961" spans="1:12" ht="169" x14ac:dyDescent="0.3">
      <c r="A961" s="101" t="s">
        <v>11</v>
      </c>
      <c r="B961" s="101">
        <v>2</v>
      </c>
      <c r="C961" s="101" t="s">
        <v>4659</v>
      </c>
      <c r="D961" s="55" t="s">
        <v>4676</v>
      </c>
      <c r="E961" s="101" t="s">
        <v>4671</v>
      </c>
      <c r="F961" s="102">
        <v>1829</v>
      </c>
      <c r="G961" s="102">
        <v>1</v>
      </c>
      <c r="H961" s="9" t="s">
        <v>4672</v>
      </c>
      <c r="I961" s="101" t="s">
        <v>19</v>
      </c>
      <c r="J961" s="101" t="s">
        <v>4677</v>
      </c>
      <c r="K961" s="101"/>
      <c r="L961" s="101"/>
    </row>
    <row r="962" spans="1:12" ht="88" x14ac:dyDescent="0.3">
      <c r="A962" s="101" t="s">
        <v>11</v>
      </c>
      <c r="B962" s="101">
        <v>2</v>
      </c>
      <c r="C962" s="101" t="s">
        <v>4678</v>
      </c>
      <c r="D962" s="55" t="s">
        <v>4679</v>
      </c>
      <c r="E962" s="101" t="s">
        <v>4680</v>
      </c>
      <c r="F962" s="102">
        <v>1809</v>
      </c>
      <c r="G962" s="102">
        <v>1</v>
      </c>
      <c r="H962" s="9" t="s">
        <v>4681</v>
      </c>
      <c r="I962" s="101" t="s">
        <v>19</v>
      </c>
      <c r="J962" s="101" t="s">
        <v>4682</v>
      </c>
      <c r="K962" s="101"/>
      <c r="L962" s="101"/>
    </row>
    <row r="963" spans="1:12" ht="50.5" x14ac:dyDescent="0.3">
      <c r="A963" s="101" t="s">
        <v>11</v>
      </c>
      <c r="B963" s="101">
        <v>2</v>
      </c>
      <c r="C963" s="101" t="s">
        <v>4683</v>
      </c>
      <c r="D963" s="55" t="s">
        <v>4684</v>
      </c>
      <c r="E963" s="101" t="s">
        <v>4685</v>
      </c>
      <c r="F963" s="102">
        <v>1837</v>
      </c>
      <c r="G963" s="102">
        <v>1</v>
      </c>
      <c r="H963" s="9" t="s">
        <v>4686</v>
      </c>
      <c r="I963" s="101" t="s">
        <v>172</v>
      </c>
      <c r="J963" s="101" t="s">
        <v>4687</v>
      </c>
      <c r="K963" s="101"/>
      <c r="L963" s="101"/>
    </row>
    <row r="964" spans="1:12" ht="78" x14ac:dyDescent="0.3">
      <c r="A964" s="101" t="s">
        <v>11</v>
      </c>
      <c r="B964" s="101">
        <v>2</v>
      </c>
      <c r="C964" s="101" t="s">
        <v>4688</v>
      </c>
      <c r="D964" s="55" t="s">
        <v>4689</v>
      </c>
      <c r="E964" s="101" t="s">
        <v>4690</v>
      </c>
      <c r="F964" s="102">
        <v>1851</v>
      </c>
      <c r="G964" s="102">
        <v>1</v>
      </c>
      <c r="H964" s="9" t="s">
        <v>4691</v>
      </c>
      <c r="I964" s="101" t="s">
        <v>19</v>
      </c>
      <c r="J964" s="101" t="s">
        <v>4692</v>
      </c>
      <c r="K964" s="101"/>
      <c r="L964" s="101"/>
    </row>
    <row r="965" spans="1:12" ht="91" x14ac:dyDescent="0.3">
      <c r="A965" s="101" t="s">
        <v>928</v>
      </c>
      <c r="B965" s="101">
        <v>1</v>
      </c>
      <c r="C965" s="116" t="s">
        <v>4693</v>
      </c>
      <c r="D965" s="117" t="s">
        <v>4694</v>
      </c>
      <c r="E965" s="101" t="s">
        <v>925</v>
      </c>
      <c r="F965" s="104">
        <v>1884</v>
      </c>
      <c r="G965" s="104">
        <v>1</v>
      </c>
      <c r="H965" s="123" t="s">
        <v>4695</v>
      </c>
      <c r="I965" s="101" t="s">
        <v>19</v>
      </c>
      <c r="J965" s="101" t="s">
        <v>4696</v>
      </c>
      <c r="K965" s="101"/>
      <c r="L965" s="101"/>
    </row>
    <row r="966" spans="1:12" ht="63" x14ac:dyDescent="0.3">
      <c r="A966" s="101" t="s">
        <v>11</v>
      </c>
      <c r="B966" s="101">
        <v>2</v>
      </c>
      <c r="C966" s="101" t="s">
        <v>4697</v>
      </c>
      <c r="D966" s="55" t="s">
        <v>4698</v>
      </c>
      <c r="E966" s="101" t="s">
        <v>2521</v>
      </c>
      <c r="F966" s="102">
        <v>1913</v>
      </c>
      <c r="G966" s="102">
        <v>1</v>
      </c>
      <c r="H966" s="9" t="s">
        <v>4699</v>
      </c>
      <c r="I966" s="101" t="s">
        <v>19</v>
      </c>
      <c r="J966" s="101" t="s">
        <v>4700</v>
      </c>
      <c r="K966" s="101"/>
      <c r="L966" s="101"/>
    </row>
    <row r="967" spans="1:12" ht="50.5" x14ac:dyDescent="0.3">
      <c r="A967" s="101" t="s">
        <v>11</v>
      </c>
      <c r="B967" s="101">
        <v>2</v>
      </c>
      <c r="C967" s="101" t="s">
        <v>4701</v>
      </c>
      <c r="D967" s="55" t="s">
        <v>4702</v>
      </c>
      <c r="E967" s="101" t="s">
        <v>4703</v>
      </c>
      <c r="F967" s="102">
        <v>1849</v>
      </c>
      <c r="G967" s="102">
        <v>1</v>
      </c>
      <c r="H967" s="9" t="s">
        <v>4704</v>
      </c>
      <c r="I967" s="101" t="s">
        <v>19</v>
      </c>
      <c r="J967" s="101" t="s">
        <v>4705</v>
      </c>
      <c r="K967" s="101"/>
      <c r="L967" s="101"/>
    </row>
    <row r="968" spans="1:12" ht="52" x14ac:dyDescent="0.3">
      <c r="A968" s="101" t="s">
        <v>11</v>
      </c>
      <c r="B968" s="101">
        <v>2</v>
      </c>
      <c r="C968" s="122" t="s">
        <v>4706</v>
      </c>
      <c r="D968" s="78" t="s">
        <v>4707</v>
      </c>
      <c r="E968" s="122" t="s">
        <v>1014</v>
      </c>
      <c r="F968" s="127">
        <v>1761</v>
      </c>
      <c r="G968" s="115" t="s">
        <v>1378</v>
      </c>
      <c r="H968" s="9" t="s">
        <v>4708</v>
      </c>
      <c r="I968" s="101" t="s">
        <v>19</v>
      </c>
      <c r="J968" s="101" t="s">
        <v>44</v>
      </c>
      <c r="K968" s="101" t="s">
        <v>4709</v>
      </c>
      <c r="L968" s="101"/>
    </row>
    <row r="969" spans="1:12" ht="63" x14ac:dyDescent="0.3">
      <c r="A969" s="101" t="s">
        <v>11</v>
      </c>
      <c r="B969" s="101">
        <v>2</v>
      </c>
      <c r="C969" s="122" t="s">
        <v>4706</v>
      </c>
      <c r="D969" s="78" t="s">
        <v>4710</v>
      </c>
      <c r="E969" s="122" t="s">
        <v>4711</v>
      </c>
      <c r="F969" s="121">
        <v>1829</v>
      </c>
      <c r="G969" s="115" t="s">
        <v>1378</v>
      </c>
      <c r="H969" s="9" t="s">
        <v>4712</v>
      </c>
      <c r="I969" s="101" t="s">
        <v>19</v>
      </c>
      <c r="J969" s="101" t="s">
        <v>4713</v>
      </c>
      <c r="K969" s="101"/>
      <c r="L969" s="101"/>
    </row>
    <row r="970" spans="1:12" ht="63" x14ac:dyDescent="0.3">
      <c r="A970" s="101" t="s">
        <v>11</v>
      </c>
      <c r="B970" s="101">
        <v>2</v>
      </c>
      <c r="C970" s="122" t="s">
        <v>4706</v>
      </c>
      <c r="D970" s="78" t="s">
        <v>4714</v>
      </c>
      <c r="E970" s="122" t="s">
        <v>4711</v>
      </c>
      <c r="F970" s="121">
        <v>1829</v>
      </c>
      <c r="G970" s="115" t="s">
        <v>1378</v>
      </c>
      <c r="H970" s="9" t="s">
        <v>4712</v>
      </c>
      <c r="I970" s="101" t="s">
        <v>19</v>
      </c>
      <c r="J970" s="101" t="s">
        <v>4715</v>
      </c>
      <c r="K970" s="101"/>
      <c r="L970" s="101"/>
    </row>
    <row r="971" spans="1:12" ht="65" x14ac:dyDescent="0.3">
      <c r="A971" s="101" t="s">
        <v>11</v>
      </c>
      <c r="B971" s="101">
        <v>2</v>
      </c>
      <c r="C971" s="122" t="s">
        <v>4706</v>
      </c>
      <c r="D971" s="78" t="s">
        <v>4716</v>
      </c>
      <c r="E971" s="122" t="s">
        <v>4717</v>
      </c>
      <c r="F971" s="127" t="s">
        <v>4718</v>
      </c>
      <c r="G971" s="115" t="s">
        <v>1378</v>
      </c>
      <c r="H971" s="9" t="s">
        <v>4719</v>
      </c>
      <c r="I971" s="101" t="s">
        <v>682</v>
      </c>
      <c r="J971" s="101" t="s">
        <v>4720</v>
      </c>
      <c r="K971" s="101"/>
      <c r="L971" s="101"/>
    </row>
    <row r="972" spans="1:12" ht="63" x14ac:dyDescent="0.3">
      <c r="A972" s="101" t="s">
        <v>11</v>
      </c>
      <c r="B972" s="101">
        <v>2</v>
      </c>
      <c r="C972" s="101" t="s">
        <v>4721</v>
      </c>
      <c r="D972" s="55" t="s">
        <v>4722</v>
      </c>
      <c r="E972" s="101" t="s">
        <v>4251</v>
      </c>
      <c r="F972" s="102">
        <v>1874</v>
      </c>
      <c r="G972" s="102">
        <v>1</v>
      </c>
      <c r="H972" s="9" t="s">
        <v>4723</v>
      </c>
      <c r="I972" s="101" t="s">
        <v>19</v>
      </c>
      <c r="J972" s="101" t="s">
        <v>4724</v>
      </c>
      <c r="K972" s="101"/>
      <c r="L972" s="101"/>
    </row>
    <row r="973" spans="1:12" ht="75.5" x14ac:dyDescent="0.3">
      <c r="A973" s="101" t="s">
        <v>11</v>
      </c>
      <c r="B973" s="101">
        <v>2</v>
      </c>
      <c r="C973" s="101" t="s">
        <v>4725</v>
      </c>
      <c r="D973" s="55" t="s">
        <v>4726</v>
      </c>
      <c r="E973" s="101" t="s">
        <v>3084</v>
      </c>
      <c r="F973" s="102">
        <v>1906</v>
      </c>
      <c r="G973" s="102">
        <v>1</v>
      </c>
      <c r="H973" s="9" t="s">
        <v>4727</v>
      </c>
      <c r="I973" s="101" t="s">
        <v>19</v>
      </c>
      <c r="J973" s="101" t="s">
        <v>44</v>
      </c>
      <c r="K973" s="101" t="s">
        <v>4728</v>
      </c>
      <c r="L973" s="101" t="s">
        <v>4729</v>
      </c>
    </row>
    <row r="974" spans="1:12" ht="50.5" x14ac:dyDescent="0.3">
      <c r="A974" s="101" t="s">
        <v>11</v>
      </c>
      <c r="B974" s="101">
        <v>2</v>
      </c>
      <c r="C974" s="116" t="s">
        <v>4730</v>
      </c>
      <c r="D974" s="55" t="s">
        <v>4731</v>
      </c>
      <c r="E974" s="116" t="s">
        <v>4732</v>
      </c>
      <c r="F974" s="102">
        <v>1928</v>
      </c>
      <c r="G974" s="104">
        <v>1</v>
      </c>
      <c r="H974" s="9" t="s">
        <v>4733</v>
      </c>
      <c r="I974" s="101" t="s">
        <v>19</v>
      </c>
      <c r="J974" s="101" t="s">
        <v>4734</v>
      </c>
      <c r="K974" s="101"/>
      <c r="L974" s="101"/>
    </row>
    <row r="975" spans="1:12" ht="50.5" x14ac:dyDescent="0.3">
      <c r="A975" s="101" t="s">
        <v>11</v>
      </c>
      <c r="B975" s="101">
        <v>2</v>
      </c>
      <c r="C975" s="116" t="s">
        <v>4730</v>
      </c>
      <c r="D975" s="55" t="s">
        <v>4735</v>
      </c>
      <c r="E975" s="116" t="s">
        <v>925</v>
      </c>
      <c r="F975" s="102">
        <v>1915</v>
      </c>
      <c r="G975" s="104">
        <v>1</v>
      </c>
      <c r="H975" s="9" t="s">
        <v>4736</v>
      </c>
      <c r="I975" s="101" t="s">
        <v>172</v>
      </c>
      <c r="J975" s="101" t="s">
        <v>4737</v>
      </c>
      <c r="K975" s="101"/>
      <c r="L975" s="101"/>
    </row>
    <row r="976" spans="1:12" ht="50.5" x14ac:dyDescent="0.3">
      <c r="A976" s="101" t="s">
        <v>11</v>
      </c>
      <c r="B976" s="101">
        <v>2</v>
      </c>
      <c r="C976" s="101" t="s">
        <v>4738</v>
      </c>
      <c r="D976" s="55" t="s">
        <v>4739</v>
      </c>
      <c r="E976" s="101" t="s">
        <v>4740</v>
      </c>
      <c r="F976" s="102">
        <v>1893</v>
      </c>
      <c r="G976" s="102">
        <v>1</v>
      </c>
      <c r="H976" s="9" t="s">
        <v>4741</v>
      </c>
      <c r="I976" s="101" t="s">
        <v>19</v>
      </c>
      <c r="J976" s="101" t="s">
        <v>4742</v>
      </c>
      <c r="K976" s="101"/>
      <c r="L976" s="101"/>
    </row>
    <row r="977" spans="1:12" ht="50.5" x14ac:dyDescent="0.3">
      <c r="A977" s="101" t="s">
        <v>4743</v>
      </c>
      <c r="B977" s="101">
        <v>1</v>
      </c>
      <c r="C977" s="101" t="s">
        <v>4744</v>
      </c>
      <c r="D977" s="136" t="s">
        <v>4745</v>
      </c>
      <c r="E977" s="101" t="s">
        <v>4746</v>
      </c>
      <c r="F977" s="102">
        <v>1906</v>
      </c>
      <c r="G977" s="104">
        <v>1</v>
      </c>
      <c r="H977" s="9" t="s">
        <v>4747</v>
      </c>
      <c r="I977" s="101" t="s">
        <v>19</v>
      </c>
      <c r="J977" s="101" t="s">
        <v>4748</v>
      </c>
      <c r="K977" s="101"/>
      <c r="L977" s="101"/>
    </row>
    <row r="978" spans="1:12" ht="50.5" x14ac:dyDescent="0.3">
      <c r="A978" s="101" t="s">
        <v>11</v>
      </c>
      <c r="B978" s="101">
        <v>2</v>
      </c>
      <c r="C978" s="101" t="s">
        <v>4749</v>
      </c>
      <c r="D978" s="55" t="s">
        <v>4750</v>
      </c>
      <c r="E978" s="101" t="s">
        <v>4751</v>
      </c>
      <c r="F978" s="102">
        <v>1892</v>
      </c>
      <c r="G978" s="104">
        <v>1</v>
      </c>
      <c r="H978" s="9" t="s">
        <v>4752</v>
      </c>
      <c r="I978" s="101" t="s">
        <v>19</v>
      </c>
      <c r="J978" s="101" t="s">
        <v>4753</v>
      </c>
      <c r="K978" s="101" t="s">
        <v>4754</v>
      </c>
      <c r="L978" s="101"/>
    </row>
    <row r="979" spans="1:12" ht="75.5" x14ac:dyDescent="0.3">
      <c r="A979" s="101" t="s">
        <v>11</v>
      </c>
      <c r="B979" s="101">
        <v>2</v>
      </c>
      <c r="C979" s="101" t="s">
        <v>4755</v>
      </c>
      <c r="D979" s="55" t="s">
        <v>4756</v>
      </c>
      <c r="E979" s="101" t="s">
        <v>1280</v>
      </c>
      <c r="F979" s="102">
        <v>1914</v>
      </c>
      <c r="G979" s="102">
        <v>1</v>
      </c>
      <c r="H979" s="9" t="s">
        <v>4757</v>
      </c>
      <c r="I979" s="101" t="s">
        <v>172</v>
      </c>
      <c r="J979" s="101" t="s">
        <v>44</v>
      </c>
      <c r="K979" s="101" t="s">
        <v>4758</v>
      </c>
      <c r="L979" s="101" t="s">
        <v>4759</v>
      </c>
    </row>
    <row r="980" spans="1:12" ht="50.5" x14ac:dyDescent="0.3">
      <c r="A980" s="101" t="s">
        <v>11</v>
      </c>
      <c r="B980" s="101">
        <v>2</v>
      </c>
      <c r="C980" s="101" t="s">
        <v>4755</v>
      </c>
      <c r="D980" s="55" t="s">
        <v>4760</v>
      </c>
      <c r="E980" s="101" t="s">
        <v>1067</v>
      </c>
      <c r="F980" s="102">
        <v>1895</v>
      </c>
      <c r="G980" s="102">
        <v>1</v>
      </c>
      <c r="H980" s="9" t="s">
        <v>4761</v>
      </c>
      <c r="I980" s="101" t="s">
        <v>172</v>
      </c>
      <c r="J980" s="101" t="s">
        <v>44</v>
      </c>
      <c r="K980" s="101" t="s">
        <v>4762</v>
      </c>
      <c r="L980" s="101"/>
    </row>
    <row r="981" spans="1:12" ht="75.5" x14ac:dyDescent="0.3">
      <c r="A981" s="101" t="s">
        <v>11</v>
      </c>
      <c r="B981" s="101">
        <v>2</v>
      </c>
      <c r="C981" s="101" t="s">
        <v>4755</v>
      </c>
      <c r="D981" s="55" t="s">
        <v>4763</v>
      </c>
      <c r="E981" s="101" t="s">
        <v>4764</v>
      </c>
      <c r="F981" s="102">
        <v>1892</v>
      </c>
      <c r="G981" s="102">
        <v>1</v>
      </c>
      <c r="H981" s="9" t="s">
        <v>4765</v>
      </c>
      <c r="I981" s="101" t="s">
        <v>55</v>
      </c>
      <c r="J981" s="101" t="s">
        <v>44</v>
      </c>
      <c r="K981" s="101" t="s">
        <v>4766</v>
      </c>
      <c r="L981" s="101" t="s">
        <v>4767</v>
      </c>
    </row>
    <row r="982" spans="1:12" ht="50.5" x14ac:dyDescent="0.3">
      <c r="A982" s="101" t="s">
        <v>11</v>
      </c>
      <c r="B982" s="101">
        <v>2</v>
      </c>
      <c r="C982" s="101" t="s">
        <v>4755</v>
      </c>
      <c r="D982" s="55" t="s">
        <v>4768</v>
      </c>
      <c r="E982" s="101" t="s">
        <v>1067</v>
      </c>
      <c r="F982" s="102">
        <v>1895</v>
      </c>
      <c r="G982" s="102">
        <v>1</v>
      </c>
      <c r="H982" s="9" t="s">
        <v>4769</v>
      </c>
      <c r="I982" s="101" t="s">
        <v>19</v>
      </c>
      <c r="J982" s="101" t="s">
        <v>44</v>
      </c>
      <c r="K982" s="101" t="s">
        <v>4770</v>
      </c>
      <c r="L982" s="101"/>
    </row>
    <row r="983" spans="1:12" ht="75.5" x14ac:dyDescent="0.3">
      <c r="A983" s="101" t="s">
        <v>11</v>
      </c>
      <c r="B983" s="101">
        <v>2</v>
      </c>
      <c r="C983" s="101" t="s">
        <v>4771</v>
      </c>
      <c r="D983" s="55" t="s">
        <v>4772</v>
      </c>
      <c r="E983" s="101" t="s">
        <v>2291</v>
      </c>
      <c r="F983" s="102">
        <v>1891</v>
      </c>
      <c r="G983" s="102">
        <v>1</v>
      </c>
      <c r="H983" s="9" t="s">
        <v>4773</v>
      </c>
      <c r="I983" s="101" t="s">
        <v>55</v>
      </c>
      <c r="J983" s="101" t="s">
        <v>44</v>
      </c>
      <c r="K983" s="101" t="s">
        <v>4774</v>
      </c>
      <c r="L983" s="101" t="s">
        <v>4775</v>
      </c>
    </row>
    <row r="984" spans="1:12" ht="63" x14ac:dyDescent="0.3">
      <c r="A984" s="101" t="s">
        <v>11</v>
      </c>
      <c r="B984" s="101">
        <v>2</v>
      </c>
      <c r="C984" s="101" t="s">
        <v>4776</v>
      </c>
      <c r="D984" s="55" t="s">
        <v>4777</v>
      </c>
      <c r="E984" s="101" t="s">
        <v>4778</v>
      </c>
      <c r="F984" s="102">
        <v>1929</v>
      </c>
      <c r="G984" s="102">
        <v>1</v>
      </c>
      <c r="H984" s="9" t="s">
        <v>4779</v>
      </c>
      <c r="I984" s="101" t="s">
        <v>1327</v>
      </c>
      <c r="J984" s="101" t="s">
        <v>4780</v>
      </c>
      <c r="K984" s="101"/>
      <c r="L984" s="101"/>
    </row>
    <row r="985" spans="1:12" ht="63" x14ac:dyDescent="0.3">
      <c r="A985" s="101" t="s">
        <v>11</v>
      </c>
      <c r="B985" s="101">
        <v>2</v>
      </c>
      <c r="C985" s="101" t="s">
        <v>4776</v>
      </c>
      <c r="D985" s="55" t="s">
        <v>4781</v>
      </c>
      <c r="E985" s="101" t="s">
        <v>4778</v>
      </c>
      <c r="F985" s="102">
        <v>1928</v>
      </c>
      <c r="G985" s="102">
        <v>1</v>
      </c>
      <c r="H985" s="9" t="s">
        <v>4779</v>
      </c>
      <c r="I985" s="101" t="s">
        <v>1327</v>
      </c>
      <c r="J985" s="101" t="s">
        <v>4782</v>
      </c>
      <c r="K985" s="101"/>
      <c r="L985" s="101"/>
    </row>
    <row r="986" spans="1:12" ht="50.5" x14ac:dyDescent="0.3">
      <c r="A986" s="101" t="s">
        <v>11</v>
      </c>
      <c r="B986" s="101">
        <v>2</v>
      </c>
      <c r="C986" s="101" t="s">
        <v>4783</v>
      </c>
      <c r="D986" s="55" t="s">
        <v>4784</v>
      </c>
      <c r="E986" s="101" t="s">
        <v>4751</v>
      </c>
      <c r="F986" s="102">
        <v>1921</v>
      </c>
      <c r="G986" s="104">
        <v>1</v>
      </c>
      <c r="H986" s="9" t="s">
        <v>4785</v>
      </c>
      <c r="I986" s="101" t="s">
        <v>172</v>
      </c>
      <c r="J986" s="101" t="s">
        <v>4786</v>
      </c>
      <c r="K986" s="101"/>
      <c r="L986" s="101"/>
    </row>
    <row r="987" spans="1:12" ht="50.5" x14ac:dyDescent="0.3">
      <c r="A987" s="101" t="s">
        <v>11</v>
      </c>
      <c r="B987" s="101">
        <v>2</v>
      </c>
      <c r="C987" s="101" t="s">
        <v>4783</v>
      </c>
      <c r="D987" s="55" t="s">
        <v>4787</v>
      </c>
      <c r="E987" s="101" t="s">
        <v>4751</v>
      </c>
      <c r="F987" s="102">
        <v>1897</v>
      </c>
      <c r="G987" s="102">
        <v>1</v>
      </c>
      <c r="H987" s="9" t="s">
        <v>4788</v>
      </c>
      <c r="I987" s="101" t="s">
        <v>19</v>
      </c>
      <c r="J987" s="101" t="s">
        <v>44</v>
      </c>
      <c r="K987" s="101" t="s">
        <v>4789</v>
      </c>
      <c r="L987" s="101"/>
    </row>
    <row r="988" spans="1:12" ht="50.5" x14ac:dyDescent="0.3">
      <c r="A988" s="101" t="s">
        <v>11</v>
      </c>
      <c r="B988" s="101">
        <v>2</v>
      </c>
      <c r="C988" s="101" t="s">
        <v>4783</v>
      </c>
      <c r="D988" s="55" t="s">
        <v>4790</v>
      </c>
      <c r="E988" s="101" t="s">
        <v>4791</v>
      </c>
      <c r="F988" s="102">
        <v>1928</v>
      </c>
      <c r="G988" s="104">
        <v>1</v>
      </c>
      <c r="H988" s="9" t="s">
        <v>4792</v>
      </c>
      <c r="I988" s="101" t="s">
        <v>172</v>
      </c>
      <c r="J988" s="101" t="s">
        <v>4793</v>
      </c>
      <c r="K988" s="101"/>
      <c r="L988" s="101"/>
    </row>
    <row r="989" spans="1:12" ht="50.5" x14ac:dyDescent="0.3">
      <c r="A989" s="101" t="s">
        <v>11</v>
      </c>
      <c r="B989" s="101">
        <v>2</v>
      </c>
      <c r="C989" s="101" t="s">
        <v>4783</v>
      </c>
      <c r="D989" s="55" t="s">
        <v>4794</v>
      </c>
      <c r="E989" s="101" t="s">
        <v>4795</v>
      </c>
      <c r="F989" s="102">
        <v>1933</v>
      </c>
      <c r="G989" s="104">
        <v>1</v>
      </c>
      <c r="H989" s="9" t="s">
        <v>4796</v>
      </c>
      <c r="I989" s="101" t="s">
        <v>172</v>
      </c>
      <c r="J989" s="101" t="s">
        <v>4797</v>
      </c>
      <c r="K989" s="101"/>
      <c r="L989" s="101"/>
    </row>
    <row r="990" spans="1:12" ht="50.5" x14ac:dyDescent="0.3">
      <c r="A990" s="101" t="s">
        <v>11</v>
      </c>
      <c r="B990" s="101">
        <v>2</v>
      </c>
      <c r="C990" s="101" t="s">
        <v>4783</v>
      </c>
      <c r="D990" s="55" t="s">
        <v>4798</v>
      </c>
      <c r="E990" s="101" t="s">
        <v>4751</v>
      </c>
      <c r="F990" s="102">
        <v>1904</v>
      </c>
      <c r="G990" s="104">
        <v>1</v>
      </c>
      <c r="H990" s="9" t="s">
        <v>4799</v>
      </c>
      <c r="I990" s="101" t="s">
        <v>19</v>
      </c>
      <c r="J990" s="101" t="s">
        <v>4800</v>
      </c>
      <c r="K990" s="101"/>
      <c r="L990" s="101"/>
    </row>
    <row r="991" spans="1:12" ht="50.5" x14ac:dyDescent="0.3">
      <c r="A991" s="101" t="s">
        <v>11</v>
      </c>
      <c r="B991" s="101">
        <v>2</v>
      </c>
      <c r="C991" s="101" t="s">
        <v>4783</v>
      </c>
      <c r="D991" s="55" t="s">
        <v>4801</v>
      </c>
      <c r="E991" s="101" t="s">
        <v>4751</v>
      </c>
      <c r="F991" s="102">
        <v>1921</v>
      </c>
      <c r="G991" s="104">
        <v>1</v>
      </c>
      <c r="H991" s="9" t="s">
        <v>4802</v>
      </c>
      <c r="I991" s="101" t="s">
        <v>172</v>
      </c>
      <c r="J991" s="101" t="s">
        <v>4803</v>
      </c>
      <c r="K991" s="101"/>
      <c r="L991" s="101"/>
    </row>
    <row r="992" spans="1:12" ht="50.5" x14ac:dyDescent="0.3">
      <c r="A992" s="101" t="s">
        <v>11</v>
      </c>
      <c r="B992" s="101">
        <v>2</v>
      </c>
      <c r="C992" s="101" t="s">
        <v>4783</v>
      </c>
      <c r="D992" s="55" t="s">
        <v>4804</v>
      </c>
      <c r="E992" s="101" t="s">
        <v>4751</v>
      </c>
      <c r="F992" s="102">
        <v>1907</v>
      </c>
      <c r="G992" s="104">
        <v>1</v>
      </c>
      <c r="H992" s="9" t="s">
        <v>4805</v>
      </c>
      <c r="I992" s="101" t="s">
        <v>172</v>
      </c>
      <c r="J992" s="101" t="s">
        <v>4806</v>
      </c>
      <c r="K992" s="101"/>
      <c r="L992" s="101"/>
    </row>
    <row r="993" spans="1:12" ht="75.5" x14ac:dyDescent="0.3">
      <c r="A993" s="101" t="s">
        <v>11</v>
      </c>
      <c r="B993" s="101">
        <v>2</v>
      </c>
      <c r="C993" s="101" t="s">
        <v>4783</v>
      </c>
      <c r="D993" s="55" t="s">
        <v>4807</v>
      </c>
      <c r="E993" s="101" t="s">
        <v>4751</v>
      </c>
      <c r="F993" s="102">
        <v>1907</v>
      </c>
      <c r="G993" s="104">
        <v>1</v>
      </c>
      <c r="H993" s="9" t="s">
        <v>4808</v>
      </c>
      <c r="I993" s="101" t="s">
        <v>19</v>
      </c>
      <c r="J993" s="101" t="s">
        <v>4809</v>
      </c>
      <c r="K993" s="101" t="s">
        <v>4810</v>
      </c>
      <c r="L993" s="101" t="s">
        <v>4811</v>
      </c>
    </row>
  </sheetData>
  <autoFilter ref="A1:L993"/>
  <hyperlinks>
    <hyperlink ref="H295" r:id="rId1"/>
    <hyperlink ref="H298" r:id="rId2"/>
    <hyperlink ref="H572" r:id="rId3"/>
    <hyperlink ref="H286" r:id="rId4"/>
    <hyperlink ref="H287" r:id="rId5"/>
    <hyperlink ref="H288" r:id="rId6"/>
    <hyperlink ref="H289" r:id="rId7"/>
    <hyperlink ref="H290" r:id="rId8"/>
    <hyperlink ref="H291" r:id="rId9"/>
    <hyperlink ref="H297" r:id="rId10"/>
    <hyperlink ref="H559" r:id="rId11"/>
    <hyperlink ref="H696" r:id="rId12"/>
    <hyperlink ref="H661" r:id="rId13"/>
    <hyperlink ref="H660" r:id="rId14"/>
    <hyperlink ref="H701" r:id="rId15"/>
    <hyperlink ref="H702" r:id="rId16"/>
    <hyperlink ref="H705" r:id="rId17"/>
    <hyperlink ref="H706" r:id="rId18"/>
    <hyperlink ref="H117:H120" r:id="rId19" display="http://catalogue.bnf.fr/ark:/12148/cb313134660/PUBLIC"/>
    <hyperlink ref="H677" r:id="rId20"/>
    <hyperlink ref="H444" r:id="rId21"/>
    <hyperlink ref="H328" r:id="rId22"/>
    <hyperlink ref="H573" r:id="rId23"/>
    <hyperlink ref="H347" r:id="rId24"/>
    <hyperlink ref="H356" r:id="rId25"/>
    <hyperlink ref="H462" r:id="rId26"/>
    <hyperlink ref="H417" r:id="rId27"/>
    <hyperlink ref="H540" r:id="rId28"/>
    <hyperlink ref="H536" r:id="rId29"/>
    <hyperlink ref="H538" r:id="rId30"/>
    <hyperlink ref="H503" r:id="rId31"/>
    <hyperlink ref="H418" r:id="rId32"/>
    <hyperlink ref="H470" r:id="rId33"/>
    <hyperlink ref="H515" r:id="rId34"/>
    <hyperlink ref="H318" r:id="rId35"/>
    <hyperlink ref="H307" r:id="rId36"/>
    <hyperlink ref="H308" r:id="rId37"/>
    <hyperlink ref="H115" r:id="rId38"/>
    <hyperlink ref="H309" r:id="rId39"/>
    <hyperlink ref="H339" r:id="rId40"/>
    <hyperlink ref="H310" r:id="rId41"/>
    <hyperlink ref="H311" r:id="rId42"/>
    <hyperlink ref="H331" r:id="rId43"/>
    <hyperlink ref="H534" r:id="rId44"/>
    <hyperlink ref="H9" r:id="rId45"/>
    <hyperlink ref="H8" r:id="rId46"/>
    <hyperlink ref="H7" r:id="rId47"/>
    <hyperlink ref="H15" r:id="rId48"/>
    <hyperlink ref="H20" r:id="rId49"/>
    <hyperlink ref="H17" r:id="rId50"/>
    <hyperlink ref="H19" r:id="rId51"/>
    <hyperlink ref="H16" r:id="rId52"/>
    <hyperlink ref="H34" r:id="rId53"/>
    <hyperlink ref="H41" r:id="rId54"/>
    <hyperlink ref="H35" r:id="rId55"/>
    <hyperlink ref="H37" r:id="rId56"/>
    <hyperlink ref="H38" r:id="rId57"/>
    <hyperlink ref="H39" r:id="rId58"/>
    <hyperlink ref="H36" r:id="rId59"/>
    <hyperlink ref="H40" r:id="rId60"/>
    <hyperlink ref="H42" r:id="rId61"/>
    <hyperlink ref="H126" r:id="rId62"/>
    <hyperlink ref="H55" r:id="rId63"/>
    <hyperlink ref="H56" r:id="rId64"/>
    <hyperlink ref="H21" r:id="rId65"/>
    <hyperlink ref="H130" r:id="rId66"/>
    <hyperlink ref="H4" r:id="rId67"/>
    <hyperlink ref="H127" r:id="rId68"/>
    <hyperlink ref="H58" r:id="rId69"/>
    <hyperlink ref="H59" r:id="rId70"/>
    <hyperlink ref="H12" r:id="rId71"/>
    <hyperlink ref="H24" r:id="rId72"/>
    <hyperlink ref="H266" r:id="rId73"/>
    <hyperlink ref="H343" r:id="rId74"/>
    <hyperlink ref="H241" r:id="rId75"/>
    <hyperlink ref="H532" r:id="rId76"/>
    <hyperlink ref="H682" r:id="rId77"/>
    <hyperlink ref="H182" r:id="rId78"/>
    <hyperlink ref="H185" r:id="rId79"/>
    <hyperlink ref="H154" r:id="rId80"/>
    <hyperlink ref="H159" r:id="rId81"/>
    <hyperlink ref="H162" r:id="rId82"/>
    <hyperlink ref="H158" r:id="rId83"/>
    <hyperlink ref="H160" r:id="rId84"/>
    <hyperlink ref="H163" r:id="rId85"/>
    <hyperlink ref="H161" r:id="rId86"/>
    <hyperlink ref="H203" r:id="rId87"/>
    <hyperlink ref="H140" r:id="rId88"/>
    <hyperlink ref="H139" r:id="rId89"/>
    <hyperlink ref="H3" r:id="rId90"/>
    <hyperlink ref="H10" r:id="rId91"/>
    <hyperlink ref="H2" r:id="rId92"/>
    <hyperlink ref="H496" r:id="rId93"/>
    <hyperlink ref="H497" r:id="rId94"/>
    <hyperlink ref="H498" r:id="rId95"/>
    <hyperlink ref="H346" r:id="rId96"/>
    <hyperlink ref="H499" r:id="rId97"/>
    <hyperlink ref="H501" r:id="rId98"/>
    <hyperlink ref="H500" r:id="rId99"/>
    <hyperlink ref="H199" r:id="rId100"/>
    <hyperlink ref="H11" r:id="rId101"/>
    <hyperlink ref="H680" r:id="rId102"/>
    <hyperlink ref="H90" r:id="rId103"/>
    <hyperlink ref="H28" r:id="rId104"/>
    <hyperlink ref="H29" r:id="rId105"/>
    <hyperlink ref="H30" r:id="rId106"/>
    <hyperlink ref="H31" r:id="rId107"/>
    <hyperlink ref="H75" r:id="rId108"/>
    <hyperlink ref="H611" r:id="rId109"/>
    <hyperlink ref="H414:H416" r:id="rId110" display="http://catalogue.bnf.fr/ark:/12148/cb31196029q/PUBLIC"/>
    <hyperlink ref="H50" r:id="rId111"/>
    <hyperlink ref="H54" r:id="rId112"/>
    <hyperlink ref="H494:H497" r:id="rId113" display="http://catalogue.bnf.fr/ark:/12148/cb33270193p/PUBLIC"/>
    <hyperlink ref="H44" r:id="rId114"/>
    <hyperlink ref="H48" r:id="rId115"/>
    <hyperlink ref="H57" r:id="rId116"/>
    <hyperlink ref="H74" r:id="rId117"/>
    <hyperlink ref="H82" r:id="rId118"/>
    <hyperlink ref="H456" r:id="rId119"/>
    <hyperlink ref="H77" r:id="rId120"/>
    <hyperlink ref="H78" r:id="rId121"/>
    <hyperlink ref="H79" r:id="rId122"/>
    <hyperlink ref="H460" r:id="rId123"/>
    <hyperlink ref="H243" r:id="rId124"/>
    <hyperlink ref="H244" r:id="rId125"/>
    <hyperlink ref="H245" r:id="rId126"/>
    <hyperlink ref="H242" r:id="rId127"/>
    <hyperlink ref="H246" r:id="rId128"/>
    <hyperlink ref="H247" r:id="rId129"/>
    <hyperlink ref="H248" r:id="rId130"/>
    <hyperlink ref="H249" r:id="rId131"/>
    <hyperlink ref="H83" r:id="rId132"/>
    <hyperlink ref="H81" r:id="rId133"/>
    <hyperlink ref="H80" r:id="rId134"/>
    <hyperlink ref="H174" r:id="rId135"/>
    <hyperlink ref="H84" r:id="rId136"/>
    <hyperlink ref="H85" r:id="rId137"/>
    <hyperlink ref="H86" r:id="rId138"/>
    <hyperlink ref="H87" r:id="rId139"/>
    <hyperlink ref="H89" r:id="rId140"/>
    <hyperlink ref="H92" r:id="rId141"/>
    <hyperlink ref="H93" r:id="rId142"/>
    <hyperlink ref="H95" r:id="rId143"/>
    <hyperlink ref="H96" r:id="rId144"/>
    <hyperlink ref="H97" r:id="rId145"/>
    <hyperlink ref="H98" r:id="rId146"/>
    <hyperlink ref="H99" r:id="rId147"/>
    <hyperlink ref="H100" r:id="rId148"/>
    <hyperlink ref="H94" r:id="rId149"/>
    <hyperlink ref="H101" r:id="rId150"/>
    <hyperlink ref="H102" r:id="rId151"/>
    <hyperlink ref="H103" r:id="rId152"/>
    <hyperlink ref="H104" r:id="rId153"/>
    <hyperlink ref="H106" r:id="rId154"/>
    <hyperlink ref="H107" r:id="rId155"/>
    <hyperlink ref="H108" r:id="rId156"/>
    <hyperlink ref="H110" r:id="rId157"/>
    <hyperlink ref="H109" r:id="rId158"/>
    <hyperlink ref="H65" r:id="rId159"/>
    <hyperlink ref="H66" r:id="rId160"/>
    <hyperlink ref="H113" r:id="rId161"/>
    <hyperlink ref="H114" r:id="rId162"/>
    <hyperlink ref="H112" r:id="rId163"/>
    <hyperlink ref="H117" r:id="rId164"/>
    <hyperlink ref="H119" r:id="rId165"/>
    <hyperlink ref="H120" r:id="rId166"/>
    <hyperlink ref="H585" r:id="rId167"/>
    <hyperlink ref="H475" r:id="rId168"/>
    <hyperlink ref="H73" r:id="rId169"/>
    <hyperlink ref="H71" r:id="rId170"/>
    <hyperlink ref="H70" r:id="rId171"/>
    <hyperlink ref="H132" r:id="rId172"/>
    <hyperlink ref="H134" r:id="rId173"/>
    <hyperlink ref="H131" r:id="rId174"/>
    <hyperlink ref="H133" r:id="rId175"/>
    <hyperlink ref="H135" r:id="rId176"/>
    <hyperlink ref="H137" r:id="rId177"/>
    <hyperlink ref="H136" r:id="rId178"/>
    <hyperlink ref="H542" r:id="rId179"/>
    <hyperlink ref="H582" r:id="rId180"/>
    <hyperlink ref="H151" r:id="rId181"/>
    <hyperlink ref="H700" r:id="rId182"/>
    <hyperlink ref="H142" r:id="rId183"/>
    <hyperlink ref="H146" r:id="rId184"/>
    <hyperlink ref="H148" r:id="rId185"/>
    <hyperlink ref="H149" r:id="rId186"/>
    <hyperlink ref="H155" r:id="rId187"/>
    <hyperlink ref="H153" r:id="rId188"/>
    <hyperlink ref="H156" r:id="rId189"/>
    <hyperlink ref="H157" r:id="rId190"/>
    <hyperlink ref="H204" r:id="rId191"/>
    <hyperlink ref="H292" r:id="rId192"/>
    <hyperlink ref="H293" r:id="rId193"/>
    <hyperlink ref="H294" r:id="rId194"/>
    <hyperlink ref="H296" r:id="rId195"/>
    <hyperlink ref="H268" r:id="rId196"/>
    <hyperlink ref="H345" r:id="rId197"/>
    <hyperlink ref="H280" r:id="rId198"/>
    <hyperlink ref="H240" r:id="rId199"/>
    <hyperlink ref="H269" r:id="rId200"/>
    <hyperlink ref="H270" r:id="rId201"/>
    <hyperlink ref="H284" r:id="rId202"/>
    <hyperlink ref="H271" r:id="rId203"/>
    <hyperlink ref="H277" r:id="rId204"/>
    <hyperlink ref="H278" r:id="rId205"/>
    <hyperlink ref="H279" r:id="rId206"/>
    <hyperlink ref="H281" r:id="rId207"/>
    <hyperlink ref="H416" r:id="rId208"/>
    <hyperlink ref="H128" r:id="rId209"/>
    <hyperlink ref="H283" r:id="rId210"/>
    <hyperlink ref="H282" r:id="rId211"/>
    <hyperlink ref="H251" r:id="rId212"/>
    <hyperlink ref="H252" r:id="rId213"/>
    <hyperlink ref="H253" r:id="rId214"/>
    <hyperlink ref="H254" r:id="rId215"/>
    <hyperlink ref="H260" r:id="rId216"/>
    <hyperlink ref="H259" r:id="rId217"/>
    <hyperlink ref="H258" r:id="rId218"/>
    <hyperlink ref="H256" r:id="rId219"/>
    <hyperlink ref="H255" r:id="rId220"/>
    <hyperlink ref="H164" r:id="rId221"/>
    <hyperlink ref="H165" r:id="rId222"/>
    <hyperlink ref="H974" r:id="rId223"/>
    <hyperlink ref="H478" r:id="rId224"/>
    <hyperlink ref="H209" r:id="rId225"/>
    <hyperlink ref="H480" r:id="rId226"/>
    <hyperlink ref="H129" r:id="rId227"/>
    <hyperlink ref="H481" r:id="rId228"/>
    <hyperlink ref="H975" r:id="rId229"/>
    <hyperlink ref="H210" r:id="rId230"/>
    <hyperlink ref="H479" r:id="rId231"/>
    <hyperlink ref="H482" r:id="rId232"/>
    <hyperlink ref="H344" r:id="rId233"/>
    <hyperlink ref="H272" r:id="rId234"/>
    <hyperlink ref="H273" r:id="rId235"/>
    <hyperlink ref="H274" r:id="rId236"/>
    <hyperlink ref="H275" r:id="rId237"/>
    <hyperlink ref="H276" r:id="rId238"/>
    <hyperlink ref="H490" r:id="rId239"/>
    <hyperlink ref="H485" r:id="rId240"/>
    <hyperlink ref="H486" r:id="rId241"/>
    <hyperlink ref="H433" r:id="rId242"/>
    <hyperlink ref="H170" r:id="rId243"/>
    <hyperlink ref="H171" r:id="rId244"/>
    <hyperlink ref="H172" r:id="rId245"/>
    <hyperlink ref="H179" r:id="rId246"/>
    <hyperlink ref="H712" r:id="rId247"/>
    <hyperlink ref="H713" r:id="rId248"/>
    <hyperlink ref="H574" r:id="rId249"/>
    <hyperlink ref="H189" r:id="rId250"/>
    <hyperlink ref="H187" r:id="rId251"/>
    <hyperlink ref="H190" r:id="rId252"/>
    <hyperlink ref="H138" r:id="rId253"/>
    <hyperlink ref="H47" r:id="rId254"/>
    <hyperlink ref="H191" r:id="rId255"/>
    <hyperlink ref="H192" r:id="rId256"/>
    <hyperlink ref="H193" r:id="rId257"/>
    <hyperlink ref="H194" r:id="rId258"/>
    <hyperlink ref="H195" r:id="rId259"/>
    <hyperlink ref="H196" r:id="rId260"/>
    <hyperlink ref="H197" r:id="rId261"/>
    <hyperlink ref="H198" r:id="rId262"/>
    <hyperlink ref="H201" r:id="rId263"/>
    <hyperlink ref="H302" r:id="rId264"/>
    <hyperlink ref="H303" r:id="rId265"/>
    <hyperlink ref="H304" r:id="rId266"/>
    <hyperlink ref="H355" r:id="rId267"/>
    <hyperlink ref="H361" r:id="rId268"/>
    <hyperlink ref="H364" r:id="rId269"/>
    <hyperlink ref="H365" r:id="rId270"/>
    <hyperlink ref="H366" r:id="rId271"/>
    <hyperlink ref="H367" r:id="rId272"/>
    <hyperlink ref="H368" r:id="rId273"/>
    <hyperlink ref="H369" r:id="rId274"/>
    <hyperlink ref="H370" r:id="rId275"/>
    <hyperlink ref="H371" r:id="rId276"/>
    <hyperlink ref="H372" r:id="rId277"/>
    <hyperlink ref="H920" r:id="rId278"/>
    <hyperlink ref="H907" r:id="rId279"/>
    <hyperlink ref="H205" r:id="rId280"/>
    <hyperlink ref="H422" r:id="rId281"/>
    <hyperlink ref="H423" r:id="rId282"/>
    <hyperlink ref="H424" r:id="rId283"/>
    <hyperlink ref="H428" r:id="rId284"/>
    <hyperlink ref="H425" r:id="rId285"/>
    <hyperlink ref="H430" r:id="rId286"/>
    <hyperlink ref="H429" r:id="rId287"/>
    <hyperlink ref="H431" r:id="rId288"/>
    <hyperlink ref="H426" r:id="rId289"/>
    <hyperlink ref="H427" r:id="rId290"/>
    <hyperlink ref="H786" r:id="rId291"/>
    <hyperlink ref="H787" r:id="rId292"/>
    <hyperlink ref="H789" r:id="rId293"/>
    <hyperlink ref="H563" r:id="rId294"/>
    <hyperlink ref="H564" r:id="rId295"/>
    <hyperlink ref="H565" r:id="rId296"/>
    <hyperlink ref="H566" r:id="rId297"/>
    <hyperlink ref="H464" r:id="rId298"/>
    <hyperlink ref="H465" r:id="rId299"/>
    <hyperlink ref="H466" r:id="rId300"/>
    <hyperlink ref="H467" r:id="rId301"/>
    <hyperlink ref="H468" r:id="rId302"/>
    <hyperlink ref="H463" r:id="rId303"/>
    <hyperlink ref="H571" r:id="rId304"/>
    <hyperlink ref="H570" r:id="rId305"/>
    <hyperlink ref="H575" r:id="rId306"/>
    <hyperlink ref="H715" r:id="rId307"/>
    <hyperlink ref="H718" r:id="rId308"/>
    <hyperlink ref="H716" r:id="rId309"/>
    <hyperlink ref="H717" r:id="rId310"/>
    <hyperlink ref="H173" r:id="rId311"/>
    <hyperlink ref="H759" r:id="rId312"/>
    <hyperlink ref="H758" r:id="rId313"/>
    <hyperlink ref="H757" r:id="rId314"/>
    <hyperlink ref="H756" r:id="rId315"/>
    <hyperlink ref="H755" r:id="rId316"/>
    <hyperlink ref="H728" r:id="rId317"/>
    <hyperlink ref="H729" r:id="rId318"/>
    <hyperlink ref="H720" r:id="rId319"/>
    <hyperlink ref="H726" r:id="rId320"/>
    <hyperlink ref="H731" r:id="rId321"/>
    <hyperlink ref="H730" r:id="rId322"/>
    <hyperlink ref="H727" r:id="rId323"/>
    <hyperlink ref="H719" r:id="rId324"/>
    <hyperlink ref="H721" r:id="rId325"/>
    <hyperlink ref="H769" r:id="rId326"/>
    <hyperlink ref="H839" r:id="rId327"/>
    <hyperlink ref="H840" r:id="rId328"/>
    <hyperlink ref="H837" r:id="rId329"/>
    <hyperlink ref="H835" r:id="rId330"/>
    <hyperlink ref="H834" r:id="rId331"/>
    <hyperlink ref="H776" r:id="rId332"/>
    <hyperlink ref="H777" r:id="rId333"/>
    <hyperlink ref="H809" r:id="rId334"/>
    <hyperlink ref="H858" r:id="rId335"/>
    <hyperlink ref="H785" r:id="rId336"/>
    <hyperlink ref="H898" r:id="rId337"/>
    <hyperlink ref="H902" r:id="rId338"/>
    <hyperlink ref="H916" r:id="rId339"/>
    <hyperlink ref="H740" r:id="rId340"/>
    <hyperlink ref="H831" r:id="rId341"/>
    <hyperlink ref="H860" r:id="rId342"/>
    <hyperlink ref="H782" r:id="rId343"/>
    <hyperlink ref="H844" r:id="rId344"/>
    <hyperlink ref="H805" r:id="rId345"/>
    <hyperlink ref="H804" r:id="rId346"/>
    <hyperlink ref="H803" r:id="rId347"/>
    <hyperlink ref="H778" r:id="rId348"/>
    <hyperlink ref="H802" r:id="rId349"/>
    <hyperlink ref="H801" r:id="rId350"/>
    <hyperlink ref="H806" r:id="rId351"/>
    <hyperlink ref="H792" r:id="rId352"/>
    <hyperlink ref="H794" r:id="rId353"/>
    <hyperlink ref="H793" r:id="rId354"/>
    <hyperlink ref="H917" r:id="rId355"/>
    <hyperlink ref="H918" r:id="rId356"/>
    <hyperlink ref="H928" r:id="rId357"/>
    <hyperlink ref="H924" r:id="rId358"/>
    <hyperlink ref="H925" r:id="rId359"/>
    <hyperlink ref="H927" r:id="rId360"/>
    <hyperlink ref="H929" r:id="rId361"/>
    <hyperlink ref="H930" r:id="rId362"/>
    <hyperlink ref="H931" r:id="rId363"/>
    <hyperlink ref="H932" r:id="rId364"/>
    <hyperlink ref="H933" r:id="rId365"/>
    <hyperlink ref="H926" r:id="rId366"/>
    <hyperlink ref="H923" r:id="rId367"/>
    <hyperlink ref="H832" r:id="rId368"/>
    <hyperlink ref="H833" r:id="rId369"/>
    <hyperlink ref="H829" r:id="rId370"/>
    <hyperlink ref="H830" r:id="rId371"/>
    <hyperlink ref="H808" r:id="rId372"/>
    <hyperlink ref="H754" r:id="rId373"/>
    <hyperlink ref="H739" r:id="rId374"/>
    <hyperlink ref="H827" r:id="rId375"/>
    <hyperlink ref="H962" r:id="rId376"/>
    <hyperlink ref="H822" r:id="rId377"/>
    <hyperlink ref="H767" r:id="rId378"/>
    <hyperlink ref="H766" r:id="rId379"/>
    <hyperlink ref="H765" r:id="rId380"/>
    <hyperlink ref="H764" r:id="rId381"/>
    <hyperlink ref="H761" r:id="rId382"/>
    <hyperlink ref="H760" r:id="rId383"/>
    <hyperlink ref="H742" r:id="rId384"/>
    <hyperlink ref="H689" r:id="rId385"/>
    <hyperlink ref="H690" r:id="rId386"/>
    <hyperlink ref="H691" r:id="rId387"/>
    <hyperlink ref="H986" r:id="rId388"/>
    <hyperlink ref="H991" r:id="rId389"/>
    <hyperlink ref="H987" r:id="rId390"/>
    <hyperlink ref="H989" r:id="rId391"/>
    <hyperlink ref="H988" r:id="rId392"/>
    <hyperlink ref="H990" r:id="rId393"/>
    <hyperlink ref="H992" r:id="rId394"/>
    <hyperlink ref="H807" r:id="rId395"/>
    <hyperlink ref="H936" r:id="rId396"/>
    <hyperlink ref="H938" r:id="rId397"/>
    <hyperlink ref="H937" r:id="rId398"/>
    <hyperlink ref="H954" r:id="rId399"/>
    <hyperlink ref="H953" r:id="rId400"/>
    <hyperlink ref="H955" r:id="rId401"/>
    <hyperlink ref="H795" r:id="rId402"/>
    <hyperlink ref="H420" r:id="rId403"/>
    <hyperlink ref="H421" r:id="rId404"/>
    <hyperlink ref="H447" r:id="rId405"/>
    <hyperlink ref="H448" r:id="rId406"/>
    <hyperlink ref="H445" r:id="rId407"/>
    <hyperlink ref="H446" r:id="rId408"/>
    <hyperlink ref="H231" r:id="rId409"/>
    <hyperlink ref="H233" r:id="rId410"/>
    <hyperlink ref="H235" r:id="rId411"/>
    <hyperlink ref="H229" r:id="rId412"/>
    <hyperlink ref="H232" r:id="rId413"/>
    <hyperlink ref="H234" r:id="rId414"/>
    <hyperlink ref="H236" r:id="rId415"/>
    <hyperlink ref="H312" r:id="rId416"/>
    <hyperlink ref="H313" r:id="rId417"/>
    <hyperlink ref="H314" r:id="rId418"/>
    <hyperlink ref="H315" r:id="rId419"/>
    <hyperlink ref="H316" r:id="rId420"/>
    <hyperlink ref="H338" r:id="rId421"/>
    <hyperlink ref="H317" r:id="rId422"/>
    <hyperlink ref="H322" r:id="rId423"/>
    <hyperlink ref="H323" r:id="rId424"/>
    <hyperlink ref="H324" r:id="rId425"/>
    <hyperlink ref="H325" r:id="rId426"/>
    <hyperlink ref="H326" r:id="rId427"/>
    <hyperlink ref="H979" r:id="rId428"/>
    <hyperlink ref="H980" r:id="rId429"/>
    <hyperlink ref="H394" r:id="rId430"/>
    <hyperlink ref="H781" r:id="rId431"/>
    <hyperlink ref="H983" r:id="rId432"/>
    <hyperlink ref="H443" r:id="rId433"/>
    <hyperlink ref="H432" r:id="rId434"/>
    <hyperlink ref="H982" r:id="rId435"/>
    <hyperlink ref="H966" r:id="rId436"/>
    <hyperlink ref="H921" r:id="rId437"/>
    <hyperlink ref="H981" r:id="rId438"/>
    <hyperlink ref="H956" r:id="rId439"/>
    <hyperlink ref="H957" r:id="rId440"/>
    <hyperlink ref="H958" r:id="rId441"/>
    <hyperlink ref="H959" r:id="rId442"/>
    <hyperlink ref="H222" r:id="rId443"/>
    <hyperlink ref="H224" r:id="rId444"/>
    <hyperlink ref="H226" r:id="rId445"/>
    <hyperlink ref="H227" r:id="rId446"/>
    <hyperlink ref="H510" r:id="rId447"/>
    <hyperlink ref="H504" r:id="rId448"/>
    <hyperlink ref="H505" r:id="rId449"/>
    <hyperlink ref="H506" r:id="rId450"/>
    <hyperlink ref="H508" r:id="rId451"/>
    <hyperlink ref="H509" r:id="rId452"/>
    <hyperlink ref="H741" r:id="rId453"/>
    <hyperlink ref="H522" r:id="rId454"/>
    <hyperlink ref="H519" r:id="rId455"/>
    <hyperlink ref="H521" r:id="rId456"/>
    <hyperlink ref="H517" r:id="rId457"/>
    <hyperlink ref="H60" r:id="rId458"/>
    <hyperlink ref="H458" r:id="rId459"/>
    <hyperlink ref="H457" r:id="rId460"/>
    <hyperlink ref="H61" r:id="rId461"/>
    <hyperlink ref="H459" r:id="rId462"/>
    <hyperlink ref="H862" r:id="rId463"/>
    <hyperlink ref="H864" r:id="rId464"/>
    <hyperlink ref="H866" r:id="rId465"/>
    <hyperlink ref="H865" r:id="rId466"/>
    <hyperlink ref="H863" r:id="rId467"/>
    <hyperlink ref="H867" r:id="rId468"/>
    <hyperlink ref="H353" r:id="rId469"/>
    <hyperlink ref="H535" r:id="rId470"/>
    <hyperlink ref="H842" r:id="rId471"/>
    <hyperlink ref="H841" r:id="rId472"/>
    <hyperlink ref="H843" r:id="rId473"/>
    <hyperlink ref="H846" r:id="rId474"/>
    <hyperlink ref="H845" r:id="rId475"/>
    <hyperlink ref="H49" r:id="rId476"/>
    <hyperlink ref="H976" r:id="rId477"/>
    <hyperlink ref="H888" r:id="rId478"/>
    <hyperlink ref="H887" r:id="rId479"/>
    <hyperlink ref="H880" r:id="rId480"/>
    <hyperlink ref="H894" r:id="rId481"/>
    <hyperlink ref="H893" r:id="rId482"/>
    <hyperlink ref="H892" r:id="rId483"/>
    <hyperlink ref="H890" r:id="rId484"/>
    <hyperlink ref="H881" r:id="rId485"/>
    <hyperlink ref="H393" r:id="rId486"/>
    <hyperlink ref="H883" r:id="rId487"/>
    <hyperlink ref="H882" r:id="rId488"/>
    <hyperlink ref="H889" r:id="rId489"/>
    <hyperlink ref="H884" r:id="rId490"/>
    <hyperlink ref="H886" r:id="rId491"/>
    <hyperlink ref="H885" r:id="rId492"/>
    <hyperlink ref="H891" r:id="rId493"/>
    <hyperlink ref="H895" r:id="rId494"/>
    <hyperlink ref="H896" r:id="rId495"/>
    <hyperlink ref="H897" r:id="rId496"/>
    <hyperlink ref="H413" r:id="rId497"/>
    <hyperlink ref="H950" r:id="rId498"/>
    <hyperlink ref="H951" r:id="rId499"/>
    <hyperlink ref="H952" r:id="rId500"/>
    <hyperlink ref="H813" r:id="rId501"/>
    <hyperlink ref="H814" r:id="rId502"/>
    <hyperlink ref="H816" r:id="rId503"/>
    <hyperlink ref="H815" r:id="rId504"/>
    <hyperlink ref="H333" r:id="rId505"/>
    <hyperlink ref="H334" r:id="rId506"/>
    <hyperlink ref="H335" r:id="rId507"/>
    <hyperlink ref="H336" r:id="rId508"/>
    <hyperlink ref="H779" r:id="rId509"/>
    <hyperlink ref="H820" r:id="rId510"/>
    <hyperlink ref="H819" r:id="rId511"/>
    <hyperlink ref="H821" r:id="rId512"/>
    <hyperlink ref="H377" r:id="rId513"/>
    <hyperlink ref="H373" r:id="rId514"/>
    <hyperlink ref="H374" r:id="rId515"/>
    <hyperlink ref="H375" r:id="rId516"/>
    <hyperlink ref="H376" r:id="rId517"/>
    <hyperlink ref="H378" r:id="rId518"/>
    <hyperlink ref="H746" r:id="rId519"/>
    <hyperlink ref="H745" r:id="rId520"/>
    <hyperlink ref="H743" r:id="rId521"/>
    <hyperlink ref="H751" r:id="rId522"/>
    <hyperlink ref="H747" r:id="rId523"/>
    <hyperlink ref="H748" r:id="rId524"/>
    <hyperlink ref="H749" r:id="rId525"/>
    <hyperlink ref="H750" r:id="rId526"/>
    <hyperlink ref="H753" r:id="rId527"/>
    <hyperlink ref="H576" r:id="rId528"/>
    <hyperlink ref="H578" r:id="rId529"/>
    <hyperlink ref="H577" r:id="rId530"/>
    <hyperlink ref="H580" r:id="rId531"/>
    <hyperlink ref="H581" r:id="rId532"/>
    <hyperlink ref="H600" r:id="rId533"/>
    <hyperlink ref="H601" r:id="rId534"/>
    <hyperlink ref="H935" r:id="rId535"/>
    <hyperlink ref="H218" r:id="rId536"/>
    <hyperlink ref="H219" r:id="rId537"/>
    <hyperlink ref="H262" r:id="rId538"/>
    <hyperlink ref="H263" r:id="rId539"/>
    <hyperlink ref="H349" r:id="rId540"/>
    <hyperlink ref="H348" r:id="rId541"/>
    <hyperlink ref="H352" r:id="rId542"/>
    <hyperlink ref="H351" r:id="rId543"/>
    <hyperlink ref="H810" r:id="rId544"/>
    <hyperlink ref="H812" r:id="rId545"/>
    <hyperlink ref="H967" r:id="rId546"/>
    <hyperlink ref="H798" r:id="rId547"/>
    <hyperlink ref="H797" r:id="rId548"/>
    <hyperlink ref="H604" r:id="rId549"/>
    <hyperlink ref="H524" r:id="rId550"/>
    <hyperlink ref="H525" r:id="rId551"/>
    <hyperlink ref="H738" r:id="rId552"/>
    <hyperlink ref="H484" r:id="rId553"/>
    <hyperlink ref="H489" r:id="rId554"/>
    <hyperlink ref="H491" r:id="rId555"/>
    <hyperlink ref="H533" r:id="rId556"/>
    <hyperlink ref="H530" r:id="rId557"/>
    <hyperlink ref="H357" r:id="rId558"/>
    <hyperlink ref="H358" r:id="rId559"/>
    <hyperlink ref="H359" r:id="rId560"/>
    <hyperlink ref="H483" r:id="rId561"/>
    <hyperlink ref="H435" r:id="rId562"/>
    <hyperlink ref="H434" r:id="rId563"/>
    <hyperlink ref="H514" r:id="rId564"/>
    <hyperlink ref="H516" r:id="rId565"/>
    <hyperlink ref="H800" r:id="rId566"/>
    <hyperlink ref="H419" r:id="rId567"/>
    <hyperlink ref="H453" r:id="rId568"/>
    <hyperlink ref="H454" r:id="rId569"/>
    <hyperlink ref="H662" r:id="rId570"/>
    <hyperlink ref="H663" r:id="rId571"/>
    <hyperlink ref="H664" r:id="rId572"/>
    <hyperlink ref="H667" r:id="rId573"/>
    <hyperlink ref="H668" r:id="rId574"/>
    <hyperlink ref="H671" r:id="rId575"/>
    <hyperlink ref="H672" r:id="rId576"/>
    <hyperlink ref="H673" r:id="rId577"/>
    <hyperlink ref="H676" r:id="rId578"/>
    <hyperlink ref="H666" r:id="rId579"/>
    <hyperlink ref="H675" r:id="rId580"/>
    <hyperlink ref="H674" r:id="rId581"/>
    <hyperlink ref="H379" r:id="rId582"/>
    <hyperlink ref="H401" r:id="rId583"/>
    <hyperlink ref="H396" r:id="rId584"/>
    <hyperlink ref="H397" r:id="rId585"/>
    <hyperlink ref="H398" r:id="rId586"/>
    <hyperlink ref="H399" r:id="rId587"/>
    <hyperlink ref="H400" r:id="rId588"/>
    <hyperlink ref="H402" r:id="rId589"/>
    <hyperlink ref="H403" r:id="rId590"/>
    <hyperlink ref="H404" r:id="rId591"/>
    <hyperlink ref="H405" r:id="rId592"/>
    <hyperlink ref="H406" r:id="rId593"/>
    <hyperlink ref="H407" r:id="rId594"/>
    <hyperlink ref="H408" r:id="rId595"/>
    <hyperlink ref="H409" r:id="rId596"/>
    <hyperlink ref="H410" r:id="rId597"/>
    <hyperlink ref="H411" r:id="rId598"/>
    <hyperlink ref="H732" r:id="rId599"/>
    <hyperlink ref="H908" r:id="rId600"/>
    <hyperlink ref="H910" r:id="rId601"/>
    <hyperlink ref="H909" r:id="rId602"/>
    <hyperlink ref="H912" r:id="rId603"/>
    <hyperlink ref="H915" r:id="rId604"/>
    <hyperlink ref="H493" r:id="rId605"/>
    <hyperlink ref="H494" r:id="rId606"/>
    <hyperlink ref="H492" r:id="rId607"/>
    <hyperlink ref="H118" r:id="rId608"/>
    <hyperlink ref="H597" r:id="rId609"/>
    <hyperlink ref="H978" r:id="rId610"/>
    <hyperlink ref="H934" r:id="rId611"/>
    <hyperlink ref="H684" r:id="rId612"/>
    <hyperlink ref="H683" r:id="rId613"/>
    <hyperlink ref="H686" r:id="rId614"/>
    <hyperlink ref="H685" r:id="rId615"/>
    <hyperlink ref="H395" r:id="rId616"/>
    <hyperlink ref="H687" r:id="rId617"/>
    <hyperlink ref="H698" r:id="rId618"/>
    <hyperlink ref="H551" r:id="rId619"/>
    <hyperlink ref="H553" r:id="rId620"/>
    <hyperlink ref="H552" r:id="rId621"/>
    <hyperlink ref="H555" r:id="rId622"/>
    <hyperlink ref="H556" r:id="rId623"/>
    <hyperlink ref="H583" r:id="rId624"/>
    <hyperlink ref="H598" r:id="rId625"/>
    <hyperlink ref="H589" r:id="rId626"/>
    <hyperlink ref="H591" r:id="rId627"/>
    <hyperlink ref="H588" r:id="rId628"/>
    <hyperlink ref="H586" r:id="rId629"/>
    <hyperlink ref="H590" r:id="rId630"/>
    <hyperlink ref="H584" r:id="rId631"/>
    <hyperlink ref="H592" r:id="rId632"/>
    <hyperlink ref="H594" r:id="rId633"/>
    <hyperlink ref="H599" r:id="rId634"/>
    <hyperlink ref="H593" r:id="rId635"/>
    <hyperlink ref="H587" r:id="rId636"/>
    <hyperlink ref="H220" r:id="rId637"/>
    <hyperlink ref="H221" r:id="rId638"/>
    <hyperlink ref="H823" r:id="rId639"/>
    <hyperlink ref="H825" r:id="rId640"/>
    <hyperlink ref="H824" r:id="rId641"/>
    <hyperlink ref="H301" r:id="rId642"/>
    <hyperlink ref="H362" r:id="rId643"/>
    <hyperlink ref="H363" r:id="rId644"/>
    <hyperlink ref="H560" r:id="rId645"/>
    <hyperlink ref="H6" r:id="rId646"/>
    <hyperlink ref="H22" r:id="rId647"/>
    <hyperlink ref="H23" r:id="rId648"/>
    <hyperlink ref="H32" r:id="rId649"/>
    <hyperlink ref="H45" r:id="rId650"/>
    <hyperlink ref="H46" r:id="rId651"/>
    <hyperlink ref="H88" r:id="rId652"/>
    <hyperlink ref="H116" r:id="rId653"/>
    <hyperlink ref="H141" r:id="rId654"/>
    <hyperlink ref="H143" r:id="rId655"/>
    <hyperlink ref="H144" r:id="rId656"/>
    <hyperlink ref="H145" r:id="rId657"/>
    <hyperlink ref="H150" r:id="rId658"/>
    <hyperlink ref="H147" r:id="rId659"/>
    <hyperlink ref="H175" r:id="rId660"/>
    <hyperlink ref="H212" r:id="rId661"/>
    <hyperlink ref="H473" r:id="rId662"/>
    <hyperlink ref="H511" r:id="rId663"/>
    <hyperlink ref="H558" r:id="rId664"/>
    <hyperlink ref="H695" r:id="rId665"/>
    <hyperlink ref="H783" r:id="rId666"/>
    <hyperlink ref="H847" r:id="rId667"/>
    <hyperlink ref="H922" r:id="rId668"/>
    <hyperlink ref="H388" r:id="rId669"/>
    <hyperlink ref="H389" r:id="rId670"/>
    <hyperlink ref="H390" r:id="rId671"/>
    <hyperlink ref="H391" r:id="rId672"/>
    <hyperlink ref="H977" r:id="rId673"/>
    <hyperlink ref="H911" r:id="rId674"/>
    <hyperlink ref="H257" r:id="rId675"/>
    <hyperlink ref="H875" r:id="rId676"/>
    <hyperlink ref="H872" r:id="rId677"/>
    <hyperlink ref="H873" r:id="rId678"/>
    <hyperlink ref="H874" r:id="rId679"/>
    <hyperlink ref="H876" r:id="rId680"/>
    <hyperlink ref="H877" r:id="rId681"/>
    <hyperlink ref="H859" r:id="rId682"/>
    <hyperlink ref="H474" r:id="rId683"/>
    <hyperlink ref="H487" r:id="rId684"/>
    <hyperlink ref="H488" r:id="rId685"/>
    <hyperlink ref="H871" r:id="rId686"/>
    <hyperlink ref="H878" r:id="rId687"/>
    <hyperlink ref="H868" r:id="rId688"/>
    <hyperlink ref="H725" r:id="rId689"/>
    <hyperlink ref="H383" r:id="rId690"/>
    <hyperlink ref="H380" r:id="rId691"/>
    <hyperlink ref="H381" r:id="rId692"/>
    <hyperlink ref="H382" r:id="rId693"/>
    <hyperlink ref="H384" r:id="rId694"/>
    <hyperlink ref="H385" r:id="rId695"/>
    <hyperlink ref="H386" r:id="rId696"/>
    <hyperlink ref="H387" r:id="rId697"/>
    <hyperlink ref="H230" r:id="rId698"/>
    <hyperlink ref="H985" r:id="rId699"/>
    <hyperlink ref="H984" r:id="rId700"/>
    <hyperlink ref="H960" r:id="rId701"/>
    <hyperlink ref="H961" r:id="rId702"/>
    <hyperlink ref="H752" r:id="rId703"/>
    <hyperlink ref="H176" r:id="rId704"/>
    <hyperlink ref="H177" r:id="rId705"/>
    <hyperlink ref="H178" r:id="rId706"/>
    <hyperlink ref="H180" r:id="rId707"/>
    <hyperlink ref="H181" r:id="rId708"/>
    <hyperlink ref="H853" r:id="rId709"/>
    <hyperlink ref="H183" r:id="rId710"/>
    <hyperlink ref="H184" r:id="rId711"/>
    <hyperlink ref="H186" r:id="rId712"/>
    <hyperlink ref="H327" r:id="rId713"/>
    <hyperlink ref="H319" r:id="rId714"/>
    <hyperlink ref="H320" r:id="rId715"/>
    <hyperlink ref="H321" r:id="rId716"/>
    <hyperlink ref="H341" r:id="rId717"/>
    <hyperlink ref="H340" r:id="rId718"/>
    <hyperlink ref="H780" r:id="rId719"/>
    <hyperlink ref="H461" r:id="rId720"/>
    <hyperlink ref="H972" r:id="rId721"/>
    <hyperlink ref="H848" r:id="rId722"/>
    <hyperlink ref="H342" r:id="rId723"/>
    <hyperlink ref="H13" r:id="rId724"/>
    <hyperlink ref="H62" r:id="rId725"/>
    <hyperlink ref="H826" r:id="rId726"/>
    <hyperlink ref="H939" r:id="rId727"/>
    <hyperlink ref="H940" r:id="rId728"/>
    <hyperlink ref="H941" r:id="rId729"/>
    <hyperlink ref="H942" r:id="rId730"/>
    <hyperlink ref="H849" r:id="rId731"/>
    <hyperlink ref="H850" r:id="rId732"/>
    <hyperlink ref="H796" r:id="rId733"/>
    <hyperlink ref="H799" r:id="rId734"/>
    <hyperlink ref="H788" r:id="rId735"/>
    <hyperlink ref="H554" r:id="rId736"/>
    <hyperlink ref="H299" r:id="rId737"/>
    <hyperlink ref="H206" r:id="rId738"/>
    <hyperlink ref="H523" r:id="rId739"/>
    <hyperlink ref="H965" r:id="rId740"/>
    <hyperlink ref="H579" r:id="rId741"/>
    <hyperlink ref="H211" r:id="rId742"/>
    <hyperlink ref="H207" r:id="rId743"/>
    <hyperlink ref="H208" r:id="rId744"/>
    <hyperlink ref="H539" r:id="rId745"/>
    <hyperlink ref="H541" r:id="rId746"/>
    <hyperlink ref="H537" r:id="rId747"/>
    <hyperlink ref="H513" r:id="rId748"/>
    <hyperlink ref="H626" r:id="rId749"/>
    <hyperlink ref="H627" r:id="rId750"/>
    <hyperlink ref="H628" r:id="rId751"/>
    <hyperlink ref="H629" r:id="rId752"/>
    <hyperlink ref="H669" r:id="rId753"/>
    <hyperlink ref="H670" r:id="rId754"/>
    <hyperlink ref="H665" r:id="rId755"/>
    <hyperlink ref="H768" r:id="rId756"/>
    <hyperlink ref="H770" r:id="rId757"/>
    <hyperlink ref="H771" r:id="rId758"/>
    <hyperlink ref="H773" r:id="rId759"/>
    <hyperlink ref="H774" r:id="rId760"/>
    <hyperlink ref="H415" r:id="rId761"/>
    <hyperlink ref="H437" r:id="rId762"/>
    <hyperlink ref="H438" r:id="rId763"/>
    <hyperlink ref="H439" r:id="rId764"/>
    <hyperlink ref="H440" r:id="rId765"/>
    <hyperlink ref="H441" r:id="rId766"/>
    <hyperlink ref="H442" r:id="rId767"/>
    <hyperlink ref="H436" r:id="rId768"/>
    <hyperlink ref="H688" r:id="rId769"/>
    <hyperlink ref="H734" r:id="rId770"/>
    <hyperlink ref="H900" r:id="rId771"/>
    <hyperlink ref="H502" r:id="rId772"/>
    <hyperlink ref="H906" r:id="rId773"/>
    <hyperlink ref="H968" r:id="rId774"/>
    <hyperlink ref="H971" r:id="rId775"/>
    <hyperlink ref="H969" r:id="rId776"/>
    <hyperlink ref="H970" r:id="rId777"/>
    <hyperlink ref="H973" r:id="rId778"/>
    <hyperlink ref="H707" r:id="rId779" display="http://catalogue.bnf.fr/ark:/12148/cb31004102f/PUBLIC"/>
    <hyperlink ref="H708" r:id="rId780" display="http://catalogue.bnf.fr/ark:/12148/cb31004102f/PUBLIC"/>
    <hyperlink ref="H709" r:id="rId781" display="http://catalogue.bnf.fr/ark:/12148/cb31004102f/PUBLIC"/>
    <hyperlink ref="H710" r:id="rId782" display="http://catalogue.bnf.fr/ark:/12148/cb31004102f/PUBLIC"/>
    <hyperlink ref="H711" r:id="rId783" display="http://catalogue.bnf.fr/ark:/12148/cb31004102f/PUBLIC"/>
    <hyperlink ref="H703" r:id="rId784" display="http://catalogue.bnf.fr/ark:/12148/cb31004102f/PUBLIC"/>
    <hyperlink ref="H704" r:id="rId785" display="http://catalogue.bnf.fr/ark:/12148/cb31004102f/PUBLIC"/>
    <hyperlink ref="H330" r:id="rId786"/>
    <hyperlink ref="H33" r:id="rId787"/>
    <hyperlink ref="H167" r:id="rId788"/>
    <hyperlink ref="H963" r:id="rId789"/>
    <hyperlink ref="H14" r:id="rId790"/>
    <hyperlink ref="H18" r:id="rId791"/>
    <hyperlink ref="H25" r:id="rId792"/>
    <hyperlink ref="H26" r:id="rId793"/>
    <hyperlink ref="H27" r:id="rId794"/>
    <hyperlink ref="H51" r:id="rId795"/>
    <hyperlink ref="H52" r:id="rId796"/>
    <hyperlink ref="H53" r:id="rId797"/>
    <hyperlink ref="H72" r:id="rId798"/>
    <hyperlink ref="H76" r:id="rId799"/>
    <hyperlink ref="H91" r:id="rId800"/>
    <hyperlink ref="H122" r:id="rId801"/>
    <hyperlink ref="H123" r:id="rId802"/>
    <hyperlink ref="H124" r:id="rId803"/>
    <hyperlink ref="H125" r:id="rId804"/>
    <hyperlink ref="H168" r:id="rId805"/>
    <hyperlink ref="H166" r:id="rId806"/>
    <hyperlink ref="H169" r:id="rId807"/>
    <hyperlink ref="H188" r:id="rId808"/>
    <hyperlink ref="H200" r:id="rId809"/>
    <hyperlink ref="H202" r:id="rId810"/>
    <hyperlink ref="H223" r:id="rId811"/>
    <hyperlink ref="H225" r:id="rId812"/>
    <hyperlink ref="H993" r:id="rId813"/>
    <hyperlink ref="H329" r:id="rId814"/>
    <hyperlink ref="H692" r:id="rId815"/>
    <hyperlink ref="H693" r:id="rId816"/>
    <hyperlink ref="H694" r:id="rId817"/>
    <hyperlink ref="H723" r:id="rId818"/>
    <hyperlink ref="H724" r:id="rId819"/>
    <hyperlink ref="H722" r:id="rId820"/>
    <hyperlink ref="H762" r:id="rId821"/>
    <hyperlink ref="H714" r:id="rId822"/>
    <hyperlink ref="H679" r:id="rId823"/>
    <hyperlink ref="H811" r:id="rId824"/>
    <hyperlink ref="H828" r:id="rId825"/>
    <hyperlink ref="H836" r:id="rId826"/>
    <hyperlink ref="H838" r:id="rId827"/>
    <hyperlink ref="H455" r:id="rId828"/>
    <hyperlink ref="H469" r:id="rId829"/>
    <hyperlink ref="H518" r:id="rId830"/>
    <hyperlink ref="H520" r:id="rId831"/>
    <hyperlink ref="H543" r:id="rId832"/>
    <hyperlink ref="H562" r:id="rId833"/>
    <hyperlink ref="H567" r:id="rId834"/>
    <hyperlink ref="H568" r:id="rId835"/>
    <hyperlink ref="H569" r:id="rId836"/>
    <hyperlink ref="H595" r:id="rId837"/>
    <hyperlink ref="H596" r:id="rId838"/>
    <hyperlink ref="H790" r:id="rId839"/>
    <hyperlink ref="H869" r:id="rId840"/>
    <hyperlink ref="H870" r:id="rId841"/>
    <hyperlink ref="H784" r:id="rId842"/>
    <hyperlink ref="H899" r:id="rId843"/>
    <hyperlink ref="H964" r:id="rId844"/>
    <hyperlink ref="H944" r:id="rId845"/>
    <hyperlink ref="H914" r:id="rId846"/>
    <hyperlink ref="H913" r:id="rId847"/>
    <hyperlink ref="H879" r:id="rId848"/>
    <hyperlink ref="H544" r:id="rId849"/>
    <hyperlink ref="H546" r:id="rId850"/>
    <hyperlink ref="H548" r:id="rId851"/>
    <hyperlink ref="H547" r:id="rId852"/>
    <hyperlink ref="H550" r:id="rId853"/>
    <hyperlink ref="H549" r:id="rId854"/>
    <hyperlink ref="H943" r:id="rId855"/>
    <hyperlink ref="H5" r:id="rId856"/>
    <hyperlink ref="H43" r:id="rId857"/>
    <hyperlink ref="H67" r:id="rId858"/>
    <hyperlink ref="H68" r:id="rId859"/>
    <hyperlink ref="H63" r:id="rId860"/>
    <hyperlink ref="H64" r:id="rId861"/>
    <hyperlink ref="H69" r:id="rId862"/>
    <hyperlink ref="H105" r:id="rId863"/>
    <hyperlink ref="H111" r:id="rId864"/>
    <hyperlink ref="H121" r:id="rId865"/>
    <hyperlink ref="H152" r:id="rId866"/>
    <hyperlink ref="H215" r:id="rId867"/>
    <hyperlink ref="H214" r:id="rId868"/>
    <hyperlink ref="H213" r:id="rId869"/>
    <hyperlink ref="H332" r:id="rId870"/>
    <hyperlink ref="H250" r:id="rId871"/>
    <hyperlink ref="H360" r:id="rId872"/>
    <hyperlink ref="H614" r:id="rId873"/>
    <hyperlink ref="H744" r:id="rId874"/>
    <hyperlink ref="H450" r:id="rId875"/>
    <hyperlink ref="H817" r:id="rId876"/>
    <hyperlink ref="H901" r:id="rId877"/>
    <hyperlink ref="H414" r:id="rId878"/>
    <hyperlink ref="H412" r:id="rId879"/>
    <hyperlink ref="H699" r:id="rId880"/>
  </hyperlinks>
  <pageMargins left="0.7" right="0.7" top="0.75" bottom="0.75" header="0.3" footer="0.3"/>
  <pageSetup paperSize="9" orientation="portrait" r:id="rId88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XFA960"/>
  <sheetViews>
    <sheetView tabSelected="1" zoomScaleNormal="100" workbookViewId="0">
      <pane xSplit="5" ySplit="1" topLeftCell="F79" activePane="bottomRight" state="frozen"/>
      <selection sqref="A1:XFD1048576"/>
      <selection pane="topRight" sqref="A1:XFD1048576"/>
      <selection pane="bottomLeft" sqref="A1:XFD1048576"/>
      <selection pane="bottomRight" activeCell="B80" sqref="B80"/>
    </sheetView>
  </sheetViews>
  <sheetFormatPr baseColWidth="10" defaultColWidth="71.7265625" defaultRowHeight="12.5" x14ac:dyDescent="0.25"/>
  <cols>
    <col min="1" max="4" width="21" style="4" customWidth="1"/>
    <col min="5" max="5" width="9.453125" style="4" customWidth="1"/>
    <col min="6" max="6" width="40" style="4" customWidth="1"/>
    <col min="7" max="7" width="20" style="4" customWidth="1"/>
    <col min="8" max="8" width="7.7265625" style="12" customWidth="1"/>
    <col min="9" max="9" width="10.54296875" style="4" customWidth="1"/>
    <col min="10" max="10" width="22.54296875" style="4" customWidth="1"/>
    <col min="11" max="11" width="12.54296875" style="4" customWidth="1"/>
    <col min="12" max="14" width="22.54296875" style="5" customWidth="1"/>
    <col min="15" max="15" width="71.7265625" style="4" customWidth="1"/>
    <col min="16" max="16384" width="71.7265625" style="4"/>
  </cols>
  <sheetData>
    <row r="1" spans="1:16" ht="26" x14ac:dyDescent="0.3">
      <c r="A1" s="139" t="s">
        <v>4812</v>
      </c>
      <c r="B1" s="139" t="s">
        <v>4813</v>
      </c>
      <c r="C1" s="139" t="s">
        <v>4880</v>
      </c>
      <c r="D1" s="139" t="s">
        <v>4881</v>
      </c>
      <c r="E1" s="1" t="s">
        <v>0</v>
      </c>
      <c r="F1" s="2" t="s">
        <v>2</v>
      </c>
      <c r="G1" s="2" t="s">
        <v>3</v>
      </c>
      <c r="H1" s="3" t="s">
        <v>4</v>
      </c>
      <c r="I1" s="2" t="s">
        <v>5</v>
      </c>
      <c r="J1" s="2" t="s">
        <v>6</v>
      </c>
      <c r="K1" s="2" t="s">
        <v>1</v>
      </c>
      <c r="L1" s="2" t="s">
        <v>496</v>
      </c>
      <c r="M1" s="2" t="s">
        <v>7</v>
      </c>
      <c r="N1" s="2" t="s">
        <v>8</v>
      </c>
      <c r="O1" s="2" t="s">
        <v>9</v>
      </c>
    </row>
    <row r="2" spans="1:16" s="5" customFormat="1" ht="50.5" x14ac:dyDescent="0.3">
      <c r="A2" s="11" t="s">
        <v>4814</v>
      </c>
      <c r="B2" s="5">
        <v>32</v>
      </c>
      <c r="C2" s="5">
        <v>548</v>
      </c>
      <c r="D2" s="5">
        <f>PRODUCT(B2,C2)</f>
        <v>17536</v>
      </c>
      <c r="E2" s="5" t="s">
        <v>11</v>
      </c>
      <c r="F2" s="14" t="s">
        <v>20</v>
      </c>
      <c r="G2" s="5" t="s">
        <v>12</v>
      </c>
      <c r="H2" s="8">
        <v>1820</v>
      </c>
      <c r="I2" s="8" t="s">
        <v>21</v>
      </c>
      <c r="J2" s="11" t="s">
        <v>22</v>
      </c>
      <c r="K2" s="5" t="s">
        <v>19</v>
      </c>
      <c r="L2" s="15" t="s">
        <v>23</v>
      </c>
      <c r="M2" s="15" t="s">
        <v>16</v>
      </c>
      <c r="N2" s="15" t="s">
        <v>16</v>
      </c>
      <c r="O2" s="14" t="s">
        <v>368</v>
      </c>
      <c r="P2" s="16"/>
    </row>
    <row r="3" spans="1:16" ht="38" x14ac:dyDescent="0.3">
      <c r="A3" s="11" t="s">
        <v>4815</v>
      </c>
      <c r="B3" s="4">
        <v>32</v>
      </c>
      <c r="C3" s="4">
        <v>4</v>
      </c>
      <c r="D3" s="4">
        <f t="shared" ref="D3:D66" si="0">PRODUCT(B3,C3)</f>
        <v>128</v>
      </c>
      <c r="E3" s="5" t="s">
        <v>11</v>
      </c>
      <c r="F3" s="10" t="s">
        <v>25</v>
      </c>
      <c r="G3" s="5" t="s">
        <v>12</v>
      </c>
      <c r="H3" s="8">
        <v>1833</v>
      </c>
      <c r="I3" s="5" t="s">
        <v>26</v>
      </c>
      <c r="J3" s="11" t="s">
        <v>27</v>
      </c>
      <c r="K3" s="5" t="s">
        <v>19</v>
      </c>
      <c r="L3" s="15" t="s">
        <v>28</v>
      </c>
      <c r="M3" s="15" t="s">
        <v>16</v>
      </c>
      <c r="N3" s="15" t="s">
        <v>16</v>
      </c>
      <c r="O3" s="10" t="s">
        <v>369</v>
      </c>
      <c r="P3" s="16"/>
    </row>
    <row r="4" spans="1:16" ht="126" hidden="1" x14ac:dyDescent="0.3">
      <c r="A4" s="4" t="s">
        <v>4876</v>
      </c>
      <c r="B4" s="4">
        <v>0</v>
      </c>
      <c r="C4" s="4">
        <v>0</v>
      </c>
      <c r="D4" s="4">
        <f t="shared" si="0"/>
        <v>0</v>
      </c>
      <c r="E4" s="5" t="s">
        <v>11</v>
      </c>
      <c r="F4" s="10" t="s">
        <v>30</v>
      </c>
      <c r="G4" s="5" t="s">
        <v>31</v>
      </c>
      <c r="H4" s="8">
        <v>1818</v>
      </c>
      <c r="I4" s="5" t="s">
        <v>32</v>
      </c>
      <c r="J4" s="11" t="s">
        <v>33</v>
      </c>
      <c r="K4" s="5" t="s">
        <v>29</v>
      </c>
      <c r="L4" s="5" t="s">
        <v>370</v>
      </c>
      <c r="M4" s="5" t="s">
        <v>371</v>
      </c>
      <c r="O4" s="5" t="s">
        <v>372</v>
      </c>
      <c r="P4" s="16"/>
    </row>
    <row r="5" spans="1:16" ht="75.5" hidden="1" x14ac:dyDescent="0.3">
      <c r="A5" s="4" t="s">
        <v>4877</v>
      </c>
      <c r="B5" s="4">
        <v>0</v>
      </c>
      <c r="C5" s="4">
        <v>0</v>
      </c>
      <c r="D5" s="4">
        <f t="shared" si="0"/>
        <v>0</v>
      </c>
      <c r="E5" s="5" t="s">
        <v>10</v>
      </c>
      <c r="F5" s="6" t="s">
        <v>34</v>
      </c>
      <c r="G5" s="7" t="s">
        <v>35</v>
      </c>
      <c r="H5" s="8">
        <v>1908</v>
      </c>
      <c r="I5" s="7" t="s">
        <v>36</v>
      </c>
      <c r="J5" s="11" t="s">
        <v>37</v>
      </c>
      <c r="K5" s="5" t="s">
        <v>19</v>
      </c>
      <c r="L5" s="15" t="s">
        <v>38</v>
      </c>
      <c r="M5" s="15" t="s">
        <v>39</v>
      </c>
      <c r="N5" s="15" t="s">
        <v>16</v>
      </c>
      <c r="O5" s="6" t="s">
        <v>373</v>
      </c>
      <c r="P5" s="16"/>
    </row>
    <row r="6" spans="1:16" ht="50.5" x14ac:dyDescent="0.3">
      <c r="A6" s="11" t="s">
        <v>4888</v>
      </c>
      <c r="B6" s="4">
        <v>10</v>
      </c>
      <c r="C6" s="4">
        <v>8</v>
      </c>
      <c r="D6" s="4">
        <f t="shared" si="0"/>
        <v>80</v>
      </c>
      <c r="E6" s="5" t="s">
        <v>11</v>
      </c>
      <c r="F6" s="14" t="s">
        <v>41</v>
      </c>
      <c r="G6" s="5" t="s">
        <v>12</v>
      </c>
      <c r="H6" s="8">
        <v>1865</v>
      </c>
      <c r="I6" s="5" t="s">
        <v>42</v>
      </c>
      <c r="J6" s="11" t="s">
        <v>43</v>
      </c>
      <c r="K6" s="5" t="s">
        <v>19</v>
      </c>
      <c r="L6" s="15" t="s">
        <v>44</v>
      </c>
      <c r="M6" s="15" t="s">
        <v>45</v>
      </c>
      <c r="N6" s="15"/>
      <c r="O6" s="14" t="s">
        <v>374</v>
      </c>
      <c r="P6" s="16"/>
    </row>
    <row r="7" spans="1:16" s="5" customFormat="1" ht="50.5" x14ac:dyDescent="0.3">
      <c r="A7" s="11" t="s">
        <v>4816</v>
      </c>
      <c r="B7" s="5">
        <v>17</v>
      </c>
      <c r="C7" s="5">
        <v>459</v>
      </c>
      <c r="D7" s="5">
        <f t="shared" si="0"/>
        <v>7803</v>
      </c>
      <c r="E7" s="5" t="s">
        <v>11</v>
      </c>
      <c r="F7" s="10" t="s">
        <v>46</v>
      </c>
      <c r="G7" s="5" t="s">
        <v>12</v>
      </c>
      <c r="H7" s="8">
        <v>1901</v>
      </c>
      <c r="I7" s="5" t="s">
        <v>47</v>
      </c>
      <c r="J7" s="11" t="s">
        <v>48</v>
      </c>
      <c r="K7" s="5" t="s">
        <v>19</v>
      </c>
      <c r="L7" s="15" t="s">
        <v>49</v>
      </c>
      <c r="M7" s="15" t="s">
        <v>16</v>
      </c>
      <c r="N7" s="15" t="s">
        <v>16</v>
      </c>
      <c r="O7" s="10" t="s">
        <v>375</v>
      </c>
      <c r="P7" s="16"/>
    </row>
    <row r="8" spans="1:16" ht="101" x14ac:dyDescent="0.3">
      <c r="A8" s="11" t="s">
        <v>4883</v>
      </c>
      <c r="B8" s="4">
        <v>42</v>
      </c>
      <c r="C8" s="4">
        <v>636</v>
      </c>
      <c r="D8" s="4">
        <f t="shared" si="0"/>
        <v>26712</v>
      </c>
      <c r="E8" s="5" t="s">
        <v>11</v>
      </c>
      <c r="F8" s="10" t="s">
        <v>51</v>
      </c>
      <c r="G8" s="5" t="s">
        <v>12</v>
      </c>
      <c r="H8" s="8">
        <v>1889</v>
      </c>
      <c r="I8" s="5" t="s">
        <v>52</v>
      </c>
      <c r="J8" s="11" t="s">
        <v>53</v>
      </c>
      <c r="K8" s="5" t="s">
        <v>50</v>
      </c>
      <c r="L8" s="15" t="s">
        <v>38</v>
      </c>
      <c r="M8" s="15" t="s">
        <v>54</v>
      </c>
      <c r="N8" s="45" t="s">
        <v>376</v>
      </c>
      <c r="O8" s="10" t="s">
        <v>377</v>
      </c>
      <c r="P8" s="16"/>
    </row>
    <row r="9" spans="1:16" ht="50.5" hidden="1" x14ac:dyDescent="0.3">
      <c r="A9" s="4" t="s">
        <v>4878</v>
      </c>
      <c r="B9" s="4">
        <v>0</v>
      </c>
      <c r="C9" s="4">
        <v>0</v>
      </c>
      <c r="D9" s="4">
        <f t="shared" si="0"/>
        <v>0</v>
      </c>
      <c r="E9" s="5" t="s">
        <v>11</v>
      </c>
      <c r="F9" s="14" t="s">
        <v>56</v>
      </c>
      <c r="G9" s="5" t="s">
        <v>12</v>
      </c>
      <c r="H9" s="8">
        <v>1870</v>
      </c>
      <c r="I9" s="5" t="s">
        <v>57</v>
      </c>
      <c r="J9" s="11" t="s">
        <v>58</v>
      </c>
      <c r="K9" s="5" t="s">
        <v>55</v>
      </c>
      <c r="L9" s="15" t="s">
        <v>44</v>
      </c>
      <c r="M9" s="15" t="s">
        <v>59</v>
      </c>
      <c r="N9" s="15" t="s">
        <v>16</v>
      </c>
      <c r="O9" s="14" t="s">
        <v>378</v>
      </c>
      <c r="P9" s="16"/>
    </row>
    <row r="10" spans="1:16" ht="63" x14ac:dyDescent="0.3">
      <c r="A10" s="11" t="s">
        <v>4882</v>
      </c>
      <c r="B10" s="4">
        <v>1</v>
      </c>
      <c r="C10" s="4">
        <v>312</v>
      </c>
      <c r="D10" s="4">
        <f t="shared" si="0"/>
        <v>312</v>
      </c>
      <c r="E10" s="5" t="s">
        <v>10</v>
      </c>
      <c r="F10" s="6" t="s">
        <v>60</v>
      </c>
      <c r="G10" s="7" t="s">
        <v>61</v>
      </c>
      <c r="H10" s="8">
        <v>1909</v>
      </c>
      <c r="I10" s="7" t="s">
        <v>62</v>
      </c>
      <c r="J10" s="11" t="s">
        <v>63</v>
      </c>
      <c r="K10" s="5" t="s">
        <v>19</v>
      </c>
      <c r="L10" s="15" t="s">
        <v>44</v>
      </c>
      <c r="M10" s="15" t="s">
        <v>64</v>
      </c>
      <c r="N10" s="15" t="s">
        <v>65</v>
      </c>
      <c r="O10" s="6" t="s">
        <v>379</v>
      </c>
      <c r="P10" s="16"/>
    </row>
    <row r="11" spans="1:16" ht="77" x14ac:dyDescent="0.3">
      <c r="A11" s="11" t="s">
        <v>4887</v>
      </c>
      <c r="B11" s="4">
        <v>5</v>
      </c>
      <c r="C11" s="4">
        <v>1296</v>
      </c>
      <c r="D11" s="4">
        <f t="shared" si="0"/>
        <v>6480</v>
      </c>
      <c r="E11" s="5" t="s">
        <v>11</v>
      </c>
      <c r="F11" s="5" t="s">
        <v>380</v>
      </c>
      <c r="G11" s="5" t="s">
        <v>12</v>
      </c>
      <c r="H11" s="8">
        <v>1852</v>
      </c>
      <c r="I11" s="5" t="s">
        <v>66</v>
      </c>
      <c r="J11" s="11" t="s">
        <v>67</v>
      </c>
      <c r="K11" s="5" t="s">
        <v>19</v>
      </c>
      <c r="L11" s="45" t="s">
        <v>381</v>
      </c>
      <c r="M11" s="15" t="s">
        <v>382</v>
      </c>
      <c r="N11" s="15" t="s">
        <v>16</v>
      </c>
      <c r="O11" s="5" t="s">
        <v>383</v>
      </c>
      <c r="P11" s="16"/>
    </row>
    <row r="12" spans="1:16" ht="63" x14ac:dyDescent="0.3">
      <c r="A12" s="11" t="s">
        <v>4884</v>
      </c>
      <c r="B12" s="4">
        <v>4</v>
      </c>
      <c r="C12" s="4">
        <v>215</v>
      </c>
      <c r="D12" s="4">
        <f t="shared" si="0"/>
        <v>860</v>
      </c>
      <c r="E12" s="5" t="s">
        <v>10</v>
      </c>
      <c r="F12" s="6" t="s">
        <v>68</v>
      </c>
      <c r="G12" s="7" t="s">
        <v>69</v>
      </c>
      <c r="H12" s="8">
        <v>1906</v>
      </c>
      <c r="I12" s="7" t="s">
        <v>70</v>
      </c>
      <c r="J12" s="11" t="s">
        <v>71</v>
      </c>
      <c r="K12" s="5" t="s">
        <v>19</v>
      </c>
      <c r="L12" s="15" t="s">
        <v>44</v>
      </c>
      <c r="M12" s="15" t="s">
        <v>72</v>
      </c>
      <c r="N12" s="15" t="s">
        <v>73</v>
      </c>
      <c r="O12" s="7" t="s">
        <v>384</v>
      </c>
      <c r="P12" s="16"/>
    </row>
    <row r="13" spans="1:16" ht="38" x14ac:dyDescent="0.3">
      <c r="A13" s="11" t="s">
        <v>4817</v>
      </c>
      <c r="B13" s="4">
        <v>7</v>
      </c>
      <c r="C13" s="4">
        <v>18</v>
      </c>
      <c r="D13" s="4">
        <f t="shared" si="0"/>
        <v>126</v>
      </c>
      <c r="E13" s="5" t="s">
        <v>11</v>
      </c>
      <c r="F13" s="14" t="s">
        <v>75</v>
      </c>
      <c r="G13" s="5" t="s">
        <v>12</v>
      </c>
      <c r="H13" s="8">
        <v>1864</v>
      </c>
      <c r="I13" s="5" t="s">
        <v>76</v>
      </c>
      <c r="J13" s="11" t="s">
        <v>77</v>
      </c>
      <c r="K13" s="5" t="s">
        <v>19</v>
      </c>
      <c r="L13" s="15" t="s">
        <v>78</v>
      </c>
      <c r="M13" s="15" t="s">
        <v>16</v>
      </c>
      <c r="N13" s="15" t="s">
        <v>16</v>
      </c>
      <c r="O13" s="14" t="s">
        <v>385</v>
      </c>
      <c r="P13" s="16"/>
    </row>
    <row r="14" spans="1:16" ht="89" x14ac:dyDescent="0.3">
      <c r="A14" s="11" t="s">
        <v>4885</v>
      </c>
      <c r="B14" s="4">
        <v>7</v>
      </c>
      <c r="C14" s="4">
        <v>602</v>
      </c>
      <c r="D14" s="4">
        <f t="shared" si="0"/>
        <v>4214</v>
      </c>
      <c r="E14" s="5" t="s">
        <v>10</v>
      </c>
      <c r="F14" s="6" t="s">
        <v>79</v>
      </c>
      <c r="G14" s="5" t="s">
        <v>12</v>
      </c>
      <c r="H14" s="8">
        <v>1912</v>
      </c>
      <c r="I14" s="7" t="s">
        <v>80</v>
      </c>
      <c r="J14" s="11" t="s">
        <v>81</v>
      </c>
      <c r="K14" s="5" t="s">
        <v>19</v>
      </c>
      <c r="L14" s="15" t="s">
        <v>44</v>
      </c>
      <c r="M14" s="15" t="s">
        <v>386</v>
      </c>
      <c r="N14" s="15" t="s">
        <v>387</v>
      </c>
      <c r="O14" s="6" t="s">
        <v>388</v>
      </c>
      <c r="P14" s="16"/>
    </row>
    <row r="15" spans="1:16" s="5" customFormat="1" ht="50.5" hidden="1" x14ac:dyDescent="0.3">
      <c r="A15" s="5" t="s">
        <v>4878</v>
      </c>
      <c r="B15" s="5">
        <v>0</v>
      </c>
      <c r="C15" s="5">
        <v>0</v>
      </c>
      <c r="D15" s="5">
        <f t="shared" si="0"/>
        <v>0</v>
      </c>
      <c r="E15" s="5" t="s">
        <v>11</v>
      </c>
      <c r="F15" s="10" t="s">
        <v>82</v>
      </c>
      <c r="G15" s="5" t="s">
        <v>12</v>
      </c>
      <c r="H15" s="8">
        <v>1920</v>
      </c>
      <c r="I15" s="5" t="s">
        <v>83</v>
      </c>
      <c r="J15" s="9" t="s">
        <v>84</v>
      </c>
      <c r="K15" s="5" t="s">
        <v>19</v>
      </c>
      <c r="L15" s="15" t="s">
        <v>44</v>
      </c>
      <c r="M15" s="15" t="s">
        <v>85</v>
      </c>
      <c r="N15" s="15" t="s">
        <v>16</v>
      </c>
      <c r="O15" s="10" t="s">
        <v>389</v>
      </c>
      <c r="P15" s="16"/>
    </row>
    <row r="16" spans="1:16" s="5" customFormat="1" ht="50.5" x14ac:dyDescent="0.3">
      <c r="A16" s="11" t="s">
        <v>4818</v>
      </c>
      <c r="B16" s="5">
        <v>2</v>
      </c>
      <c r="C16" s="5">
        <v>666</v>
      </c>
      <c r="D16" s="5">
        <f t="shared" si="0"/>
        <v>1332</v>
      </c>
      <c r="E16" s="5" t="s">
        <v>11</v>
      </c>
      <c r="F16" s="14" t="s">
        <v>86</v>
      </c>
      <c r="G16" s="5" t="s">
        <v>87</v>
      </c>
      <c r="H16" s="8">
        <v>1922</v>
      </c>
      <c r="I16" s="5" t="s">
        <v>18</v>
      </c>
      <c r="J16" s="9" t="s">
        <v>88</v>
      </c>
      <c r="K16" s="5" t="s">
        <v>19</v>
      </c>
      <c r="L16" s="15" t="s">
        <v>44</v>
      </c>
      <c r="M16" s="15" t="s">
        <v>89</v>
      </c>
      <c r="N16" s="15" t="s">
        <v>90</v>
      </c>
      <c r="O16" s="14" t="s">
        <v>390</v>
      </c>
      <c r="P16" s="16"/>
    </row>
    <row r="17" spans="1:16" ht="63" x14ac:dyDescent="0.3">
      <c r="A17" s="11" t="s">
        <v>4819</v>
      </c>
      <c r="B17" s="4">
        <v>1</v>
      </c>
      <c r="C17" s="4">
        <v>254</v>
      </c>
      <c r="D17" s="4">
        <f t="shared" si="0"/>
        <v>254</v>
      </c>
      <c r="E17" s="5" t="s">
        <v>10</v>
      </c>
      <c r="F17" s="6" t="s">
        <v>92</v>
      </c>
      <c r="G17" s="5" t="s">
        <v>12</v>
      </c>
      <c r="H17" s="8" t="s">
        <v>13</v>
      </c>
      <c r="I17" s="7" t="s">
        <v>13</v>
      </c>
      <c r="J17" s="9" t="s">
        <v>93</v>
      </c>
      <c r="K17" s="5" t="s">
        <v>19</v>
      </c>
      <c r="L17" s="15" t="s">
        <v>44</v>
      </c>
      <c r="M17" s="15" t="s">
        <v>94</v>
      </c>
      <c r="N17" s="15" t="s">
        <v>95</v>
      </c>
      <c r="O17" s="6" t="s">
        <v>391</v>
      </c>
      <c r="P17" s="16"/>
    </row>
    <row r="18" spans="1:16" s="5" customFormat="1" ht="140" x14ac:dyDescent="0.3">
      <c r="A18" s="11" t="s">
        <v>4820</v>
      </c>
      <c r="B18" s="5">
        <v>1</v>
      </c>
      <c r="C18" s="5">
        <v>40</v>
      </c>
      <c r="D18" s="5">
        <f t="shared" si="0"/>
        <v>40</v>
      </c>
      <c r="E18" s="5" t="s">
        <v>11</v>
      </c>
      <c r="F18" s="10" t="s">
        <v>97</v>
      </c>
      <c r="G18" s="5" t="s">
        <v>98</v>
      </c>
      <c r="H18" s="8">
        <v>1891</v>
      </c>
      <c r="I18" s="5" t="s">
        <v>99</v>
      </c>
      <c r="J18" s="11" t="s">
        <v>100</v>
      </c>
      <c r="K18" s="5" t="s">
        <v>19</v>
      </c>
      <c r="L18" s="15" t="s">
        <v>44</v>
      </c>
      <c r="M18" s="15" t="s">
        <v>392</v>
      </c>
      <c r="O18" s="10" t="s">
        <v>393</v>
      </c>
      <c r="P18" s="16"/>
    </row>
    <row r="19" spans="1:16" ht="102" x14ac:dyDescent="0.3">
      <c r="A19" s="11" t="s">
        <v>4821</v>
      </c>
      <c r="B19" s="4">
        <v>2</v>
      </c>
      <c r="C19" s="4">
        <v>102</v>
      </c>
      <c r="D19" s="4">
        <f t="shared" si="0"/>
        <v>204</v>
      </c>
      <c r="E19" s="5" t="s">
        <v>10</v>
      </c>
      <c r="F19" s="6" t="s">
        <v>101</v>
      </c>
      <c r="G19" s="5" t="s">
        <v>12</v>
      </c>
      <c r="H19" s="8" t="s">
        <v>17</v>
      </c>
      <c r="I19" s="7" t="s">
        <v>102</v>
      </c>
      <c r="J19" s="9" t="s">
        <v>103</v>
      </c>
      <c r="K19" s="5" t="s">
        <v>19</v>
      </c>
      <c r="L19" s="15" t="s">
        <v>394</v>
      </c>
      <c r="M19" s="15" t="s">
        <v>104</v>
      </c>
      <c r="N19" s="15"/>
      <c r="O19" s="6" t="s">
        <v>395</v>
      </c>
      <c r="P19" s="16"/>
    </row>
    <row r="20" spans="1:16" ht="63.5" x14ac:dyDescent="0.3">
      <c r="A20" s="11" t="s">
        <v>4822</v>
      </c>
      <c r="B20" s="4">
        <v>8769</v>
      </c>
      <c r="C20" s="4">
        <v>4</v>
      </c>
      <c r="D20" s="4">
        <f t="shared" si="0"/>
        <v>35076</v>
      </c>
      <c r="E20" s="5" t="s">
        <v>11</v>
      </c>
      <c r="F20" s="14" t="s">
        <v>105</v>
      </c>
      <c r="G20" s="5" t="s">
        <v>12</v>
      </c>
      <c r="H20" s="8">
        <v>1907</v>
      </c>
      <c r="I20" s="5" t="s">
        <v>106</v>
      </c>
      <c r="J20" s="11" t="s">
        <v>107</v>
      </c>
      <c r="K20" s="5" t="s">
        <v>14</v>
      </c>
      <c r="L20" s="15" t="s">
        <v>396</v>
      </c>
      <c r="M20" s="15" t="s">
        <v>397</v>
      </c>
      <c r="N20" s="15" t="s">
        <v>16</v>
      </c>
      <c r="O20" s="14" t="s">
        <v>398</v>
      </c>
      <c r="P20" s="16"/>
    </row>
    <row r="21" spans="1:16" s="16" customFormat="1" ht="101.5" x14ac:dyDescent="0.3">
      <c r="A21" s="11" t="s">
        <v>4823</v>
      </c>
      <c r="B21" s="5">
        <v>65</v>
      </c>
      <c r="C21" s="5">
        <v>36</v>
      </c>
      <c r="D21" s="5">
        <f t="shared" si="0"/>
        <v>2340</v>
      </c>
      <c r="E21" s="5" t="s">
        <v>11</v>
      </c>
      <c r="F21" s="14" t="s">
        <v>108</v>
      </c>
      <c r="G21" s="5" t="s">
        <v>12</v>
      </c>
      <c r="H21" s="8">
        <v>1908</v>
      </c>
      <c r="I21" s="5" t="s">
        <v>109</v>
      </c>
      <c r="J21" s="9" t="s">
        <v>110</v>
      </c>
      <c r="K21" s="5" t="s">
        <v>19</v>
      </c>
      <c r="L21" s="15" t="s">
        <v>399</v>
      </c>
      <c r="M21" s="15" t="s">
        <v>111</v>
      </c>
      <c r="N21" s="15" t="s">
        <v>16</v>
      </c>
      <c r="O21" s="14" t="s">
        <v>400</v>
      </c>
    </row>
    <row r="22" spans="1:16" ht="75.5" x14ac:dyDescent="0.3">
      <c r="A22" s="11" t="s">
        <v>4847</v>
      </c>
      <c r="B22" s="4">
        <v>17</v>
      </c>
      <c r="C22" s="4">
        <v>264</v>
      </c>
      <c r="D22" s="4">
        <f t="shared" si="0"/>
        <v>4488</v>
      </c>
      <c r="E22" s="5" t="s">
        <v>11</v>
      </c>
      <c r="F22" s="14" t="s">
        <v>112</v>
      </c>
      <c r="G22" s="5" t="s">
        <v>113</v>
      </c>
      <c r="H22" s="8">
        <v>1889</v>
      </c>
      <c r="I22" s="5" t="s">
        <v>114</v>
      </c>
      <c r="J22" s="9" t="s">
        <v>115</v>
      </c>
      <c r="K22" s="5" t="s">
        <v>19</v>
      </c>
      <c r="L22" s="15" t="s">
        <v>44</v>
      </c>
      <c r="M22" s="15" t="s">
        <v>116</v>
      </c>
      <c r="N22" s="15" t="s">
        <v>16</v>
      </c>
      <c r="O22" s="5" t="s">
        <v>401</v>
      </c>
      <c r="P22" s="16"/>
    </row>
    <row r="23" spans="1:16" ht="50.5" x14ac:dyDescent="0.3">
      <c r="A23" s="11" t="s">
        <v>4848</v>
      </c>
      <c r="B23" s="4">
        <v>9</v>
      </c>
      <c r="C23" s="4">
        <v>318</v>
      </c>
      <c r="D23" s="4">
        <f t="shared" si="0"/>
        <v>2862</v>
      </c>
      <c r="E23" s="5" t="s">
        <v>11</v>
      </c>
      <c r="F23" s="10" t="s">
        <v>118</v>
      </c>
      <c r="G23" s="5" t="s">
        <v>12</v>
      </c>
      <c r="H23" s="8">
        <v>1856</v>
      </c>
      <c r="I23" s="5" t="s">
        <v>119</v>
      </c>
      <c r="J23" s="9" t="s">
        <v>120</v>
      </c>
      <c r="K23" s="5" t="s">
        <v>19</v>
      </c>
      <c r="L23" s="15" t="s">
        <v>121</v>
      </c>
      <c r="M23" s="15"/>
      <c r="N23" s="15"/>
      <c r="O23" s="10" t="s">
        <v>402</v>
      </c>
      <c r="P23" s="16"/>
    </row>
    <row r="24" spans="1:16" ht="50.5" x14ac:dyDescent="0.3">
      <c r="A24" s="11" t="s">
        <v>4849</v>
      </c>
      <c r="B24" s="4">
        <v>9</v>
      </c>
      <c r="C24" s="4">
        <v>456</v>
      </c>
      <c r="D24" s="4">
        <f t="shared" si="0"/>
        <v>4104</v>
      </c>
      <c r="E24" s="5" t="s">
        <v>11</v>
      </c>
      <c r="F24" s="10" t="s">
        <v>122</v>
      </c>
      <c r="G24" s="5" t="s">
        <v>123</v>
      </c>
      <c r="H24" s="8">
        <v>1816</v>
      </c>
      <c r="I24" s="5">
        <v>1816</v>
      </c>
      <c r="J24" s="9" t="s">
        <v>124</v>
      </c>
      <c r="K24" s="5" t="s">
        <v>19</v>
      </c>
      <c r="L24" s="15" t="s">
        <v>125</v>
      </c>
      <c r="M24" s="15" t="s">
        <v>16</v>
      </c>
      <c r="N24" s="15" t="s">
        <v>16</v>
      </c>
      <c r="O24" s="10" t="s">
        <v>403</v>
      </c>
      <c r="P24" s="16"/>
    </row>
    <row r="25" spans="1:16" ht="102" x14ac:dyDescent="0.3">
      <c r="A25" s="11" t="s">
        <v>4850</v>
      </c>
      <c r="B25" s="4">
        <v>17</v>
      </c>
      <c r="C25" s="4">
        <v>67</v>
      </c>
      <c r="D25" s="4">
        <f t="shared" si="0"/>
        <v>1139</v>
      </c>
      <c r="E25" s="5" t="s">
        <v>10</v>
      </c>
      <c r="F25" s="6" t="s">
        <v>127</v>
      </c>
      <c r="G25" s="7" t="s">
        <v>128</v>
      </c>
      <c r="H25" s="8" t="s">
        <v>117</v>
      </c>
      <c r="I25" s="7" t="s">
        <v>129</v>
      </c>
      <c r="J25" s="9" t="s">
        <v>130</v>
      </c>
      <c r="K25" s="5" t="s">
        <v>50</v>
      </c>
      <c r="L25" s="15" t="s">
        <v>44</v>
      </c>
      <c r="M25" s="15" t="s">
        <v>404</v>
      </c>
      <c r="N25" s="15" t="s">
        <v>405</v>
      </c>
      <c r="O25" s="7" t="s">
        <v>406</v>
      </c>
      <c r="P25" s="16"/>
    </row>
    <row r="26" spans="1:16" ht="88.5" x14ac:dyDescent="0.3">
      <c r="A26" s="11" t="s">
        <v>4851</v>
      </c>
      <c r="B26" s="4">
        <v>24</v>
      </c>
      <c r="C26" s="4">
        <v>30</v>
      </c>
      <c r="D26" s="4">
        <f t="shared" si="0"/>
        <v>720</v>
      </c>
      <c r="E26" s="5" t="s">
        <v>10</v>
      </c>
      <c r="F26" s="6" t="s">
        <v>133</v>
      </c>
      <c r="G26" s="5" t="s">
        <v>12</v>
      </c>
      <c r="H26" s="8" t="s">
        <v>134</v>
      </c>
      <c r="I26" s="7" t="s">
        <v>135</v>
      </c>
      <c r="J26" s="9" t="s">
        <v>136</v>
      </c>
      <c r="K26" s="5" t="s">
        <v>19</v>
      </c>
      <c r="L26" s="15" t="s">
        <v>137</v>
      </c>
      <c r="M26" s="15" t="s">
        <v>407</v>
      </c>
      <c r="N26" s="15" t="s">
        <v>408</v>
      </c>
      <c r="O26" s="6" t="s">
        <v>409</v>
      </c>
      <c r="P26" s="16"/>
    </row>
    <row r="27" spans="1:16" ht="75.5" x14ac:dyDescent="0.3">
      <c r="A27" s="11" t="s">
        <v>4852</v>
      </c>
      <c r="B27" s="4">
        <v>13</v>
      </c>
      <c r="C27" s="4">
        <v>456</v>
      </c>
      <c r="D27" s="4">
        <f t="shared" si="0"/>
        <v>5928</v>
      </c>
      <c r="E27" s="5" t="s">
        <v>11</v>
      </c>
      <c r="F27" s="10" t="s">
        <v>139</v>
      </c>
      <c r="G27" s="5" t="s">
        <v>12</v>
      </c>
      <c r="H27" s="8">
        <v>1906</v>
      </c>
      <c r="I27" s="5" t="s">
        <v>70</v>
      </c>
      <c r="J27" s="9" t="s">
        <v>140</v>
      </c>
      <c r="K27" s="5" t="s">
        <v>50</v>
      </c>
      <c r="L27" s="15" t="s">
        <v>44</v>
      </c>
      <c r="M27" s="15" t="s">
        <v>141</v>
      </c>
      <c r="N27" s="15" t="s">
        <v>142</v>
      </c>
      <c r="O27" s="10" t="s">
        <v>410</v>
      </c>
      <c r="P27" s="16"/>
    </row>
    <row r="28" spans="1:16" s="16" customFormat="1" ht="76" x14ac:dyDescent="0.3">
      <c r="A28" s="11" t="s">
        <v>4853</v>
      </c>
      <c r="B28" s="4">
        <v>4</v>
      </c>
      <c r="C28" s="4">
        <v>847</v>
      </c>
      <c r="D28" s="4">
        <f t="shared" si="0"/>
        <v>3388</v>
      </c>
      <c r="E28" s="5" t="s">
        <v>10</v>
      </c>
      <c r="F28" s="6" t="s">
        <v>144</v>
      </c>
      <c r="G28" s="7" t="s">
        <v>145</v>
      </c>
      <c r="H28" s="8" t="s">
        <v>146</v>
      </c>
      <c r="I28" s="7" t="s">
        <v>147</v>
      </c>
      <c r="J28" s="9" t="s">
        <v>148</v>
      </c>
      <c r="K28" s="5" t="s">
        <v>143</v>
      </c>
      <c r="L28" s="15" t="s">
        <v>411</v>
      </c>
      <c r="M28" s="15" t="s">
        <v>149</v>
      </c>
      <c r="N28" s="15" t="s">
        <v>16</v>
      </c>
      <c r="O28" s="6" t="s">
        <v>412</v>
      </c>
    </row>
    <row r="29" spans="1:16" s="16" customFormat="1" ht="50.5" x14ac:dyDescent="0.3">
      <c r="A29" s="11" t="s">
        <v>4854</v>
      </c>
      <c r="B29" s="4">
        <v>4</v>
      </c>
      <c r="C29" s="4">
        <v>364</v>
      </c>
      <c r="D29" s="4">
        <f t="shared" si="0"/>
        <v>1456</v>
      </c>
      <c r="E29" s="5" t="s">
        <v>11</v>
      </c>
      <c r="F29" s="14" t="s">
        <v>150</v>
      </c>
      <c r="G29" s="5" t="s">
        <v>151</v>
      </c>
      <c r="H29" s="8">
        <v>1892</v>
      </c>
      <c r="I29" s="5" t="s">
        <v>152</v>
      </c>
      <c r="J29" s="9" t="s">
        <v>153</v>
      </c>
      <c r="K29" s="5" t="s">
        <v>19</v>
      </c>
      <c r="L29" s="15" t="s">
        <v>44</v>
      </c>
      <c r="M29" s="15" t="s">
        <v>154</v>
      </c>
      <c r="N29" s="15" t="s">
        <v>155</v>
      </c>
      <c r="O29" s="14" t="s">
        <v>413</v>
      </c>
    </row>
    <row r="30" spans="1:16" s="16" customFormat="1" ht="50.5" x14ac:dyDescent="0.3">
      <c r="A30" s="11" t="s">
        <v>4855</v>
      </c>
      <c r="B30" s="4">
        <v>4</v>
      </c>
      <c r="C30" s="4">
        <v>436</v>
      </c>
      <c r="D30" s="4">
        <f t="shared" si="0"/>
        <v>1744</v>
      </c>
      <c r="E30" s="5" t="s">
        <v>10</v>
      </c>
      <c r="F30" s="6" t="s">
        <v>156</v>
      </c>
      <c r="G30" s="5" t="s">
        <v>12</v>
      </c>
      <c r="H30" s="8" t="s">
        <v>157</v>
      </c>
      <c r="I30" s="7" t="s">
        <v>158</v>
      </c>
      <c r="J30" s="9" t="s">
        <v>159</v>
      </c>
      <c r="K30" s="5" t="s">
        <v>19</v>
      </c>
      <c r="L30" s="15" t="s">
        <v>44</v>
      </c>
      <c r="M30" s="15" t="s">
        <v>160</v>
      </c>
      <c r="N30" s="15" t="s">
        <v>16</v>
      </c>
      <c r="O30" s="6" t="s">
        <v>414</v>
      </c>
    </row>
    <row r="31" spans="1:16" s="5" customFormat="1" ht="89" x14ac:dyDescent="0.3">
      <c r="A31" s="11" t="s">
        <v>4889</v>
      </c>
      <c r="B31" s="5">
        <v>17</v>
      </c>
      <c r="C31" s="5">
        <v>24</v>
      </c>
      <c r="D31" s="5">
        <f t="shared" si="0"/>
        <v>408</v>
      </c>
      <c r="E31" s="5" t="s">
        <v>10</v>
      </c>
      <c r="F31" s="6" t="s">
        <v>163</v>
      </c>
      <c r="G31" s="7" t="s">
        <v>164</v>
      </c>
      <c r="H31" s="8" t="s">
        <v>13</v>
      </c>
      <c r="I31" s="7" t="s">
        <v>165</v>
      </c>
      <c r="J31" s="9" t="s">
        <v>166</v>
      </c>
      <c r="K31" s="5" t="s">
        <v>19</v>
      </c>
      <c r="L31" s="15" t="s">
        <v>16</v>
      </c>
      <c r="M31" s="15" t="s">
        <v>415</v>
      </c>
      <c r="N31" s="15" t="s">
        <v>416</v>
      </c>
      <c r="O31" s="7" t="s">
        <v>417</v>
      </c>
      <c r="P31" s="16"/>
    </row>
    <row r="32" spans="1:16" s="16" customFormat="1" ht="101.5" x14ac:dyDescent="0.3">
      <c r="A32" s="5" t="s">
        <v>4856</v>
      </c>
      <c r="B32" s="5">
        <v>2</v>
      </c>
      <c r="C32" s="5">
        <v>66</v>
      </c>
      <c r="D32" s="5">
        <f t="shared" si="0"/>
        <v>132</v>
      </c>
      <c r="E32" s="5" t="s">
        <v>10</v>
      </c>
      <c r="F32" s="6" t="s">
        <v>168</v>
      </c>
      <c r="G32" s="5" t="s">
        <v>12</v>
      </c>
      <c r="H32" s="8" t="s">
        <v>15</v>
      </c>
      <c r="I32" s="7" t="s">
        <v>132</v>
      </c>
      <c r="J32" s="11" t="s">
        <v>169</v>
      </c>
      <c r="K32" s="5" t="s">
        <v>19</v>
      </c>
      <c r="L32" s="15" t="s">
        <v>418</v>
      </c>
      <c r="M32" s="15" t="s">
        <v>419</v>
      </c>
      <c r="N32" s="15"/>
      <c r="O32" s="6" t="s">
        <v>420</v>
      </c>
    </row>
    <row r="33" spans="1:16" s="16" customFormat="1" ht="177" x14ac:dyDescent="0.3">
      <c r="A33" s="11" t="s">
        <v>4857</v>
      </c>
      <c r="B33" s="84">
        <v>84</v>
      </c>
      <c r="C33" s="84">
        <v>96</v>
      </c>
      <c r="D33" s="84">
        <f t="shared" si="0"/>
        <v>8064</v>
      </c>
      <c r="E33" s="5" t="s">
        <v>171</v>
      </c>
      <c r="F33" s="14" t="s">
        <v>173</v>
      </c>
      <c r="G33" s="5" t="s">
        <v>174</v>
      </c>
      <c r="H33" s="8">
        <v>1839</v>
      </c>
      <c r="I33" s="5" t="s">
        <v>175</v>
      </c>
      <c r="J33" s="9" t="s">
        <v>176</v>
      </c>
      <c r="K33" s="5" t="s">
        <v>172</v>
      </c>
      <c r="L33" s="15" t="s">
        <v>421</v>
      </c>
      <c r="M33" s="15" t="s">
        <v>16</v>
      </c>
      <c r="N33" s="15" t="s">
        <v>16</v>
      </c>
      <c r="O33" s="14" t="s">
        <v>422</v>
      </c>
    </row>
    <row r="34" spans="1:16" s="16" customFormat="1" ht="75.5" hidden="1" x14ac:dyDescent="0.3">
      <c r="A34" s="5" t="s">
        <v>4878</v>
      </c>
      <c r="B34" s="16">
        <v>0</v>
      </c>
      <c r="C34" s="16">
        <v>0</v>
      </c>
      <c r="D34" s="16">
        <f t="shared" si="0"/>
        <v>0</v>
      </c>
      <c r="E34" s="5" t="s">
        <v>10</v>
      </c>
      <c r="F34" s="6" t="s">
        <v>173</v>
      </c>
      <c r="G34" s="7" t="s">
        <v>177</v>
      </c>
      <c r="H34" s="8" t="s">
        <v>178</v>
      </c>
      <c r="I34" s="7" t="s">
        <v>62</v>
      </c>
      <c r="J34" s="9" t="s">
        <v>179</v>
      </c>
      <c r="K34" s="5" t="s">
        <v>19</v>
      </c>
      <c r="L34" s="15" t="s">
        <v>44</v>
      </c>
      <c r="M34" s="15" t="s">
        <v>180</v>
      </c>
      <c r="N34" s="15" t="s">
        <v>181</v>
      </c>
      <c r="O34" s="6" t="s">
        <v>423</v>
      </c>
    </row>
    <row r="35" spans="1:16" s="5" customFormat="1" ht="140.5" x14ac:dyDescent="0.3">
      <c r="A35" s="11" t="s">
        <v>4858</v>
      </c>
      <c r="B35" s="5">
        <v>1</v>
      </c>
      <c r="C35" s="5">
        <v>56</v>
      </c>
      <c r="D35" s="5">
        <f t="shared" si="0"/>
        <v>56</v>
      </c>
      <c r="E35" s="5" t="s">
        <v>10</v>
      </c>
      <c r="F35" s="14" t="s">
        <v>424</v>
      </c>
      <c r="G35" s="5" t="s">
        <v>12</v>
      </c>
      <c r="H35" s="8">
        <v>1910</v>
      </c>
      <c r="I35" s="5" t="s">
        <v>74</v>
      </c>
      <c r="J35" s="9" t="s">
        <v>182</v>
      </c>
      <c r="K35" s="5" t="s">
        <v>14</v>
      </c>
      <c r="L35" s="15" t="s">
        <v>425</v>
      </c>
      <c r="M35" s="15" t="s">
        <v>16</v>
      </c>
      <c r="N35" s="15" t="s">
        <v>16</v>
      </c>
      <c r="O35" s="14" t="s">
        <v>426</v>
      </c>
      <c r="P35" s="16"/>
    </row>
    <row r="36" spans="1:16" s="5" customFormat="1" ht="63" x14ac:dyDescent="0.3">
      <c r="A36" s="11" t="s">
        <v>4859</v>
      </c>
      <c r="B36" s="5">
        <v>4</v>
      </c>
      <c r="C36" s="5">
        <v>310</v>
      </c>
      <c r="D36" s="5">
        <f t="shared" si="0"/>
        <v>1240</v>
      </c>
      <c r="E36" s="5" t="s">
        <v>10</v>
      </c>
      <c r="F36" s="6" t="s">
        <v>184</v>
      </c>
      <c r="G36" s="5" t="s">
        <v>12</v>
      </c>
      <c r="H36" s="8" t="s">
        <v>178</v>
      </c>
      <c r="I36" s="7" t="s">
        <v>185</v>
      </c>
      <c r="J36" s="9" t="s">
        <v>186</v>
      </c>
      <c r="K36" s="5" t="s">
        <v>19</v>
      </c>
      <c r="L36" s="15" t="s">
        <v>44</v>
      </c>
      <c r="M36" s="15" t="s">
        <v>187</v>
      </c>
      <c r="N36" s="15" t="s">
        <v>188</v>
      </c>
      <c r="O36" s="7" t="s">
        <v>427</v>
      </c>
      <c r="P36" s="16"/>
    </row>
    <row r="37" spans="1:16" ht="50.5" hidden="1" x14ac:dyDescent="0.3">
      <c r="A37" s="5" t="s">
        <v>4878</v>
      </c>
      <c r="B37" s="4">
        <v>0</v>
      </c>
      <c r="C37" s="4">
        <v>0</v>
      </c>
      <c r="D37" s="4">
        <f t="shared" si="0"/>
        <v>0</v>
      </c>
      <c r="E37" s="5" t="s">
        <v>10</v>
      </c>
      <c r="F37" s="6" t="s">
        <v>190</v>
      </c>
      <c r="G37" s="7" t="s">
        <v>191</v>
      </c>
      <c r="H37" s="8" t="s">
        <v>15</v>
      </c>
      <c r="I37" s="7" t="s">
        <v>192</v>
      </c>
      <c r="J37" s="9" t="s">
        <v>193</v>
      </c>
      <c r="K37" s="5" t="s">
        <v>19</v>
      </c>
      <c r="L37" s="5" t="s">
        <v>44</v>
      </c>
      <c r="M37" s="15" t="s">
        <v>194</v>
      </c>
      <c r="N37" s="15"/>
      <c r="O37" s="6" t="s">
        <v>428</v>
      </c>
      <c r="P37" s="16"/>
    </row>
    <row r="38" spans="1:16" ht="63" x14ac:dyDescent="0.3">
      <c r="A38" s="11" t="s">
        <v>4860</v>
      </c>
      <c r="B38" s="4">
        <v>43</v>
      </c>
      <c r="C38" s="4">
        <v>398</v>
      </c>
      <c r="D38" s="4">
        <f t="shared" si="0"/>
        <v>17114</v>
      </c>
      <c r="E38" s="5" t="s">
        <v>11</v>
      </c>
      <c r="F38" s="14" t="s">
        <v>196</v>
      </c>
      <c r="G38" s="5" t="s">
        <v>197</v>
      </c>
      <c r="H38" s="8">
        <v>1817</v>
      </c>
      <c r="I38" s="5" t="s">
        <v>198</v>
      </c>
      <c r="J38" s="9" t="s">
        <v>199</v>
      </c>
      <c r="K38" s="5" t="s">
        <v>172</v>
      </c>
      <c r="L38" s="15" t="s">
        <v>200</v>
      </c>
      <c r="M38" s="15"/>
      <c r="N38" s="15"/>
      <c r="O38" s="14" t="s">
        <v>429</v>
      </c>
      <c r="P38" s="16"/>
    </row>
    <row r="39" spans="1:16" s="5" customFormat="1" ht="63" x14ac:dyDescent="0.3">
      <c r="A39" s="11" t="s">
        <v>4861</v>
      </c>
      <c r="B39" s="5">
        <v>13</v>
      </c>
      <c r="C39" s="5">
        <v>44</v>
      </c>
      <c r="D39" s="5">
        <f t="shared" si="0"/>
        <v>572</v>
      </c>
      <c r="E39" s="5" t="s">
        <v>10</v>
      </c>
      <c r="F39" s="6" t="s">
        <v>202</v>
      </c>
      <c r="G39" s="7" t="s">
        <v>203</v>
      </c>
      <c r="H39" s="8" t="s">
        <v>138</v>
      </c>
      <c r="I39" s="7" t="s">
        <v>161</v>
      </c>
      <c r="J39" s="9" t="s">
        <v>204</v>
      </c>
      <c r="K39" s="5" t="s">
        <v>19</v>
      </c>
      <c r="L39" s="15" t="s">
        <v>44</v>
      </c>
      <c r="M39" s="15" t="s">
        <v>205</v>
      </c>
      <c r="N39" s="15" t="s">
        <v>206</v>
      </c>
      <c r="O39" s="7" t="s">
        <v>430</v>
      </c>
      <c r="P39" s="16"/>
    </row>
    <row r="40" spans="1:16" s="5" customFormat="1" ht="38" x14ac:dyDescent="0.3">
      <c r="A40" s="11" t="s">
        <v>4862</v>
      </c>
      <c r="B40" s="5">
        <v>6</v>
      </c>
      <c r="C40" s="5">
        <v>404</v>
      </c>
      <c r="D40" s="5">
        <f t="shared" si="0"/>
        <v>2424</v>
      </c>
      <c r="E40" s="5" t="s">
        <v>11</v>
      </c>
      <c r="F40" s="14" t="s">
        <v>207</v>
      </c>
      <c r="G40" s="5" t="s">
        <v>12</v>
      </c>
      <c r="H40" s="8">
        <v>1892</v>
      </c>
      <c r="I40" s="5" t="s">
        <v>208</v>
      </c>
      <c r="J40" s="9" t="s">
        <v>209</v>
      </c>
      <c r="K40" s="5" t="s">
        <v>19</v>
      </c>
      <c r="L40" s="15" t="s">
        <v>210</v>
      </c>
      <c r="M40" s="15"/>
      <c r="N40" s="15"/>
      <c r="O40" s="14" t="s">
        <v>431</v>
      </c>
      <c r="P40" s="16"/>
    </row>
    <row r="41" spans="1:16" s="16" customFormat="1" ht="88.5" x14ac:dyDescent="0.3">
      <c r="A41" s="11" t="s">
        <v>4863</v>
      </c>
      <c r="B41" s="5">
        <v>19</v>
      </c>
      <c r="C41" s="5">
        <v>630</v>
      </c>
      <c r="D41" s="5">
        <f t="shared" si="0"/>
        <v>11970</v>
      </c>
      <c r="E41" s="5" t="s">
        <v>11</v>
      </c>
      <c r="F41" s="14" t="s">
        <v>211</v>
      </c>
      <c r="G41" s="5" t="s">
        <v>12</v>
      </c>
      <c r="H41" s="8">
        <v>1827</v>
      </c>
      <c r="I41" s="5" t="s">
        <v>212</v>
      </c>
      <c r="J41" s="9" t="s">
        <v>213</v>
      </c>
      <c r="K41" s="5" t="s">
        <v>172</v>
      </c>
      <c r="L41" s="15" t="s">
        <v>44</v>
      </c>
      <c r="M41" s="15" t="s">
        <v>432</v>
      </c>
      <c r="N41" s="15"/>
      <c r="O41" s="14" t="s">
        <v>433</v>
      </c>
    </row>
    <row r="42" spans="1:16" ht="63.5" x14ac:dyDescent="0.3">
      <c r="A42" s="11" t="s">
        <v>4864</v>
      </c>
      <c r="B42" s="4">
        <v>8</v>
      </c>
      <c r="C42" s="4">
        <v>54</v>
      </c>
      <c r="D42" s="4">
        <f t="shared" si="0"/>
        <v>432</v>
      </c>
      <c r="E42" s="5" t="s">
        <v>11</v>
      </c>
      <c r="F42" s="14" t="s">
        <v>214</v>
      </c>
      <c r="G42" s="5" t="s">
        <v>12</v>
      </c>
      <c r="H42" s="8">
        <v>1819</v>
      </c>
      <c r="I42" s="5" t="s">
        <v>201</v>
      </c>
      <c r="J42" s="9" t="s">
        <v>215</v>
      </c>
      <c r="K42" s="5" t="s">
        <v>172</v>
      </c>
      <c r="L42" s="15" t="s">
        <v>44</v>
      </c>
      <c r="M42" s="15" t="s">
        <v>216</v>
      </c>
      <c r="N42" s="15" t="s">
        <v>434</v>
      </c>
      <c r="O42" s="14" t="s">
        <v>435</v>
      </c>
      <c r="P42" s="16"/>
    </row>
    <row r="43" spans="1:16" s="5" customFormat="1" ht="76" x14ac:dyDescent="0.3">
      <c r="A43" s="11" t="s">
        <v>4865</v>
      </c>
      <c r="B43" s="5">
        <v>14</v>
      </c>
      <c r="C43" s="5">
        <v>644</v>
      </c>
      <c r="D43" s="5">
        <f t="shared" si="0"/>
        <v>9016</v>
      </c>
      <c r="E43" s="5" t="s">
        <v>11</v>
      </c>
      <c r="F43" s="14" t="s">
        <v>217</v>
      </c>
      <c r="G43" s="5" t="s">
        <v>218</v>
      </c>
      <c r="H43" s="8">
        <v>1823</v>
      </c>
      <c r="I43" s="5" t="s">
        <v>219</v>
      </c>
      <c r="J43" s="9" t="s">
        <v>220</v>
      </c>
      <c r="K43" s="5" t="s">
        <v>172</v>
      </c>
      <c r="L43" s="15" t="s">
        <v>221</v>
      </c>
      <c r="M43" s="15" t="s">
        <v>436</v>
      </c>
      <c r="N43" s="15"/>
      <c r="O43" s="14" t="s">
        <v>437</v>
      </c>
      <c r="P43" s="16"/>
    </row>
    <row r="44" spans="1:16" s="16" customFormat="1" ht="50.5" x14ac:dyDescent="0.3">
      <c r="A44" s="11" t="s">
        <v>4866</v>
      </c>
      <c r="B44" s="5">
        <v>3</v>
      </c>
      <c r="C44" s="5">
        <v>396</v>
      </c>
      <c r="D44" s="5">
        <f t="shared" si="0"/>
        <v>1188</v>
      </c>
      <c r="E44" s="5" t="s">
        <v>11</v>
      </c>
      <c r="F44" s="14" t="s">
        <v>222</v>
      </c>
      <c r="G44" s="5" t="s">
        <v>12</v>
      </c>
      <c r="H44" s="8">
        <v>1813</v>
      </c>
      <c r="I44" s="5" t="s">
        <v>223</v>
      </c>
      <c r="J44" s="9" t="s">
        <v>224</v>
      </c>
      <c r="K44" s="5" t="s">
        <v>19</v>
      </c>
      <c r="L44" s="15" t="s">
        <v>225</v>
      </c>
      <c r="M44" s="15" t="s">
        <v>16</v>
      </c>
      <c r="N44" s="15" t="s">
        <v>16</v>
      </c>
      <c r="O44" s="14" t="s">
        <v>438</v>
      </c>
    </row>
    <row r="45" spans="1:16" s="5" customFormat="1" ht="52" x14ac:dyDescent="0.3">
      <c r="A45" s="11" t="s">
        <v>4867</v>
      </c>
      <c r="B45" s="5">
        <v>92</v>
      </c>
      <c r="C45" s="5">
        <v>424</v>
      </c>
      <c r="D45" s="5">
        <f t="shared" si="0"/>
        <v>39008</v>
      </c>
      <c r="E45" s="5" t="s">
        <v>11</v>
      </c>
      <c r="F45" s="14" t="s">
        <v>439</v>
      </c>
      <c r="G45" s="5" t="s">
        <v>12</v>
      </c>
      <c r="H45" s="8">
        <v>1829</v>
      </c>
      <c r="I45" s="5" t="s">
        <v>226</v>
      </c>
      <c r="J45" s="9" t="s">
        <v>227</v>
      </c>
      <c r="K45" s="5" t="s">
        <v>172</v>
      </c>
      <c r="L45" s="15" t="s">
        <v>228</v>
      </c>
      <c r="M45" s="15"/>
      <c r="N45" s="15"/>
      <c r="O45" s="14" t="s">
        <v>440</v>
      </c>
      <c r="P45" s="16"/>
    </row>
    <row r="46" spans="1:16" ht="50.5" x14ac:dyDescent="0.3">
      <c r="A46" s="11" t="s">
        <v>4868</v>
      </c>
      <c r="B46" s="4">
        <v>22</v>
      </c>
      <c r="C46" s="4">
        <v>391</v>
      </c>
      <c r="D46" s="4">
        <f t="shared" si="0"/>
        <v>8602</v>
      </c>
      <c r="E46" s="5" t="s">
        <v>10</v>
      </c>
      <c r="F46" s="6" t="s">
        <v>229</v>
      </c>
      <c r="G46" s="7" t="s">
        <v>230</v>
      </c>
      <c r="H46" s="8" t="s">
        <v>183</v>
      </c>
      <c r="I46" s="7" t="s">
        <v>231</v>
      </c>
      <c r="J46" s="9" t="s">
        <v>232</v>
      </c>
      <c r="K46" s="5" t="s">
        <v>19</v>
      </c>
      <c r="L46" s="15" t="s">
        <v>44</v>
      </c>
      <c r="M46" s="15" t="s">
        <v>233</v>
      </c>
      <c r="N46" s="15"/>
      <c r="O46" s="6" t="s">
        <v>441</v>
      </c>
      <c r="P46" s="16"/>
    </row>
    <row r="47" spans="1:16" ht="100.5" x14ac:dyDescent="0.3">
      <c r="A47" s="11" t="s">
        <v>4869</v>
      </c>
      <c r="B47" s="4">
        <v>2</v>
      </c>
      <c r="C47" s="4">
        <v>184</v>
      </c>
      <c r="D47" s="4">
        <f t="shared" si="0"/>
        <v>368</v>
      </c>
      <c r="E47" s="5" t="s">
        <v>11</v>
      </c>
      <c r="F47" s="14" t="s">
        <v>234</v>
      </c>
      <c r="G47" s="5" t="s">
        <v>235</v>
      </c>
      <c r="H47" s="8">
        <v>1909</v>
      </c>
      <c r="I47" s="5" t="s">
        <v>236</v>
      </c>
      <c r="J47" s="9" t="s">
        <v>237</v>
      </c>
      <c r="K47" s="5" t="s">
        <v>19</v>
      </c>
      <c r="L47" s="15" t="s">
        <v>44</v>
      </c>
      <c r="M47" s="15" t="s">
        <v>238</v>
      </c>
      <c r="N47" s="15"/>
      <c r="O47" s="14" t="s">
        <v>442</v>
      </c>
      <c r="P47" s="16"/>
    </row>
    <row r="48" spans="1:16" ht="63.5" x14ac:dyDescent="0.3">
      <c r="A48" s="11" t="s">
        <v>4890</v>
      </c>
      <c r="B48" s="4">
        <v>5</v>
      </c>
      <c r="C48" s="4">
        <v>382</v>
      </c>
      <c r="D48" s="4">
        <f t="shared" si="0"/>
        <v>1910</v>
      </c>
      <c r="E48" s="5" t="s">
        <v>10</v>
      </c>
      <c r="F48" s="6" t="s">
        <v>239</v>
      </c>
      <c r="G48" s="5" t="s">
        <v>12</v>
      </c>
      <c r="H48" s="8" t="s">
        <v>189</v>
      </c>
      <c r="I48" s="7" t="s">
        <v>240</v>
      </c>
      <c r="J48" s="11" t="s">
        <v>241</v>
      </c>
      <c r="K48" s="5" t="s">
        <v>19</v>
      </c>
      <c r="L48" s="15" t="s">
        <v>44</v>
      </c>
      <c r="M48" s="15" t="s">
        <v>443</v>
      </c>
      <c r="N48" s="15"/>
      <c r="O48" s="6" t="s">
        <v>444</v>
      </c>
      <c r="P48" s="16"/>
    </row>
    <row r="49" spans="1:16381" s="5" customFormat="1" ht="63" x14ac:dyDescent="0.3">
      <c r="A49" s="11" t="s">
        <v>4870</v>
      </c>
      <c r="B49" s="5">
        <v>1</v>
      </c>
      <c r="C49" s="5">
        <v>40</v>
      </c>
      <c r="D49" s="5">
        <f t="shared" si="0"/>
        <v>40</v>
      </c>
      <c r="E49" s="5" t="s">
        <v>10</v>
      </c>
      <c r="F49" s="6" t="s">
        <v>242</v>
      </c>
      <c r="G49" s="5" t="s">
        <v>12</v>
      </c>
      <c r="H49" s="8" t="s">
        <v>13</v>
      </c>
      <c r="I49" s="7" t="s">
        <v>13</v>
      </c>
      <c r="J49" s="9" t="s">
        <v>243</v>
      </c>
      <c r="K49" s="5" t="s">
        <v>14</v>
      </c>
      <c r="L49" s="15" t="s">
        <v>244</v>
      </c>
      <c r="M49" s="15"/>
      <c r="N49" s="15"/>
      <c r="O49" s="6" t="s">
        <v>445</v>
      </c>
      <c r="P49" s="16"/>
    </row>
    <row r="50" spans="1:16381" ht="38" x14ac:dyDescent="0.3">
      <c r="A50" s="11" t="s">
        <v>4891</v>
      </c>
      <c r="B50" s="4">
        <v>3</v>
      </c>
      <c r="C50" s="4">
        <v>20</v>
      </c>
      <c r="D50" s="4">
        <f t="shared" si="0"/>
        <v>60</v>
      </c>
      <c r="E50" s="5" t="s">
        <v>10</v>
      </c>
      <c r="F50" s="10" t="s">
        <v>245</v>
      </c>
      <c r="G50" s="5" t="s">
        <v>12</v>
      </c>
      <c r="H50" s="8" t="s">
        <v>178</v>
      </c>
      <c r="I50" s="7" t="s">
        <v>40</v>
      </c>
      <c r="J50" s="11" t="s">
        <v>246</v>
      </c>
      <c r="K50" s="5" t="s">
        <v>19</v>
      </c>
      <c r="L50" s="15" t="s">
        <v>247</v>
      </c>
      <c r="M50" s="15"/>
      <c r="N50" s="15"/>
      <c r="O50" s="10" t="s">
        <v>446</v>
      </c>
      <c r="P50" s="16"/>
    </row>
    <row r="51" spans="1:16381" ht="75.5" hidden="1" x14ac:dyDescent="0.3">
      <c r="A51" s="4" t="s">
        <v>4875</v>
      </c>
      <c r="B51" s="4">
        <v>0</v>
      </c>
      <c r="C51" s="4">
        <v>0</v>
      </c>
      <c r="D51" s="4">
        <f t="shared" si="0"/>
        <v>0</v>
      </c>
      <c r="E51" s="5" t="s">
        <v>11</v>
      </c>
      <c r="F51" s="14" t="s">
        <v>248</v>
      </c>
      <c r="G51" s="5" t="s">
        <v>249</v>
      </c>
      <c r="H51" s="8">
        <v>1762</v>
      </c>
      <c r="I51" s="5" t="s">
        <v>250</v>
      </c>
      <c r="J51" s="9" t="s">
        <v>251</v>
      </c>
      <c r="K51" s="5" t="s">
        <v>19</v>
      </c>
      <c r="L51" s="15" t="s">
        <v>252</v>
      </c>
      <c r="M51" s="15"/>
      <c r="N51" s="15"/>
      <c r="O51" s="14" t="s">
        <v>447</v>
      </c>
      <c r="P51" s="16"/>
    </row>
    <row r="52" spans="1:16381" s="16" customFormat="1" ht="120.75" hidden="1" customHeight="1" x14ac:dyDescent="0.3">
      <c r="A52" s="4" t="s">
        <v>4878</v>
      </c>
      <c r="B52" s="16">
        <v>0</v>
      </c>
      <c r="C52" s="16">
        <v>0</v>
      </c>
      <c r="D52" s="16">
        <f t="shared" si="0"/>
        <v>0</v>
      </c>
      <c r="E52" s="5" t="s">
        <v>10</v>
      </c>
      <c r="F52" s="6" t="s">
        <v>253</v>
      </c>
      <c r="G52" s="5" t="s">
        <v>12</v>
      </c>
      <c r="H52" s="8" t="s">
        <v>162</v>
      </c>
      <c r="I52" s="7" t="s">
        <v>254</v>
      </c>
      <c r="J52" s="9" t="s">
        <v>255</v>
      </c>
      <c r="K52" s="5" t="s">
        <v>55</v>
      </c>
      <c r="L52" s="15" t="s">
        <v>44</v>
      </c>
      <c r="M52" s="15" t="s">
        <v>256</v>
      </c>
      <c r="N52" s="15" t="s">
        <v>16</v>
      </c>
      <c r="O52" s="6" t="s">
        <v>448</v>
      </c>
    </row>
    <row r="53" spans="1:16381" s="5" customFormat="1" ht="115" x14ac:dyDescent="0.3">
      <c r="A53" s="11" t="s">
        <v>4846</v>
      </c>
      <c r="B53" s="5">
        <v>2</v>
      </c>
      <c r="C53" s="5">
        <v>38</v>
      </c>
      <c r="D53" s="5">
        <f t="shared" si="0"/>
        <v>76</v>
      </c>
      <c r="E53" s="5" t="s">
        <v>10</v>
      </c>
      <c r="F53" s="6" t="s">
        <v>257</v>
      </c>
      <c r="G53" s="7" t="s">
        <v>258</v>
      </c>
      <c r="H53" s="8" t="s">
        <v>131</v>
      </c>
      <c r="I53" s="7" t="s">
        <v>259</v>
      </c>
      <c r="J53" s="9" t="s">
        <v>260</v>
      </c>
      <c r="K53" s="5" t="s">
        <v>50</v>
      </c>
      <c r="L53" s="15" t="s">
        <v>44</v>
      </c>
      <c r="M53" s="15" t="s">
        <v>449</v>
      </c>
      <c r="N53" s="15" t="s">
        <v>450</v>
      </c>
      <c r="O53" s="6" t="s">
        <v>451</v>
      </c>
      <c r="P53" s="16"/>
    </row>
    <row r="54" spans="1:16381" s="16" customFormat="1" ht="63" x14ac:dyDescent="0.3">
      <c r="A54" s="11" t="s">
        <v>4845</v>
      </c>
      <c r="B54" s="4">
        <v>9</v>
      </c>
      <c r="C54" s="4">
        <v>988</v>
      </c>
      <c r="D54" s="4">
        <f t="shared" si="0"/>
        <v>8892</v>
      </c>
      <c r="E54" s="5" t="s">
        <v>171</v>
      </c>
      <c r="F54" s="14" t="s">
        <v>261</v>
      </c>
      <c r="G54" s="5" t="s">
        <v>12</v>
      </c>
      <c r="H54" s="8">
        <v>1856</v>
      </c>
      <c r="I54" s="5" t="s">
        <v>126</v>
      </c>
      <c r="J54" s="9" t="s">
        <v>262</v>
      </c>
      <c r="K54" s="5" t="s">
        <v>19</v>
      </c>
      <c r="L54" s="15" t="s">
        <v>263</v>
      </c>
      <c r="M54" s="15"/>
      <c r="N54" s="15"/>
      <c r="O54" s="5" t="s">
        <v>452</v>
      </c>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17"/>
      <c r="DF54" s="17"/>
      <c r="DG54" s="17"/>
      <c r="DH54" s="17"/>
      <c r="DI54" s="17"/>
      <c r="DJ54" s="17"/>
      <c r="DK54" s="17"/>
      <c r="DL54" s="17"/>
      <c r="DM54" s="17"/>
      <c r="DN54" s="17"/>
      <c r="DO54" s="17"/>
      <c r="DP54" s="17"/>
      <c r="DQ54" s="17"/>
      <c r="DR54" s="17"/>
      <c r="DS54" s="17"/>
      <c r="DT54" s="17"/>
      <c r="DU54" s="17"/>
      <c r="DV54" s="17"/>
      <c r="DW54" s="17"/>
      <c r="DX54" s="17"/>
      <c r="DY54" s="17"/>
      <c r="DZ54" s="17"/>
      <c r="EA54" s="17"/>
      <c r="EB54" s="17"/>
      <c r="EC54" s="17"/>
      <c r="ED54" s="17"/>
      <c r="EE54" s="17"/>
      <c r="EF54" s="17"/>
      <c r="EG54" s="17"/>
      <c r="EH54" s="17"/>
      <c r="EI54" s="17"/>
      <c r="EJ54" s="17"/>
      <c r="EK54" s="17"/>
      <c r="EL54" s="17"/>
      <c r="EM54" s="17"/>
      <c r="EN54" s="17"/>
      <c r="EO54" s="17"/>
      <c r="EP54" s="17"/>
      <c r="EQ54" s="17"/>
      <c r="ER54" s="17"/>
      <c r="ES54" s="17"/>
      <c r="ET54" s="17"/>
      <c r="EU54" s="17"/>
      <c r="EV54" s="17"/>
      <c r="EW54" s="17"/>
      <c r="EX54" s="17"/>
      <c r="EY54" s="17"/>
      <c r="EZ54" s="17"/>
      <c r="FA54" s="17"/>
      <c r="FB54" s="17"/>
      <c r="FC54" s="17"/>
      <c r="FD54" s="17"/>
      <c r="FE54" s="17"/>
      <c r="FF54" s="17"/>
      <c r="FG54" s="17"/>
      <c r="FH54" s="17"/>
      <c r="FI54" s="17"/>
      <c r="FJ54" s="17"/>
      <c r="FK54" s="17"/>
      <c r="FL54" s="17"/>
      <c r="FM54" s="17"/>
      <c r="FN54" s="17"/>
      <c r="FO54" s="17"/>
      <c r="FP54" s="17"/>
      <c r="FQ54" s="17"/>
      <c r="FR54" s="17"/>
      <c r="FS54" s="17"/>
      <c r="FT54" s="17"/>
      <c r="FU54" s="17"/>
      <c r="FV54" s="17"/>
      <c r="FW54" s="17"/>
      <c r="FX54" s="17"/>
      <c r="FY54" s="17"/>
      <c r="FZ54" s="17"/>
      <c r="GA54" s="17"/>
      <c r="GB54" s="17"/>
      <c r="GC54" s="17"/>
      <c r="GD54" s="17"/>
      <c r="GE54" s="17"/>
      <c r="GF54" s="17"/>
      <c r="GG54" s="17"/>
      <c r="GH54" s="17"/>
      <c r="GI54" s="17"/>
      <c r="GJ54" s="17"/>
      <c r="GK54" s="17"/>
      <c r="GL54" s="17"/>
      <c r="GM54" s="17"/>
      <c r="GN54" s="17"/>
      <c r="GO54" s="17"/>
      <c r="GP54" s="17"/>
      <c r="GQ54" s="17"/>
      <c r="GR54" s="17"/>
      <c r="GS54" s="17"/>
      <c r="GT54" s="17"/>
      <c r="GU54" s="17"/>
      <c r="GV54" s="17"/>
      <c r="GW54" s="17"/>
      <c r="GX54" s="17"/>
      <c r="GY54" s="17"/>
      <c r="GZ54" s="17"/>
      <c r="HA54" s="17"/>
      <c r="HB54" s="17"/>
      <c r="HC54" s="17"/>
      <c r="HD54" s="17"/>
      <c r="HE54" s="17"/>
      <c r="HF54" s="17"/>
      <c r="HG54" s="17"/>
      <c r="HH54" s="17"/>
      <c r="HI54" s="17"/>
      <c r="HJ54" s="17"/>
      <c r="HK54" s="17"/>
      <c r="HL54" s="17"/>
      <c r="HM54" s="17"/>
      <c r="HN54" s="17"/>
      <c r="HO54" s="17"/>
      <c r="HP54" s="17"/>
      <c r="HQ54" s="17"/>
      <c r="HR54" s="17"/>
      <c r="HS54" s="17"/>
      <c r="HT54" s="17"/>
      <c r="HU54" s="17"/>
      <c r="HV54" s="17"/>
      <c r="HW54" s="17"/>
      <c r="HX54" s="17"/>
      <c r="HY54" s="17"/>
      <c r="HZ54" s="17"/>
      <c r="IA54" s="17"/>
      <c r="IB54" s="17"/>
      <c r="IC54" s="17"/>
      <c r="ID54" s="17"/>
      <c r="IE54" s="17"/>
      <c r="IF54" s="17"/>
      <c r="IG54" s="17"/>
      <c r="IH54" s="17"/>
      <c r="II54" s="17"/>
      <c r="IJ54" s="17"/>
      <c r="IK54" s="17"/>
      <c r="IL54" s="17"/>
      <c r="IM54" s="17"/>
      <c r="IN54" s="17"/>
      <c r="IO54" s="17"/>
      <c r="IP54" s="17"/>
      <c r="IQ54" s="17"/>
      <c r="IR54" s="17"/>
      <c r="IS54" s="17"/>
      <c r="IT54" s="17"/>
      <c r="IU54" s="17"/>
      <c r="IV54" s="17"/>
      <c r="IW54" s="17"/>
      <c r="IX54" s="17"/>
      <c r="IY54" s="17"/>
      <c r="IZ54" s="17"/>
      <c r="JA54" s="17"/>
      <c r="JB54" s="17"/>
      <c r="JC54" s="17"/>
      <c r="JD54" s="17"/>
      <c r="JE54" s="17"/>
      <c r="JF54" s="17"/>
      <c r="JG54" s="17"/>
      <c r="JH54" s="17"/>
      <c r="JI54" s="17"/>
      <c r="JJ54" s="17"/>
      <c r="JK54" s="17"/>
      <c r="JL54" s="17"/>
      <c r="JM54" s="17"/>
      <c r="JN54" s="17"/>
      <c r="JO54" s="17"/>
      <c r="JP54" s="17"/>
      <c r="JQ54" s="17"/>
      <c r="JR54" s="17"/>
      <c r="JS54" s="17"/>
      <c r="JT54" s="17"/>
      <c r="JU54" s="17"/>
      <c r="JV54" s="17"/>
      <c r="JW54" s="17"/>
      <c r="JX54" s="17"/>
      <c r="JY54" s="17"/>
      <c r="JZ54" s="17"/>
      <c r="KA54" s="17"/>
      <c r="KB54" s="17"/>
      <c r="KC54" s="17"/>
      <c r="KD54" s="17"/>
      <c r="KE54" s="17"/>
      <c r="KF54" s="17"/>
      <c r="KG54" s="17"/>
      <c r="KH54" s="17"/>
      <c r="KI54" s="17"/>
      <c r="KJ54" s="17"/>
      <c r="KK54" s="17"/>
      <c r="KL54" s="17"/>
      <c r="KM54" s="17"/>
      <c r="KN54" s="17"/>
      <c r="KO54" s="17"/>
      <c r="KP54" s="17"/>
      <c r="KQ54" s="17"/>
      <c r="KR54" s="17"/>
      <c r="KS54" s="17"/>
      <c r="KT54" s="17"/>
      <c r="KU54" s="17"/>
      <c r="KV54" s="17"/>
      <c r="KW54" s="17"/>
      <c r="KX54" s="17"/>
      <c r="KY54" s="17"/>
      <c r="KZ54" s="17"/>
      <c r="LA54" s="17"/>
      <c r="LB54" s="17"/>
      <c r="LC54" s="17"/>
      <c r="LD54" s="17"/>
      <c r="LE54" s="17"/>
      <c r="LF54" s="17"/>
      <c r="LG54" s="17"/>
      <c r="LH54" s="17"/>
      <c r="LI54" s="17"/>
      <c r="LJ54" s="17"/>
      <c r="LK54" s="17"/>
      <c r="LL54" s="17"/>
      <c r="LM54" s="17"/>
      <c r="LN54" s="17"/>
      <c r="LO54" s="17"/>
      <c r="LP54" s="17"/>
      <c r="LQ54" s="17"/>
      <c r="LR54" s="17"/>
      <c r="LS54" s="17"/>
      <c r="LT54" s="17"/>
      <c r="LU54" s="17"/>
      <c r="LV54" s="17"/>
      <c r="LW54" s="17"/>
      <c r="LX54" s="17"/>
      <c r="LY54" s="17"/>
      <c r="LZ54" s="17"/>
      <c r="MA54" s="17"/>
      <c r="MB54" s="17"/>
      <c r="MC54" s="17"/>
      <c r="MD54" s="17"/>
      <c r="ME54" s="17"/>
      <c r="MF54" s="17"/>
      <c r="MG54" s="17"/>
      <c r="MH54" s="17"/>
      <c r="MI54" s="17"/>
      <c r="MJ54" s="17"/>
      <c r="MK54" s="17"/>
      <c r="ML54" s="17"/>
      <c r="MM54" s="17"/>
      <c r="MN54" s="17"/>
      <c r="MO54" s="17"/>
      <c r="MP54" s="17"/>
      <c r="MQ54" s="17"/>
      <c r="MR54" s="17"/>
      <c r="MS54" s="17"/>
      <c r="MT54" s="17"/>
      <c r="MU54" s="17"/>
      <c r="MV54" s="17"/>
      <c r="MW54" s="17"/>
      <c r="MX54" s="17"/>
      <c r="MY54" s="17"/>
      <c r="MZ54" s="17"/>
      <c r="NA54" s="17"/>
      <c r="NB54" s="17"/>
      <c r="NC54" s="17"/>
      <c r="ND54" s="17"/>
      <c r="NE54" s="17"/>
      <c r="NF54" s="17"/>
      <c r="NG54" s="17"/>
      <c r="NH54" s="17"/>
      <c r="NI54" s="17"/>
      <c r="NJ54" s="17"/>
      <c r="NK54" s="17"/>
      <c r="NL54" s="17"/>
      <c r="NM54" s="17"/>
      <c r="NN54" s="17"/>
      <c r="NO54" s="17"/>
      <c r="NP54" s="17"/>
      <c r="NQ54" s="17"/>
      <c r="NR54" s="17"/>
      <c r="NS54" s="17"/>
      <c r="NT54" s="17"/>
      <c r="NU54" s="17"/>
      <c r="NV54" s="17"/>
      <c r="NW54" s="17"/>
      <c r="NX54" s="17"/>
      <c r="NY54" s="17"/>
      <c r="NZ54" s="17"/>
      <c r="OA54" s="17"/>
      <c r="OB54" s="17"/>
      <c r="OC54" s="17"/>
      <c r="OD54" s="17"/>
      <c r="OE54" s="17"/>
      <c r="OF54" s="17"/>
      <c r="OG54" s="17"/>
      <c r="OH54" s="17"/>
      <c r="OI54" s="17"/>
      <c r="OJ54" s="17"/>
      <c r="OK54" s="17"/>
      <c r="OL54" s="17"/>
      <c r="OM54" s="17"/>
      <c r="ON54" s="17"/>
      <c r="OO54" s="17"/>
      <c r="OP54" s="17"/>
      <c r="OQ54" s="17"/>
      <c r="OR54" s="17"/>
      <c r="OS54" s="17"/>
      <c r="OT54" s="17"/>
      <c r="OU54" s="17"/>
      <c r="OV54" s="17"/>
      <c r="OW54" s="17"/>
      <c r="OX54" s="17"/>
      <c r="OY54" s="17"/>
      <c r="OZ54" s="17"/>
      <c r="PA54" s="17"/>
      <c r="PB54" s="17"/>
      <c r="PC54" s="17"/>
      <c r="PD54" s="17"/>
      <c r="PE54" s="17"/>
      <c r="PF54" s="17"/>
      <c r="PG54" s="17"/>
      <c r="PH54" s="17"/>
      <c r="PI54" s="17"/>
      <c r="PJ54" s="17"/>
      <c r="PK54" s="17"/>
      <c r="PL54" s="17"/>
      <c r="PM54" s="17"/>
      <c r="PN54" s="17"/>
      <c r="PO54" s="17"/>
      <c r="PP54" s="17"/>
      <c r="PQ54" s="17"/>
      <c r="PR54" s="17"/>
      <c r="PS54" s="17"/>
      <c r="PT54" s="17"/>
      <c r="PU54" s="17"/>
      <c r="PV54" s="17"/>
      <c r="PW54" s="17"/>
      <c r="PX54" s="17"/>
      <c r="PY54" s="17"/>
      <c r="PZ54" s="17"/>
      <c r="QA54" s="17"/>
      <c r="QB54" s="17"/>
      <c r="QC54" s="17"/>
      <c r="QD54" s="17"/>
      <c r="QE54" s="17"/>
      <c r="QF54" s="17"/>
      <c r="QG54" s="17"/>
      <c r="QH54" s="17"/>
      <c r="QI54" s="17"/>
      <c r="QJ54" s="17"/>
      <c r="QK54" s="17"/>
      <c r="QL54" s="17"/>
      <c r="QM54" s="17"/>
      <c r="QN54" s="17"/>
      <c r="QO54" s="17"/>
      <c r="QP54" s="17"/>
      <c r="QQ54" s="17"/>
      <c r="QR54" s="17"/>
      <c r="QS54" s="17"/>
      <c r="QT54" s="17"/>
      <c r="QU54" s="17"/>
      <c r="QV54" s="17"/>
      <c r="QW54" s="17"/>
      <c r="QX54" s="17"/>
      <c r="QY54" s="17"/>
      <c r="QZ54" s="17"/>
      <c r="RA54" s="17"/>
      <c r="RB54" s="17"/>
      <c r="RC54" s="17"/>
      <c r="RD54" s="17"/>
      <c r="RE54" s="17"/>
      <c r="RF54" s="17"/>
      <c r="RG54" s="17"/>
      <c r="RH54" s="17"/>
      <c r="RI54" s="17"/>
      <c r="RJ54" s="17"/>
      <c r="RK54" s="17"/>
      <c r="RL54" s="17"/>
      <c r="RM54" s="17"/>
      <c r="RN54" s="17"/>
      <c r="RO54" s="17"/>
      <c r="RP54" s="17"/>
      <c r="RQ54" s="17"/>
      <c r="RR54" s="17"/>
      <c r="RS54" s="17"/>
      <c r="RT54" s="17"/>
      <c r="RU54" s="17"/>
      <c r="RV54" s="17"/>
      <c r="RW54" s="17"/>
      <c r="RX54" s="17"/>
      <c r="RY54" s="17"/>
      <c r="RZ54" s="17"/>
      <c r="SA54" s="17"/>
      <c r="SB54" s="17"/>
      <c r="SC54" s="17"/>
      <c r="SD54" s="17"/>
      <c r="SE54" s="17"/>
      <c r="SF54" s="17"/>
      <c r="SG54" s="17"/>
      <c r="SH54" s="17"/>
      <c r="SI54" s="17"/>
      <c r="SJ54" s="17"/>
      <c r="SK54" s="17"/>
      <c r="SL54" s="17"/>
      <c r="SM54" s="17"/>
      <c r="SN54" s="17"/>
      <c r="SO54" s="17"/>
      <c r="SP54" s="17"/>
      <c r="SQ54" s="17"/>
      <c r="SR54" s="17"/>
      <c r="SS54" s="17"/>
      <c r="ST54" s="17"/>
      <c r="SU54" s="17"/>
      <c r="SV54" s="17"/>
      <c r="SW54" s="17"/>
      <c r="SX54" s="17"/>
      <c r="SY54" s="17"/>
      <c r="SZ54" s="17"/>
      <c r="TA54" s="17"/>
      <c r="TB54" s="17"/>
      <c r="TC54" s="17"/>
      <c r="TD54" s="17"/>
      <c r="TE54" s="17"/>
      <c r="TF54" s="17"/>
      <c r="TG54" s="17"/>
      <c r="TH54" s="17"/>
      <c r="TI54" s="17"/>
      <c r="TJ54" s="17"/>
      <c r="TK54" s="17"/>
      <c r="TL54" s="17"/>
      <c r="TM54" s="17"/>
      <c r="TN54" s="17"/>
      <c r="TO54" s="17"/>
      <c r="TP54" s="17"/>
      <c r="TQ54" s="17"/>
      <c r="TR54" s="17"/>
      <c r="TS54" s="17"/>
      <c r="TT54" s="17"/>
      <c r="TU54" s="17"/>
      <c r="TV54" s="17"/>
      <c r="TW54" s="17"/>
      <c r="TX54" s="17"/>
      <c r="TY54" s="17"/>
      <c r="TZ54" s="17"/>
      <c r="UA54" s="17"/>
      <c r="UB54" s="17"/>
      <c r="UC54" s="17"/>
      <c r="UD54" s="17"/>
      <c r="UE54" s="17"/>
      <c r="UF54" s="17"/>
      <c r="UG54" s="17"/>
      <c r="UH54" s="17"/>
      <c r="UI54" s="17"/>
      <c r="UJ54" s="17"/>
      <c r="UK54" s="17"/>
      <c r="UL54" s="17"/>
      <c r="UM54" s="17"/>
      <c r="UN54" s="17"/>
      <c r="UO54" s="17"/>
      <c r="UP54" s="17"/>
      <c r="UQ54" s="17"/>
      <c r="UR54" s="17"/>
      <c r="US54" s="17"/>
      <c r="UT54" s="17"/>
      <c r="UU54" s="17"/>
      <c r="UV54" s="17"/>
      <c r="UW54" s="17"/>
      <c r="UX54" s="17"/>
      <c r="UY54" s="17"/>
      <c r="UZ54" s="17"/>
      <c r="VA54" s="17"/>
      <c r="VB54" s="17"/>
      <c r="VC54" s="17"/>
      <c r="VD54" s="17"/>
      <c r="VE54" s="17"/>
      <c r="VF54" s="17"/>
      <c r="VG54" s="17"/>
      <c r="VH54" s="17"/>
      <c r="VI54" s="17"/>
      <c r="VJ54" s="17"/>
      <c r="VK54" s="17"/>
      <c r="VL54" s="17"/>
      <c r="VM54" s="17"/>
      <c r="VN54" s="17"/>
      <c r="VO54" s="17"/>
      <c r="VP54" s="17"/>
      <c r="VQ54" s="17"/>
      <c r="VR54" s="17"/>
      <c r="VS54" s="17"/>
      <c r="VT54" s="17"/>
      <c r="VU54" s="17"/>
      <c r="VV54" s="17"/>
      <c r="VW54" s="17"/>
      <c r="VX54" s="17"/>
      <c r="VY54" s="17"/>
      <c r="VZ54" s="17"/>
      <c r="WA54" s="17"/>
      <c r="WB54" s="17"/>
      <c r="WC54" s="17"/>
      <c r="WD54" s="17"/>
      <c r="WE54" s="17"/>
      <c r="WF54" s="17"/>
      <c r="WG54" s="17"/>
      <c r="WH54" s="17"/>
      <c r="WI54" s="17"/>
      <c r="WJ54" s="17"/>
      <c r="WK54" s="17"/>
      <c r="WL54" s="17"/>
      <c r="WM54" s="17"/>
      <c r="WN54" s="17"/>
      <c r="WO54" s="17"/>
      <c r="WP54" s="17"/>
      <c r="WQ54" s="17"/>
      <c r="WR54" s="17"/>
      <c r="WS54" s="17"/>
      <c r="WT54" s="17"/>
      <c r="WU54" s="17"/>
      <c r="WV54" s="17"/>
      <c r="WW54" s="17"/>
      <c r="WX54" s="17"/>
      <c r="WY54" s="17"/>
      <c r="WZ54" s="17"/>
      <c r="XA54" s="17"/>
      <c r="XB54" s="17"/>
      <c r="XC54" s="17"/>
      <c r="XD54" s="17"/>
      <c r="XE54" s="17"/>
      <c r="XF54" s="17"/>
      <c r="XG54" s="17"/>
      <c r="XH54" s="17"/>
      <c r="XI54" s="17"/>
      <c r="XJ54" s="17"/>
      <c r="XK54" s="17"/>
      <c r="XL54" s="17"/>
      <c r="XM54" s="17"/>
      <c r="XN54" s="17"/>
      <c r="XO54" s="17"/>
      <c r="XP54" s="17"/>
      <c r="XQ54" s="17"/>
      <c r="XR54" s="17"/>
      <c r="XS54" s="17"/>
      <c r="XT54" s="17"/>
      <c r="XU54" s="17"/>
      <c r="XV54" s="17"/>
      <c r="XW54" s="17"/>
      <c r="XX54" s="17"/>
      <c r="XY54" s="17"/>
      <c r="XZ54" s="17"/>
      <c r="YA54" s="17"/>
      <c r="YB54" s="17"/>
      <c r="YC54" s="17"/>
      <c r="YD54" s="17"/>
      <c r="YE54" s="17"/>
      <c r="YF54" s="17"/>
      <c r="YG54" s="17"/>
      <c r="YH54" s="17"/>
      <c r="YI54" s="17"/>
      <c r="YJ54" s="17"/>
      <c r="YK54" s="17"/>
      <c r="YL54" s="17"/>
      <c r="YM54" s="17"/>
      <c r="YN54" s="17"/>
      <c r="YO54" s="17"/>
      <c r="YP54" s="17"/>
      <c r="YQ54" s="17"/>
      <c r="YR54" s="17"/>
      <c r="YS54" s="17"/>
      <c r="YT54" s="17"/>
      <c r="YU54" s="17"/>
      <c r="YV54" s="17"/>
      <c r="YW54" s="17"/>
      <c r="YX54" s="17"/>
      <c r="YY54" s="17"/>
      <c r="YZ54" s="17"/>
      <c r="ZA54" s="17"/>
      <c r="ZB54" s="17"/>
      <c r="ZC54" s="17"/>
      <c r="ZD54" s="17"/>
      <c r="ZE54" s="17"/>
      <c r="ZF54" s="17"/>
      <c r="ZG54" s="17"/>
      <c r="ZH54" s="17"/>
      <c r="ZI54" s="17"/>
      <c r="ZJ54" s="17"/>
      <c r="ZK54" s="17"/>
      <c r="ZL54" s="17"/>
      <c r="ZM54" s="17"/>
      <c r="ZN54" s="17"/>
      <c r="ZO54" s="17"/>
      <c r="ZP54" s="17"/>
      <c r="ZQ54" s="17"/>
      <c r="ZR54" s="17"/>
      <c r="ZS54" s="17"/>
      <c r="ZT54" s="17"/>
      <c r="ZU54" s="17"/>
      <c r="ZV54" s="17"/>
      <c r="ZW54" s="17"/>
      <c r="ZX54" s="17"/>
      <c r="ZY54" s="17"/>
      <c r="ZZ54" s="17"/>
      <c r="AAA54" s="17"/>
      <c r="AAB54" s="17"/>
      <c r="AAC54" s="17"/>
      <c r="AAD54" s="17"/>
      <c r="AAE54" s="17"/>
      <c r="AAF54" s="17"/>
      <c r="AAG54" s="17"/>
      <c r="AAH54" s="17"/>
      <c r="AAI54" s="17"/>
      <c r="AAJ54" s="17"/>
      <c r="AAK54" s="17"/>
      <c r="AAL54" s="17"/>
      <c r="AAM54" s="17"/>
      <c r="AAN54" s="17"/>
      <c r="AAO54" s="17"/>
      <c r="AAP54" s="17"/>
      <c r="AAQ54" s="17"/>
      <c r="AAR54" s="17"/>
      <c r="AAS54" s="17"/>
      <c r="AAT54" s="17"/>
      <c r="AAU54" s="17"/>
      <c r="AAV54" s="17"/>
      <c r="AAW54" s="17"/>
      <c r="AAX54" s="17"/>
      <c r="AAY54" s="17"/>
      <c r="AAZ54" s="17"/>
      <c r="ABA54" s="17"/>
      <c r="ABB54" s="17"/>
      <c r="ABC54" s="17"/>
      <c r="ABD54" s="17"/>
      <c r="ABE54" s="17"/>
      <c r="ABF54" s="17"/>
      <c r="ABG54" s="17"/>
      <c r="ABH54" s="17"/>
      <c r="ABI54" s="17"/>
      <c r="ABJ54" s="17"/>
      <c r="ABK54" s="17"/>
      <c r="ABL54" s="17"/>
      <c r="ABM54" s="17"/>
      <c r="ABN54" s="17"/>
      <c r="ABO54" s="17"/>
      <c r="ABP54" s="17"/>
      <c r="ABQ54" s="17"/>
      <c r="ABR54" s="17"/>
      <c r="ABS54" s="17"/>
      <c r="ABT54" s="17"/>
      <c r="ABU54" s="17"/>
      <c r="ABV54" s="17"/>
      <c r="ABW54" s="17"/>
      <c r="ABX54" s="17"/>
      <c r="ABY54" s="17"/>
      <c r="ABZ54" s="17"/>
      <c r="ACA54" s="17"/>
      <c r="ACB54" s="17"/>
      <c r="ACC54" s="17"/>
      <c r="ACD54" s="17"/>
      <c r="ACE54" s="17"/>
      <c r="ACF54" s="17"/>
      <c r="ACG54" s="17"/>
      <c r="ACH54" s="17"/>
      <c r="ACI54" s="17"/>
      <c r="ACJ54" s="17"/>
      <c r="ACK54" s="17"/>
      <c r="ACL54" s="17"/>
      <c r="ACM54" s="17"/>
      <c r="ACN54" s="17"/>
      <c r="ACO54" s="17"/>
      <c r="ACP54" s="17"/>
      <c r="ACQ54" s="17"/>
      <c r="ACR54" s="17"/>
      <c r="ACS54" s="17"/>
      <c r="ACT54" s="17"/>
      <c r="ACU54" s="17"/>
      <c r="ACV54" s="17"/>
      <c r="ACW54" s="17"/>
      <c r="ACX54" s="17"/>
      <c r="ACY54" s="17"/>
      <c r="ACZ54" s="17"/>
      <c r="ADA54" s="17"/>
      <c r="ADB54" s="17"/>
      <c r="ADC54" s="17"/>
      <c r="ADD54" s="17"/>
      <c r="ADE54" s="17"/>
      <c r="ADF54" s="17"/>
      <c r="ADG54" s="17"/>
      <c r="ADH54" s="17"/>
      <c r="ADI54" s="17"/>
      <c r="ADJ54" s="17"/>
      <c r="ADK54" s="17"/>
      <c r="ADL54" s="17"/>
      <c r="ADM54" s="17"/>
      <c r="ADN54" s="17"/>
      <c r="ADO54" s="17"/>
      <c r="ADP54" s="17"/>
      <c r="ADQ54" s="17"/>
      <c r="ADR54" s="17"/>
      <c r="ADS54" s="17"/>
      <c r="ADT54" s="17"/>
      <c r="ADU54" s="17"/>
      <c r="ADV54" s="17"/>
      <c r="ADW54" s="17"/>
      <c r="ADX54" s="17"/>
      <c r="ADY54" s="17"/>
      <c r="ADZ54" s="17"/>
      <c r="AEA54" s="17"/>
      <c r="AEB54" s="17"/>
      <c r="AEC54" s="17"/>
      <c r="AED54" s="17"/>
      <c r="AEE54" s="17"/>
      <c r="AEF54" s="17"/>
      <c r="AEG54" s="17"/>
      <c r="AEH54" s="17"/>
      <c r="AEI54" s="17"/>
      <c r="AEJ54" s="17"/>
      <c r="AEK54" s="17"/>
      <c r="AEL54" s="17"/>
      <c r="AEM54" s="17"/>
      <c r="AEN54" s="17"/>
      <c r="AEO54" s="17"/>
      <c r="AEP54" s="17"/>
      <c r="AEQ54" s="17"/>
      <c r="AER54" s="17"/>
      <c r="AES54" s="17"/>
      <c r="AET54" s="17"/>
      <c r="AEU54" s="17"/>
      <c r="AEV54" s="17"/>
      <c r="AEW54" s="17"/>
      <c r="AEX54" s="17"/>
      <c r="AEY54" s="17"/>
      <c r="AEZ54" s="17"/>
      <c r="AFA54" s="17"/>
      <c r="AFB54" s="17"/>
      <c r="AFC54" s="17"/>
      <c r="AFD54" s="17"/>
      <c r="AFE54" s="17"/>
      <c r="AFF54" s="17"/>
      <c r="AFG54" s="17"/>
      <c r="AFH54" s="17"/>
      <c r="AFI54" s="17"/>
      <c r="AFJ54" s="17"/>
      <c r="AFK54" s="17"/>
      <c r="AFL54" s="17"/>
      <c r="AFM54" s="17"/>
      <c r="AFN54" s="17"/>
      <c r="AFO54" s="17"/>
      <c r="AFP54" s="17"/>
      <c r="AFQ54" s="17"/>
      <c r="AFR54" s="17"/>
      <c r="AFS54" s="17"/>
      <c r="AFT54" s="17"/>
      <c r="AFU54" s="17"/>
      <c r="AFV54" s="17"/>
      <c r="AFW54" s="17"/>
      <c r="AFX54" s="17"/>
      <c r="AFY54" s="17"/>
      <c r="AFZ54" s="17"/>
      <c r="AGA54" s="17"/>
      <c r="AGB54" s="17"/>
      <c r="AGC54" s="17"/>
      <c r="AGD54" s="17"/>
      <c r="AGE54" s="17"/>
      <c r="AGF54" s="17"/>
      <c r="AGG54" s="17"/>
      <c r="AGH54" s="17"/>
      <c r="AGI54" s="17"/>
      <c r="AGJ54" s="17"/>
      <c r="AGK54" s="17"/>
      <c r="AGL54" s="17"/>
      <c r="AGM54" s="17"/>
      <c r="AGN54" s="17"/>
      <c r="AGO54" s="17"/>
      <c r="AGP54" s="17"/>
      <c r="AGQ54" s="17"/>
      <c r="AGR54" s="17"/>
      <c r="AGS54" s="17"/>
      <c r="AGT54" s="17"/>
      <c r="AGU54" s="17"/>
      <c r="AGV54" s="17"/>
      <c r="AGW54" s="17"/>
      <c r="AGX54" s="17"/>
      <c r="AGY54" s="17"/>
      <c r="AGZ54" s="17"/>
      <c r="AHA54" s="17"/>
      <c r="AHB54" s="17"/>
      <c r="AHC54" s="17"/>
      <c r="AHD54" s="17"/>
      <c r="AHE54" s="17"/>
      <c r="AHF54" s="17"/>
      <c r="AHG54" s="17"/>
      <c r="AHH54" s="17"/>
      <c r="AHI54" s="17"/>
      <c r="AHJ54" s="17"/>
      <c r="AHK54" s="17"/>
      <c r="AHL54" s="17"/>
      <c r="AHM54" s="17"/>
      <c r="AHN54" s="17"/>
      <c r="AHO54" s="17"/>
      <c r="AHP54" s="17"/>
      <c r="AHQ54" s="17"/>
      <c r="AHR54" s="17"/>
      <c r="AHS54" s="17"/>
      <c r="AHT54" s="17"/>
      <c r="AHU54" s="17"/>
      <c r="AHV54" s="17"/>
      <c r="AHW54" s="17"/>
      <c r="AHX54" s="17"/>
      <c r="AHY54" s="17"/>
      <c r="AHZ54" s="17"/>
      <c r="AIA54" s="17"/>
      <c r="AIB54" s="17"/>
      <c r="AIC54" s="17"/>
      <c r="AID54" s="17"/>
      <c r="AIE54" s="17"/>
      <c r="AIF54" s="17"/>
      <c r="AIG54" s="17"/>
      <c r="AIH54" s="17"/>
      <c r="AII54" s="17"/>
      <c r="AIJ54" s="17"/>
      <c r="AIK54" s="17"/>
      <c r="AIL54" s="17"/>
      <c r="AIM54" s="17"/>
      <c r="AIN54" s="17"/>
      <c r="AIO54" s="17"/>
      <c r="AIP54" s="17"/>
      <c r="AIQ54" s="17"/>
      <c r="AIR54" s="17"/>
      <c r="AIS54" s="17"/>
      <c r="AIT54" s="17"/>
      <c r="AIU54" s="17"/>
      <c r="AIV54" s="17"/>
      <c r="AIW54" s="17"/>
      <c r="AIX54" s="17"/>
      <c r="AIY54" s="17"/>
      <c r="AIZ54" s="17"/>
      <c r="AJA54" s="17"/>
      <c r="AJB54" s="17"/>
      <c r="AJC54" s="17"/>
      <c r="AJD54" s="17"/>
      <c r="AJE54" s="17"/>
      <c r="AJF54" s="17"/>
      <c r="AJG54" s="17"/>
      <c r="AJH54" s="17"/>
      <c r="AJI54" s="17"/>
      <c r="AJJ54" s="17"/>
      <c r="AJK54" s="17"/>
      <c r="AJL54" s="17"/>
      <c r="AJM54" s="17"/>
      <c r="AJN54" s="17"/>
      <c r="AJO54" s="17"/>
      <c r="AJP54" s="17"/>
      <c r="AJQ54" s="17"/>
      <c r="AJR54" s="17"/>
      <c r="AJS54" s="17"/>
      <c r="AJT54" s="17"/>
      <c r="AJU54" s="17"/>
      <c r="AJV54" s="17"/>
      <c r="AJW54" s="17"/>
      <c r="AJX54" s="17"/>
      <c r="AJY54" s="17"/>
      <c r="AJZ54" s="17"/>
      <c r="AKA54" s="17"/>
      <c r="AKB54" s="17"/>
      <c r="AKC54" s="17"/>
      <c r="AKD54" s="17"/>
      <c r="AKE54" s="17"/>
      <c r="AKF54" s="17"/>
      <c r="AKG54" s="17"/>
      <c r="AKH54" s="17"/>
      <c r="AKI54" s="17"/>
      <c r="AKJ54" s="17"/>
      <c r="AKK54" s="17"/>
      <c r="AKL54" s="17"/>
      <c r="AKM54" s="17"/>
      <c r="AKN54" s="17"/>
      <c r="AKO54" s="17"/>
      <c r="AKP54" s="17"/>
      <c r="AKQ54" s="17"/>
      <c r="AKR54" s="17"/>
      <c r="AKS54" s="17"/>
      <c r="AKT54" s="17"/>
      <c r="AKU54" s="17"/>
      <c r="AKV54" s="17"/>
      <c r="AKW54" s="17"/>
      <c r="AKX54" s="17"/>
      <c r="AKY54" s="17"/>
      <c r="AKZ54" s="17"/>
      <c r="ALA54" s="17"/>
      <c r="ALB54" s="17"/>
      <c r="ALC54" s="17"/>
      <c r="ALD54" s="17"/>
      <c r="ALE54" s="17"/>
      <c r="ALF54" s="17"/>
      <c r="ALG54" s="17"/>
      <c r="ALH54" s="17"/>
      <c r="ALI54" s="17"/>
      <c r="ALJ54" s="17"/>
      <c r="ALK54" s="17"/>
      <c r="ALL54" s="17"/>
      <c r="ALM54" s="17"/>
      <c r="ALN54" s="17"/>
      <c r="ALO54" s="17"/>
      <c r="ALP54" s="17"/>
      <c r="ALQ54" s="17"/>
      <c r="ALR54" s="17"/>
      <c r="ALS54" s="17"/>
      <c r="ALT54" s="17"/>
      <c r="ALU54" s="17"/>
      <c r="ALV54" s="17"/>
      <c r="ALW54" s="17"/>
      <c r="ALX54" s="17"/>
      <c r="ALY54" s="17"/>
      <c r="ALZ54" s="17"/>
      <c r="AMA54" s="17"/>
      <c r="AMB54" s="17"/>
      <c r="AMC54" s="17"/>
      <c r="AMD54" s="17"/>
      <c r="AME54" s="17"/>
      <c r="AMF54" s="17"/>
      <c r="AMG54" s="17"/>
      <c r="AMH54" s="17"/>
      <c r="AMI54" s="17"/>
      <c r="AMJ54" s="17"/>
      <c r="AMK54" s="17"/>
      <c r="AML54" s="17"/>
      <c r="AMM54" s="17"/>
      <c r="AMN54" s="17"/>
      <c r="AMO54" s="17"/>
      <c r="AMP54" s="17"/>
      <c r="AMQ54" s="17"/>
      <c r="AMR54" s="17"/>
      <c r="AMS54" s="17"/>
      <c r="AMT54" s="17"/>
      <c r="AMU54" s="17"/>
      <c r="AMV54" s="17"/>
      <c r="AMW54" s="17"/>
      <c r="AMX54" s="17"/>
      <c r="AMY54" s="17"/>
      <c r="AMZ54" s="17"/>
      <c r="ANA54" s="17"/>
      <c r="ANB54" s="17"/>
      <c r="ANC54" s="17"/>
      <c r="AND54" s="17"/>
      <c r="ANE54" s="17"/>
      <c r="ANF54" s="17"/>
      <c r="ANG54" s="17"/>
      <c r="ANH54" s="17"/>
      <c r="ANI54" s="17"/>
      <c r="ANJ54" s="17"/>
      <c r="ANK54" s="17"/>
      <c r="ANL54" s="17"/>
      <c r="ANM54" s="17"/>
      <c r="ANN54" s="17"/>
      <c r="ANO54" s="17"/>
      <c r="ANP54" s="17"/>
      <c r="ANQ54" s="17"/>
      <c r="ANR54" s="17"/>
      <c r="ANS54" s="17"/>
      <c r="ANT54" s="17"/>
      <c r="ANU54" s="17"/>
      <c r="ANV54" s="17"/>
      <c r="ANW54" s="17"/>
      <c r="ANX54" s="17"/>
      <c r="ANY54" s="17"/>
      <c r="ANZ54" s="17"/>
      <c r="AOA54" s="17"/>
      <c r="AOB54" s="17"/>
      <c r="AOC54" s="17"/>
      <c r="AOD54" s="17"/>
      <c r="AOE54" s="17"/>
      <c r="AOF54" s="17"/>
      <c r="AOG54" s="17"/>
      <c r="AOH54" s="17"/>
      <c r="AOI54" s="17"/>
      <c r="AOJ54" s="17"/>
      <c r="AOK54" s="17"/>
      <c r="AOL54" s="17"/>
      <c r="AOM54" s="17"/>
      <c r="AON54" s="17"/>
      <c r="AOO54" s="17"/>
      <c r="AOP54" s="17"/>
      <c r="AOQ54" s="17"/>
      <c r="AOR54" s="17"/>
      <c r="AOS54" s="17"/>
      <c r="AOT54" s="17"/>
      <c r="AOU54" s="17"/>
      <c r="AOV54" s="17"/>
      <c r="AOW54" s="17"/>
      <c r="AOX54" s="17"/>
      <c r="AOY54" s="17"/>
      <c r="AOZ54" s="17"/>
      <c r="APA54" s="17"/>
      <c r="APB54" s="17"/>
      <c r="APC54" s="17"/>
      <c r="APD54" s="17"/>
      <c r="APE54" s="17"/>
      <c r="APF54" s="17"/>
      <c r="APG54" s="17"/>
      <c r="APH54" s="17"/>
      <c r="API54" s="17"/>
      <c r="APJ54" s="17"/>
      <c r="APK54" s="17"/>
      <c r="APL54" s="17"/>
      <c r="APM54" s="17"/>
      <c r="APN54" s="17"/>
      <c r="APO54" s="17"/>
      <c r="APP54" s="17"/>
      <c r="APQ54" s="17"/>
      <c r="APR54" s="17"/>
      <c r="APS54" s="17"/>
      <c r="APT54" s="17"/>
      <c r="APU54" s="17"/>
      <c r="APV54" s="17"/>
      <c r="APW54" s="17"/>
      <c r="APX54" s="17"/>
      <c r="APY54" s="17"/>
      <c r="APZ54" s="17"/>
      <c r="AQA54" s="17"/>
      <c r="AQB54" s="17"/>
      <c r="AQC54" s="17"/>
      <c r="AQD54" s="17"/>
      <c r="AQE54" s="17"/>
      <c r="AQF54" s="17"/>
      <c r="AQG54" s="17"/>
      <c r="AQH54" s="17"/>
      <c r="AQI54" s="17"/>
      <c r="AQJ54" s="17"/>
      <c r="AQK54" s="17"/>
      <c r="AQL54" s="17"/>
      <c r="AQM54" s="17"/>
      <c r="AQN54" s="17"/>
      <c r="AQO54" s="17"/>
      <c r="AQP54" s="17"/>
      <c r="AQQ54" s="17"/>
      <c r="AQR54" s="17"/>
      <c r="AQS54" s="17"/>
      <c r="AQT54" s="17"/>
      <c r="AQU54" s="17"/>
      <c r="AQV54" s="17"/>
      <c r="AQW54" s="17"/>
      <c r="AQX54" s="17"/>
      <c r="AQY54" s="17"/>
      <c r="AQZ54" s="17"/>
      <c r="ARA54" s="17"/>
      <c r="ARB54" s="17"/>
      <c r="ARC54" s="17"/>
      <c r="ARD54" s="17"/>
      <c r="ARE54" s="17"/>
      <c r="ARF54" s="17"/>
      <c r="ARG54" s="17"/>
      <c r="ARH54" s="17"/>
      <c r="ARI54" s="17"/>
      <c r="ARJ54" s="17"/>
      <c r="ARK54" s="17"/>
      <c r="ARL54" s="17"/>
      <c r="ARM54" s="17"/>
      <c r="ARN54" s="17"/>
      <c r="ARO54" s="17"/>
      <c r="ARP54" s="17"/>
      <c r="ARQ54" s="17"/>
      <c r="ARR54" s="17"/>
      <c r="ARS54" s="17"/>
      <c r="ART54" s="17"/>
      <c r="ARU54" s="17"/>
      <c r="ARV54" s="17"/>
      <c r="ARW54" s="17"/>
      <c r="ARX54" s="17"/>
      <c r="ARY54" s="17"/>
      <c r="ARZ54" s="17"/>
      <c r="ASA54" s="17"/>
      <c r="ASB54" s="17"/>
      <c r="ASC54" s="17"/>
      <c r="ASD54" s="17"/>
      <c r="ASE54" s="17"/>
      <c r="ASF54" s="17"/>
      <c r="ASG54" s="17"/>
      <c r="ASH54" s="17"/>
      <c r="ASI54" s="17"/>
      <c r="ASJ54" s="17"/>
      <c r="ASK54" s="17"/>
      <c r="ASL54" s="17"/>
      <c r="ASM54" s="17"/>
      <c r="ASN54" s="17"/>
      <c r="ASO54" s="17"/>
      <c r="ASP54" s="17"/>
      <c r="ASQ54" s="17"/>
      <c r="ASR54" s="17"/>
      <c r="ASS54" s="17"/>
      <c r="AST54" s="17"/>
      <c r="ASU54" s="17"/>
      <c r="ASV54" s="17"/>
      <c r="ASW54" s="17"/>
      <c r="ASX54" s="17"/>
      <c r="ASY54" s="17"/>
      <c r="ASZ54" s="17"/>
      <c r="ATA54" s="17"/>
      <c r="ATB54" s="17"/>
      <c r="ATC54" s="17"/>
      <c r="ATD54" s="17"/>
      <c r="ATE54" s="17"/>
      <c r="ATF54" s="17"/>
      <c r="ATG54" s="17"/>
      <c r="ATH54" s="17"/>
      <c r="ATI54" s="17"/>
      <c r="ATJ54" s="17"/>
      <c r="ATK54" s="17"/>
      <c r="ATL54" s="17"/>
      <c r="ATM54" s="17"/>
      <c r="ATN54" s="17"/>
      <c r="ATO54" s="17"/>
      <c r="ATP54" s="17"/>
      <c r="ATQ54" s="17"/>
      <c r="ATR54" s="17"/>
      <c r="ATS54" s="17"/>
      <c r="ATT54" s="17"/>
      <c r="ATU54" s="17"/>
      <c r="ATV54" s="17"/>
      <c r="ATW54" s="17"/>
      <c r="ATX54" s="17"/>
      <c r="ATY54" s="17"/>
      <c r="ATZ54" s="17"/>
      <c r="AUA54" s="17"/>
      <c r="AUB54" s="17"/>
      <c r="AUC54" s="17"/>
      <c r="AUD54" s="17"/>
      <c r="AUE54" s="17"/>
      <c r="AUF54" s="17"/>
      <c r="AUG54" s="17"/>
      <c r="AUH54" s="17"/>
      <c r="AUI54" s="17"/>
      <c r="AUJ54" s="17"/>
      <c r="AUK54" s="17"/>
      <c r="AUL54" s="17"/>
      <c r="AUM54" s="17"/>
      <c r="AUN54" s="17"/>
      <c r="AUO54" s="17"/>
      <c r="AUP54" s="17"/>
      <c r="AUQ54" s="17"/>
      <c r="AUR54" s="17"/>
      <c r="AUS54" s="17"/>
      <c r="AUT54" s="17"/>
      <c r="AUU54" s="17"/>
      <c r="AUV54" s="17"/>
      <c r="AUW54" s="17"/>
      <c r="AUX54" s="17"/>
      <c r="AUY54" s="17"/>
      <c r="AUZ54" s="17"/>
      <c r="AVA54" s="17"/>
      <c r="AVB54" s="17"/>
      <c r="AVC54" s="17"/>
      <c r="AVD54" s="17"/>
      <c r="AVE54" s="17"/>
      <c r="AVF54" s="17"/>
      <c r="AVG54" s="17"/>
      <c r="AVH54" s="17"/>
      <c r="AVI54" s="17"/>
      <c r="AVJ54" s="17"/>
      <c r="AVK54" s="17"/>
      <c r="AVL54" s="17"/>
      <c r="AVM54" s="17"/>
      <c r="AVN54" s="17"/>
      <c r="AVO54" s="17"/>
      <c r="AVP54" s="17"/>
      <c r="AVQ54" s="17"/>
      <c r="AVR54" s="17"/>
      <c r="AVS54" s="17"/>
      <c r="AVT54" s="17"/>
      <c r="AVU54" s="17"/>
      <c r="AVV54" s="17"/>
      <c r="AVW54" s="17"/>
      <c r="AVX54" s="17"/>
      <c r="AVY54" s="17"/>
      <c r="AVZ54" s="17"/>
      <c r="AWA54" s="17"/>
      <c r="AWB54" s="17"/>
      <c r="AWC54" s="17"/>
      <c r="AWD54" s="17"/>
      <c r="AWE54" s="17"/>
      <c r="AWF54" s="17"/>
      <c r="AWG54" s="17"/>
      <c r="AWH54" s="17"/>
      <c r="AWI54" s="17"/>
      <c r="AWJ54" s="17"/>
      <c r="AWK54" s="17"/>
      <c r="AWL54" s="17"/>
      <c r="AWM54" s="17"/>
      <c r="AWN54" s="17"/>
      <c r="AWO54" s="17"/>
      <c r="AWP54" s="17"/>
      <c r="AWQ54" s="17"/>
      <c r="AWR54" s="17"/>
      <c r="AWS54" s="17"/>
      <c r="AWT54" s="17"/>
      <c r="AWU54" s="17"/>
      <c r="AWV54" s="17"/>
      <c r="AWW54" s="17"/>
      <c r="AWX54" s="17"/>
      <c r="AWY54" s="17"/>
      <c r="AWZ54" s="17"/>
      <c r="AXA54" s="17"/>
      <c r="AXB54" s="17"/>
      <c r="AXC54" s="17"/>
      <c r="AXD54" s="17"/>
      <c r="AXE54" s="17"/>
      <c r="AXF54" s="17"/>
      <c r="AXG54" s="17"/>
      <c r="AXH54" s="17"/>
      <c r="AXI54" s="17"/>
      <c r="AXJ54" s="17"/>
      <c r="AXK54" s="17"/>
      <c r="AXL54" s="17"/>
      <c r="AXM54" s="17"/>
      <c r="AXN54" s="17"/>
      <c r="AXO54" s="17"/>
      <c r="AXP54" s="17"/>
      <c r="AXQ54" s="17"/>
      <c r="AXR54" s="17"/>
      <c r="AXS54" s="17"/>
      <c r="AXT54" s="17"/>
      <c r="AXU54" s="17"/>
      <c r="AXV54" s="17"/>
      <c r="AXW54" s="17"/>
      <c r="AXX54" s="17"/>
      <c r="AXY54" s="17"/>
      <c r="AXZ54" s="17"/>
      <c r="AYA54" s="17"/>
      <c r="AYB54" s="17"/>
      <c r="AYC54" s="17"/>
      <c r="AYD54" s="17"/>
      <c r="AYE54" s="17"/>
      <c r="AYF54" s="17"/>
      <c r="AYG54" s="17"/>
      <c r="AYH54" s="17"/>
      <c r="AYI54" s="17"/>
      <c r="AYJ54" s="17"/>
      <c r="AYK54" s="17"/>
      <c r="AYL54" s="17"/>
      <c r="AYM54" s="17"/>
      <c r="AYN54" s="17"/>
      <c r="AYO54" s="17"/>
      <c r="AYP54" s="17"/>
      <c r="AYQ54" s="17"/>
      <c r="AYR54" s="17"/>
      <c r="AYS54" s="17"/>
      <c r="AYT54" s="17"/>
      <c r="AYU54" s="17"/>
      <c r="AYV54" s="17"/>
      <c r="AYW54" s="17"/>
      <c r="AYX54" s="17"/>
      <c r="AYY54" s="17"/>
      <c r="AYZ54" s="17"/>
      <c r="AZA54" s="17"/>
      <c r="AZB54" s="17"/>
      <c r="AZC54" s="17"/>
      <c r="AZD54" s="17"/>
      <c r="AZE54" s="17"/>
      <c r="AZF54" s="17"/>
      <c r="AZG54" s="17"/>
      <c r="AZH54" s="17"/>
      <c r="AZI54" s="17"/>
      <c r="AZJ54" s="17"/>
      <c r="AZK54" s="17"/>
      <c r="AZL54" s="17"/>
      <c r="AZM54" s="17"/>
      <c r="AZN54" s="17"/>
      <c r="AZO54" s="17"/>
      <c r="AZP54" s="17"/>
      <c r="AZQ54" s="17"/>
      <c r="AZR54" s="17"/>
      <c r="AZS54" s="17"/>
      <c r="AZT54" s="17"/>
      <c r="AZU54" s="17"/>
      <c r="AZV54" s="17"/>
      <c r="AZW54" s="17"/>
      <c r="AZX54" s="17"/>
      <c r="AZY54" s="17"/>
      <c r="AZZ54" s="17"/>
      <c r="BAA54" s="17"/>
      <c r="BAB54" s="17"/>
      <c r="BAC54" s="17"/>
      <c r="BAD54" s="17"/>
      <c r="BAE54" s="17"/>
      <c r="BAF54" s="17"/>
      <c r="BAG54" s="17"/>
      <c r="BAH54" s="17"/>
      <c r="BAI54" s="17"/>
      <c r="BAJ54" s="17"/>
      <c r="BAK54" s="17"/>
      <c r="BAL54" s="17"/>
      <c r="BAM54" s="17"/>
      <c r="BAN54" s="17"/>
      <c r="BAO54" s="17"/>
      <c r="BAP54" s="17"/>
      <c r="BAQ54" s="17"/>
      <c r="BAR54" s="17"/>
      <c r="BAS54" s="17"/>
      <c r="BAT54" s="17"/>
      <c r="BAU54" s="17"/>
      <c r="BAV54" s="17"/>
      <c r="BAW54" s="17"/>
      <c r="BAX54" s="17"/>
      <c r="BAY54" s="17"/>
      <c r="BAZ54" s="17"/>
      <c r="BBA54" s="17"/>
      <c r="BBB54" s="17"/>
      <c r="BBC54" s="17"/>
      <c r="BBD54" s="17"/>
      <c r="BBE54" s="17"/>
      <c r="BBF54" s="17"/>
      <c r="BBG54" s="17"/>
      <c r="BBH54" s="17"/>
      <c r="BBI54" s="17"/>
      <c r="BBJ54" s="17"/>
      <c r="BBK54" s="17"/>
      <c r="BBL54" s="17"/>
      <c r="BBM54" s="17"/>
      <c r="BBN54" s="17"/>
      <c r="BBO54" s="17"/>
      <c r="BBP54" s="17"/>
      <c r="BBQ54" s="17"/>
      <c r="BBR54" s="17"/>
      <c r="BBS54" s="17"/>
      <c r="BBT54" s="17"/>
      <c r="BBU54" s="17"/>
      <c r="BBV54" s="17"/>
      <c r="BBW54" s="17"/>
      <c r="BBX54" s="17"/>
      <c r="BBY54" s="17"/>
      <c r="BBZ54" s="17"/>
      <c r="BCA54" s="17"/>
      <c r="BCB54" s="17"/>
      <c r="BCC54" s="17"/>
      <c r="BCD54" s="17"/>
      <c r="BCE54" s="17"/>
      <c r="BCF54" s="17"/>
      <c r="BCG54" s="17"/>
      <c r="BCH54" s="17"/>
      <c r="BCI54" s="17"/>
      <c r="BCJ54" s="17"/>
      <c r="BCK54" s="17"/>
      <c r="BCL54" s="17"/>
      <c r="BCM54" s="17"/>
      <c r="BCN54" s="17"/>
      <c r="BCO54" s="17"/>
      <c r="BCP54" s="17"/>
      <c r="BCQ54" s="17"/>
      <c r="BCR54" s="17"/>
      <c r="BCS54" s="17"/>
      <c r="BCT54" s="17"/>
      <c r="BCU54" s="17"/>
      <c r="BCV54" s="17"/>
      <c r="BCW54" s="17"/>
      <c r="BCX54" s="17"/>
      <c r="BCY54" s="17"/>
      <c r="BCZ54" s="17"/>
      <c r="BDA54" s="17"/>
      <c r="BDB54" s="17"/>
      <c r="BDC54" s="17"/>
      <c r="BDD54" s="17"/>
      <c r="BDE54" s="17"/>
      <c r="BDF54" s="17"/>
      <c r="BDG54" s="17"/>
      <c r="BDH54" s="17"/>
      <c r="BDI54" s="17"/>
      <c r="BDJ54" s="17"/>
      <c r="BDK54" s="17"/>
      <c r="BDL54" s="17"/>
      <c r="BDM54" s="17"/>
      <c r="BDN54" s="17"/>
      <c r="BDO54" s="17"/>
      <c r="BDP54" s="17"/>
      <c r="BDQ54" s="17"/>
      <c r="BDR54" s="17"/>
      <c r="BDS54" s="17"/>
      <c r="BDT54" s="17"/>
      <c r="BDU54" s="17"/>
      <c r="BDV54" s="17"/>
      <c r="BDW54" s="17"/>
      <c r="BDX54" s="17"/>
      <c r="BDY54" s="17"/>
      <c r="BDZ54" s="17"/>
      <c r="BEA54" s="17"/>
      <c r="BEB54" s="17"/>
      <c r="BEC54" s="17"/>
      <c r="BED54" s="17"/>
      <c r="BEE54" s="17"/>
      <c r="BEF54" s="17"/>
      <c r="BEG54" s="17"/>
      <c r="BEH54" s="17"/>
      <c r="BEI54" s="17"/>
      <c r="BEJ54" s="17"/>
      <c r="BEK54" s="17"/>
      <c r="BEL54" s="17"/>
      <c r="BEM54" s="17"/>
      <c r="BEN54" s="17"/>
      <c r="BEO54" s="17"/>
      <c r="BEP54" s="17"/>
      <c r="BEQ54" s="17"/>
      <c r="BER54" s="17"/>
      <c r="BES54" s="17"/>
      <c r="BET54" s="17"/>
      <c r="BEU54" s="17"/>
      <c r="BEV54" s="17"/>
      <c r="BEW54" s="17"/>
      <c r="BEX54" s="17"/>
      <c r="BEY54" s="17"/>
      <c r="BEZ54" s="17"/>
      <c r="BFA54" s="17"/>
      <c r="BFB54" s="17"/>
      <c r="BFC54" s="17"/>
      <c r="BFD54" s="17"/>
      <c r="BFE54" s="17"/>
      <c r="BFF54" s="17"/>
      <c r="BFG54" s="17"/>
      <c r="BFH54" s="17"/>
      <c r="BFI54" s="17"/>
      <c r="BFJ54" s="17"/>
      <c r="BFK54" s="17"/>
      <c r="BFL54" s="17"/>
      <c r="BFM54" s="17"/>
      <c r="BFN54" s="17"/>
      <c r="BFO54" s="17"/>
      <c r="BFP54" s="17"/>
      <c r="BFQ54" s="17"/>
      <c r="BFR54" s="17"/>
      <c r="BFS54" s="17"/>
      <c r="BFT54" s="17"/>
      <c r="BFU54" s="17"/>
      <c r="BFV54" s="17"/>
      <c r="BFW54" s="17"/>
      <c r="BFX54" s="17"/>
      <c r="BFY54" s="17"/>
      <c r="BFZ54" s="17"/>
      <c r="BGA54" s="17"/>
      <c r="BGB54" s="17"/>
      <c r="BGC54" s="17"/>
      <c r="BGD54" s="17"/>
      <c r="BGE54" s="17"/>
      <c r="BGF54" s="17"/>
      <c r="BGG54" s="17"/>
      <c r="BGH54" s="17"/>
      <c r="BGI54" s="17"/>
      <c r="BGJ54" s="17"/>
      <c r="BGK54" s="17"/>
      <c r="BGL54" s="17"/>
      <c r="BGM54" s="17"/>
      <c r="BGN54" s="17"/>
      <c r="BGO54" s="17"/>
      <c r="BGP54" s="17"/>
      <c r="BGQ54" s="17"/>
      <c r="BGR54" s="17"/>
      <c r="BGS54" s="17"/>
      <c r="BGT54" s="17"/>
      <c r="BGU54" s="17"/>
      <c r="BGV54" s="17"/>
      <c r="BGW54" s="17"/>
      <c r="BGX54" s="17"/>
      <c r="BGY54" s="17"/>
      <c r="BGZ54" s="17"/>
      <c r="BHA54" s="17"/>
      <c r="BHB54" s="17"/>
      <c r="BHC54" s="17"/>
      <c r="BHD54" s="17"/>
      <c r="BHE54" s="17"/>
      <c r="BHF54" s="17"/>
      <c r="BHG54" s="17"/>
      <c r="BHH54" s="17"/>
      <c r="BHI54" s="17"/>
      <c r="BHJ54" s="17"/>
      <c r="BHK54" s="17"/>
      <c r="BHL54" s="17"/>
      <c r="BHM54" s="17"/>
      <c r="BHN54" s="17"/>
      <c r="BHO54" s="17"/>
      <c r="BHP54" s="17"/>
      <c r="BHQ54" s="17"/>
      <c r="BHR54" s="17"/>
      <c r="BHS54" s="17"/>
      <c r="BHT54" s="17"/>
      <c r="BHU54" s="17"/>
      <c r="BHV54" s="17"/>
      <c r="BHW54" s="17"/>
      <c r="BHX54" s="17"/>
      <c r="BHY54" s="17"/>
      <c r="BHZ54" s="17"/>
      <c r="BIA54" s="17"/>
      <c r="BIB54" s="17"/>
      <c r="BIC54" s="17"/>
      <c r="BID54" s="17"/>
      <c r="BIE54" s="17"/>
      <c r="BIF54" s="17"/>
      <c r="BIG54" s="17"/>
      <c r="BIH54" s="17"/>
      <c r="BII54" s="17"/>
      <c r="BIJ54" s="17"/>
      <c r="BIK54" s="17"/>
      <c r="BIL54" s="17"/>
      <c r="BIM54" s="17"/>
      <c r="BIN54" s="17"/>
      <c r="BIO54" s="17"/>
      <c r="BIP54" s="17"/>
      <c r="BIQ54" s="17"/>
      <c r="BIR54" s="17"/>
      <c r="BIS54" s="17"/>
      <c r="BIT54" s="17"/>
      <c r="BIU54" s="17"/>
      <c r="BIV54" s="17"/>
      <c r="BIW54" s="17"/>
      <c r="BIX54" s="17"/>
      <c r="BIY54" s="17"/>
      <c r="BIZ54" s="17"/>
      <c r="BJA54" s="17"/>
      <c r="BJB54" s="17"/>
      <c r="BJC54" s="17"/>
      <c r="BJD54" s="17"/>
      <c r="BJE54" s="17"/>
      <c r="BJF54" s="17"/>
      <c r="BJG54" s="17"/>
      <c r="BJH54" s="17"/>
      <c r="BJI54" s="17"/>
      <c r="BJJ54" s="17"/>
      <c r="BJK54" s="17"/>
      <c r="BJL54" s="17"/>
      <c r="BJM54" s="17"/>
      <c r="BJN54" s="17"/>
      <c r="BJO54" s="17"/>
      <c r="BJP54" s="17"/>
      <c r="BJQ54" s="17"/>
      <c r="BJR54" s="17"/>
      <c r="BJS54" s="17"/>
      <c r="BJT54" s="17"/>
      <c r="BJU54" s="17"/>
      <c r="BJV54" s="17"/>
      <c r="BJW54" s="17"/>
      <c r="BJX54" s="17"/>
      <c r="BJY54" s="17"/>
      <c r="BJZ54" s="17"/>
      <c r="BKA54" s="17"/>
      <c r="BKB54" s="17"/>
      <c r="BKC54" s="17"/>
      <c r="BKD54" s="17"/>
      <c r="BKE54" s="17"/>
      <c r="BKF54" s="17"/>
      <c r="BKG54" s="17"/>
      <c r="BKH54" s="17"/>
      <c r="BKI54" s="17"/>
      <c r="BKJ54" s="17"/>
      <c r="BKK54" s="17"/>
      <c r="BKL54" s="17"/>
      <c r="BKM54" s="17"/>
      <c r="BKN54" s="17"/>
      <c r="BKO54" s="17"/>
      <c r="BKP54" s="17"/>
      <c r="BKQ54" s="17"/>
      <c r="BKR54" s="17"/>
      <c r="BKS54" s="17"/>
      <c r="BKT54" s="17"/>
      <c r="BKU54" s="17"/>
      <c r="BKV54" s="17"/>
      <c r="BKW54" s="17"/>
      <c r="BKX54" s="17"/>
      <c r="BKY54" s="17"/>
      <c r="BKZ54" s="17"/>
      <c r="BLA54" s="17"/>
      <c r="BLB54" s="17"/>
      <c r="BLC54" s="17"/>
      <c r="BLD54" s="17"/>
      <c r="BLE54" s="17"/>
      <c r="BLF54" s="17"/>
      <c r="BLG54" s="17"/>
      <c r="BLH54" s="17"/>
      <c r="BLI54" s="17"/>
      <c r="BLJ54" s="17"/>
      <c r="BLK54" s="17"/>
      <c r="BLL54" s="17"/>
      <c r="BLM54" s="17"/>
      <c r="BLN54" s="17"/>
      <c r="BLO54" s="17"/>
      <c r="BLP54" s="17"/>
      <c r="BLQ54" s="17"/>
      <c r="BLR54" s="17"/>
      <c r="BLS54" s="17"/>
      <c r="BLT54" s="17"/>
      <c r="BLU54" s="17"/>
      <c r="BLV54" s="17"/>
      <c r="BLW54" s="17"/>
      <c r="BLX54" s="17"/>
      <c r="BLY54" s="17"/>
      <c r="BLZ54" s="17"/>
      <c r="BMA54" s="17"/>
      <c r="BMB54" s="17"/>
      <c r="BMC54" s="17"/>
      <c r="BMD54" s="17"/>
      <c r="BME54" s="17"/>
      <c r="BMF54" s="17"/>
      <c r="BMG54" s="17"/>
      <c r="BMH54" s="17"/>
      <c r="BMI54" s="17"/>
      <c r="BMJ54" s="17"/>
      <c r="BMK54" s="17"/>
      <c r="BML54" s="17"/>
      <c r="BMM54" s="17"/>
      <c r="BMN54" s="17"/>
      <c r="BMO54" s="17"/>
      <c r="BMP54" s="17"/>
      <c r="BMQ54" s="17"/>
      <c r="BMR54" s="17"/>
      <c r="BMS54" s="17"/>
      <c r="BMT54" s="17"/>
      <c r="BMU54" s="17"/>
      <c r="BMV54" s="17"/>
      <c r="BMW54" s="17"/>
      <c r="BMX54" s="17"/>
      <c r="BMY54" s="17"/>
      <c r="BMZ54" s="17"/>
      <c r="BNA54" s="17"/>
      <c r="BNB54" s="17"/>
      <c r="BNC54" s="17"/>
      <c r="BND54" s="17"/>
      <c r="BNE54" s="17"/>
      <c r="BNF54" s="17"/>
      <c r="BNG54" s="17"/>
      <c r="BNH54" s="17"/>
      <c r="BNI54" s="17"/>
      <c r="BNJ54" s="17"/>
      <c r="BNK54" s="17"/>
      <c r="BNL54" s="17"/>
      <c r="BNM54" s="17"/>
      <c r="BNN54" s="17"/>
      <c r="BNO54" s="17"/>
      <c r="BNP54" s="17"/>
      <c r="BNQ54" s="17"/>
      <c r="BNR54" s="17"/>
      <c r="BNS54" s="17"/>
      <c r="BNT54" s="17"/>
      <c r="BNU54" s="17"/>
      <c r="BNV54" s="17"/>
      <c r="BNW54" s="17"/>
      <c r="BNX54" s="17"/>
      <c r="BNY54" s="17"/>
      <c r="BNZ54" s="17"/>
      <c r="BOA54" s="17"/>
      <c r="BOB54" s="17"/>
      <c r="BOC54" s="17"/>
      <c r="BOD54" s="17"/>
      <c r="BOE54" s="17"/>
      <c r="BOF54" s="17"/>
      <c r="BOG54" s="17"/>
      <c r="BOH54" s="17"/>
      <c r="BOI54" s="17"/>
      <c r="BOJ54" s="17"/>
      <c r="BOK54" s="17"/>
      <c r="BOL54" s="17"/>
      <c r="BOM54" s="17"/>
      <c r="BON54" s="17"/>
      <c r="BOO54" s="17"/>
      <c r="BOP54" s="17"/>
      <c r="BOQ54" s="17"/>
      <c r="BOR54" s="17"/>
      <c r="BOS54" s="17"/>
      <c r="BOT54" s="17"/>
      <c r="BOU54" s="17"/>
      <c r="BOV54" s="17"/>
      <c r="BOW54" s="17"/>
      <c r="BOX54" s="17"/>
      <c r="BOY54" s="17"/>
      <c r="BOZ54" s="17"/>
      <c r="BPA54" s="17"/>
      <c r="BPB54" s="17"/>
      <c r="BPC54" s="17"/>
      <c r="BPD54" s="17"/>
      <c r="BPE54" s="17"/>
      <c r="BPF54" s="17"/>
      <c r="BPG54" s="17"/>
      <c r="BPH54" s="17"/>
      <c r="BPI54" s="17"/>
      <c r="BPJ54" s="17"/>
      <c r="BPK54" s="17"/>
      <c r="BPL54" s="17"/>
      <c r="BPM54" s="17"/>
      <c r="BPN54" s="17"/>
      <c r="BPO54" s="17"/>
      <c r="BPP54" s="17"/>
      <c r="BPQ54" s="17"/>
      <c r="BPR54" s="17"/>
      <c r="BPS54" s="17"/>
      <c r="BPT54" s="17"/>
      <c r="BPU54" s="17"/>
      <c r="BPV54" s="17"/>
      <c r="BPW54" s="17"/>
      <c r="BPX54" s="17"/>
      <c r="BPY54" s="17"/>
      <c r="BPZ54" s="17"/>
      <c r="BQA54" s="17"/>
      <c r="BQB54" s="17"/>
      <c r="BQC54" s="17"/>
      <c r="BQD54" s="17"/>
      <c r="BQE54" s="17"/>
      <c r="BQF54" s="17"/>
      <c r="BQG54" s="17"/>
      <c r="BQH54" s="17"/>
      <c r="BQI54" s="17"/>
      <c r="BQJ54" s="17"/>
      <c r="BQK54" s="17"/>
      <c r="BQL54" s="17"/>
      <c r="BQM54" s="17"/>
      <c r="BQN54" s="17"/>
      <c r="BQO54" s="17"/>
      <c r="BQP54" s="17"/>
      <c r="BQQ54" s="17"/>
      <c r="BQR54" s="17"/>
      <c r="BQS54" s="17"/>
      <c r="BQT54" s="17"/>
      <c r="BQU54" s="17"/>
      <c r="BQV54" s="17"/>
      <c r="BQW54" s="17"/>
      <c r="BQX54" s="17"/>
      <c r="BQY54" s="17"/>
      <c r="BQZ54" s="17"/>
      <c r="BRA54" s="17"/>
      <c r="BRB54" s="17"/>
      <c r="BRC54" s="17"/>
      <c r="BRD54" s="17"/>
      <c r="BRE54" s="17"/>
      <c r="BRF54" s="17"/>
      <c r="BRG54" s="17"/>
      <c r="BRH54" s="17"/>
      <c r="BRI54" s="17"/>
      <c r="BRJ54" s="17"/>
      <c r="BRK54" s="17"/>
      <c r="BRL54" s="17"/>
      <c r="BRM54" s="17"/>
      <c r="BRN54" s="17"/>
      <c r="BRO54" s="17"/>
      <c r="BRP54" s="17"/>
      <c r="BRQ54" s="17"/>
      <c r="BRR54" s="17"/>
      <c r="BRS54" s="17"/>
      <c r="BRT54" s="17"/>
      <c r="BRU54" s="17"/>
      <c r="BRV54" s="17"/>
      <c r="BRW54" s="17"/>
      <c r="BRX54" s="17"/>
      <c r="BRY54" s="17"/>
      <c r="BRZ54" s="17"/>
      <c r="BSA54" s="17"/>
      <c r="BSB54" s="17"/>
      <c r="BSC54" s="17"/>
      <c r="BSD54" s="17"/>
      <c r="BSE54" s="17"/>
      <c r="BSF54" s="17"/>
      <c r="BSG54" s="17"/>
      <c r="BSH54" s="17"/>
      <c r="BSI54" s="17"/>
      <c r="BSJ54" s="17"/>
      <c r="BSK54" s="17"/>
      <c r="BSL54" s="17"/>
      <c r="BSM54" s="17"/>
      <c r="BSN54" s="17"/>
      <c r="BSO54" s="17"/>
      <c r="BSP54" s="17"/>
      <c r="BSQ54" s="17"/>
      <c r="BSR54" s="17"/>
      <c r="BSS54" s="17"/>
      <c r="BST54" s="17"/>
      <c r="BSU54" s="17"/>
      <c r="BSV54" s="17"/>
      <c r="BSW54" s="17"/>
      <c r="BSX54" s="17"/>
      <c r="BSY54" s="17"/>
      <c r="BSZ54" s="17"/>
      <c r="BTA54" s="17"/>
      <c r="BTB54" s="17"/>
      <c r="BTC54" s="17"/>
      <c r="BTD54" s="17"/>
      <c r="BTE54" s="17"/>
      <c r="BTF54" s="17"/>
      <c r="BTG54" s="17"/>
      <c r="BTH54" s="17"/>
      <c r="BTI54" s="17"/>
      <c r="BTJ54" s="17"/>
      <c r="BTK54" s="17"/>
      <c r="BTL54" s="17"/>
      <c r="BTM54" s="17"/>
      <c r="BTN54" s="17"/>
      <c r="BTO54" s="17"/>
      <c r="BTP54" s="17"/>
      <c r="BTQ54" s="17"/>
      <c r="BTR54" s="17"/>
      <c r="BTS54" s="17"/>
      <c r="BTT54" s="17"/>
      <c r="BTU54" s="17"/>
      <c r="BTV54" s="17"/>
      <c r="BTW54" s="17"/>
      <c r="BTX54" s="17"/>
      <c r="BTY54" s="17"/>
      <c r="BTZ54" s="17"/>
      <c r="BUA54" s="17"/>
      <c r="BUB54" s="17"/>
      <c r="BUC54" s="17"/>
      <c r="BUD54" s="17"/>
      <c r="BUE54" s="17"/>
      <c r="BUF54" s="17"/>
      <c r="BUG54" s="17"/>
      <c r="BUH54" s="17"/>
      <c r="BUI54" s="17"/>
      <c r="BUJ54" s="17"/>
      <c r="BUK54" s="17"/>
      <c r="BUL54" s="17"/>
      <c r="BUM54" s="17"/>
      <c r="BUN54" s="17"/>
      <c r="BUO54" s="17"/>
      <c r="BUP54" s="17"/>
      <c r="BUQ54" s="17"/>
      <c r="BUR54" s="17"/>
      <c r="BUS54" s="17"/>
      <c r="BUT54" s="17"/>
      <c r="BUU54" s="17"/>
      <c r="BUV54" s="17"/>
      <c r="BUW54" s="17"/>
      <c r="BUX54" s="17"/>
      <c r="BUY54" s="17"/>
      <c r="BUZ54" s="17"/>
      <c r="BVA54" s="17"/>
      <c r="BVB54" s="17"/>
      <c r="BVC54" s="17"/>
      <c r="BVD54" s="17"/>
      <c r="BVE54" s="17"/>
      <c r="BVF54" s="17"/>
      <c r="BVG54" s="17"/>
      <c r="BVH54" s="17"/>
      <c r="BVI54" s="17"/>
      <c r="BVJ54" s="17"/>
      <c r="BVK54" s="17"/>
      <c r="BVL54" s="17"/>
      <c r="BVM54" s="17"/>
      <c r="BVN54" s="17"/>
      <c r="BVO54" s="17"/>
      <c r="BVP54" s="17"/>
      <c r="BVQ54" s="17"/>
      <c r="BVR54" s="17"/>
      <c r="BVS54" s="17"/>
      <c r="BVT54" s="17"/>
      <c r="BVU54" s="17"/>
      <c r="BVV54" s="17"/>
      <c r="BVW54" s="17"/>
      <c r="BVX54" s="17"/>
      <c r="BVY54" s="17"/>
      <c r="BVZ54" s="17"/>
      <c r="BWA54" s="17"/>
      <c r="BWB54" s="17"/>
      <c r="BWC54" s="17"/>
      <c r="BWD54" s="17"/>
      <c r="BWE54" s="17"/>
      <c r="BWF54" s="17"/>
      <c r="BWG54" s="17"/>
      <c r="BWH54" s="17"/>
      <c r="BWI54" s="17"/>
      <c r="BWJ54" s="17"/>
      <c r="BWK54" s="17"/>
      <c r="BWL54" s="17"/>
      <c r="BWM54" s="17"/>
      <c r="BWN54" s="17"/>
      <c r="BWO54" s="17"/>
      <c r="BWP54" s="17"/>
      <c r="BWQ54" s="17"/>
      <c r="BWR54" s="17"/>
      <c r="BWS54" s="17"/>
      <c r="BWT54" s="17"/>
      <c r="BWU54" s="17"/>
      <c r="BWV54" s="17"/>
      <c r="BWW54" s="17"/>
      <c r="BWX54" s="17"/>
      <c r="BWY54" s="17"/>
      <c r="BWZ54" s="17"/>
      <c r="BXA54" s="17"/>
      <c r="BXB54" s="17"/>
      <c r="BXC54" s="17"/>
      <c r="BXD54" s="17"/>
      <c r="BXE54" s="17"/>
      <c r="BXF54" s="17"/>
      <c r="BXG54" s="17"/>
      <c r="BXH54" s="17"/>
      <c r="BXI54" s="17"/>
      <c r="BXJ54" s="17"/>
      <c r="BXK54" s="17"/>
      <c r="BXL54" s="17"/>
      <c r="BXM54" s="17"/>
      <c r="BXN54" s="17"/>
      <c r="BXO54" s="17"/>
      <c r="BXP54" s="17"/>
      <c r="BXQ54" s="17"/>
      <c r="BXR54" s="17"/>
      <c r="BXS54" s="17"/>
      <c r="BXT54" s="17"/>
      <c r="BXU54" s="17"/>
      <c r="BXV54" s="17"/>
      <c r="BXW54" s="17"/>
      <c r="BXX54" s="17"/>
      <c r="BXY54" s="17"/>
      <c r="BXZ54" s="17"/>
      <c r="BYA54" s="17"/>
      <c r="BYB54" s="17"/>
      <c r="BYC54" s="17"/>
      <c r="BYD54" s="17"/>
      <c r="BYE54" s="17"/>
      <c r="BYF54" s="17"/>
      <c r="BYG54" s="17"/>
      <c r="BYH54" s="17"/>
      <c r="BYI54" s="17"/>
      <c r="BYJ54" s="17"/>
      <c r="BYK54" s="17"/>
      <c r="BYL54" s="17"/>
      <c r="BYM54" s="17"/>
      <c r="BYN54" s="17"/>
      <c r="BYO54" s="17"/>
      <c r="BYP54" s="17"/>
      <c r="BYQ54" s="17"/>
      <c r="BYR54" s="17"/>
      <c r="BYS54" s="17"/>
      <c r="BYT54" s="17"/>
      <c r="BYU54" s="17"/>
      <c r="BYV54" s="17"/>
      <c r="BYW54" s="17"/>
      <c r="BYX54" s="17"/>
      <c r="BYY54" s="17"/>
      <c r="BYZ54" s="17"/>
      <c r="BZA54" s="17"/>
      <c r="BZB54" s="17"/>
      <c r="BZC54" s="17"/>
      <c r="BZD54" s="17"/>
      <c r="BZE54" s="17"/>
      <c r="BZF54" s="17"/>
      <c r="BZG54" s="17"/>
      <c r="BZH54" s="17"/>
      <c r="BZI54" s="17"/>
      <c r="BZJ54" s="17"/>
      <c r="BZK54" s="17"/>
      <c r="BZL54" s="17"/>
      <c r="BZM54" s="17"/>
      <c r="BZN54" s="17"/>
      <c r="BZO54" s="17"/>
      <c r="BZP54" s="17"/>
      <c r="BZQ54" s="17"/>
      <c r="BZR54" s="17"/>
      <c r="BZS54" s="17"/>
      <c r="BZT54" s="17"/>
      <c r="BZU54" s="17"/>
      <c r="BZV54" s="17"/>
      <c r="BZW54" s="17"/>
      <c r="BZX54" s="17"/>
      <c r="BZY54" s="17"/>
      <c r="BZZ54" s="17"/>
      <c r="CAA54" s="17"/>
      <c r="CAB54" s="17"/>
      <c r="CAC54" s="17"/>
      <c r="CAD54" s="17"/>
      <c r="CAE54" s="17"/>
      <c r="CAF54" s="17"/>
      <c r="CAG54" s="17"/>
      <c r="CAH54" s="17"/>
      <c r="CAI54" s="17"/>
      <c r="CAJ54" s="17"/>
      <c r="CAK54" s="17"/>
      <c r="CAL54" s="17"/>
      <c r="CAM54" s="17"/>
      <c r="CAN54" s="17"/>
      <c r="CAO54" s="17"/>
      <c r="CAP54" s="17"/>
      <c r="CAQ54" s="17"/>
      <c r="CAR54" s="17"/>
      <c r="CAS54" s="17"/>
      <c r="CAT54" s="17"/>
      <c r="CAU54" s="17"/>
      <c r="CAV54" s="17"/>
      <c r="CAW54" s="17"/>
      <c r="CAX54" s="17"/>
      <c r="CAY54" s="17"/>
      <c r="CAZ54" s="17"/>
      <c r="CBA54" s="17"/>
      <c r="CBB54" s="17"/>
      <c r="CBC54" s="17"/>
      <c r="CBD54" s="17"/>
      <c r="CBE54" s="17"/>
      <c r="CBF54" s="17"/>
      <c r="CBG54" s="17"/>
      <c r="CBH54" s="17"/>
      <c r="CBI54" s="17"/>
      <c r="CBJ54" s="17"/>
      <c r="CBK54" s="17"/>
      <c r="CBL54" s="17"/>
      <c r="CBM54" s="17"/>
      <c r="CBN54" s="17"/>
      <c r="CBO54" s="17"/>
      <c r="CBP54" s="17"/>
      <c r="CBQ54" s="17"/>
      <c r="CBR54" s="17"/>
      <c r="CBS54" s="17"/>
      <c r="CBT54" s="17"/>
      <c r="CBU54" s="17"/>
      <c r="CBV54" s="17"/>
      <c r="CBW54" s="17"/>
      <c r="CBX54" s="17"/>
      <c r="CBY54" s="17"/>
      <c r="CBZ54" s="17"/>
      <c r="CCA54" s="17"/>
      <c r="CCB54" s="17"/>
      <c r="CCC54" s="17"/>
      <c r="CCD54" s="17"/>
      <c r="CCE54" s="17"/>
      <c r="CCF54" s="17"/>
      <c r="CCG54" s="17"/>
      <c r="CCH54" s="17"/>
      <c r="CCI54" s="17"/>
      <c r="CCJ54" s="17"/>
      <c r="CCK54" s="17"/>
      <c r="CCL54" s="17"/>
      <c r="CCM54" s="17"/>
      <c r="CCN54" s="17"/>
      <c r="CCO54" s="17"/>
      <c r="CCP54" s="17"/>
      <c r="CCQ54" s="17"/>
      <c r="CCR54" s="17"/>
      <c r="CCS54" s="17"/>
      <c r="CCT54" s="17"/>
      <c r="CCU54" s="17"/>
      <c r="CCV54" s="17"/>
      <c r="CCW54" s="17"/>
      <c r="CCX54" s="17"/>
      <c r="CCY54" s="17"/>
      <c r="CCZ54" s="17"/>
      <c r="CDA54" s="17"/>
      <c r="CDB54" s="17"/>
      <c r="CDC54" s="17"/>
      <c r="CDD54" s="17"/>
      <c r="CDE54" s="17"/>
      <c r="CDF54" s="17"/>
      <c r="CDG54" s="17"/>
      <c r="CDH54" s="17"/>
      <c r="CDI54" s="17"/>
      <c r="CDJ54" s="17"/>
      <c r="CDK54" s="17"/>
      <c r="CDL54" s="17"/>
      <c r="CDM54" s="17"/>
      <c r="CDN54" s="17"/>
      <c r="CDO54" s="17"/>
      <c r="CDP54" s="17"/>
      <c r="CDQ54" s="17"/>
      <c r="CDR54" s="17"/>
      <c r="CDS54" s="17"/>
      <c r="CDT54" s="17"/>
      <c r="CDU54" s="17"/>
      <c r="CDV54" s="17"/>
      <c r="CDW54" s="17"/>
      <c r="CDX54" s="17"/>
      <c r="CDY54" s="17"/>
      <c r="CDZ54" s="17"/>
      <c r="CEA54" s="17"/>
      <c r="CEB54" s="17"/>
      <c r="CEC54" s="17"/>
      <c r="CED54" s="17"/>
      <c r="CEE54" s="17"/>
      <c r="CEF54" s="17"/>
      <c r="CEG54" s="17"/>
      <c r="CEH54" s="17"/>
      <c r="CEI54" s="17"/>
      <c r="CEJ54" s="17"/>
      <c r="CEK54" s="17"/>
      <c r="CEL54" s="17"/>
      <c r="CEM54" s="17"/>
      <c r="CEN54" s="17"/>
      <c r="CEO54" s="17"/>
      <c r="CEP54" s="17"/>
      <c r="CEQ54" s="17"/>
      <c r="CER54" s="17"/>
      <c r="CES54" s="17"/>
      <c r="CET54" s="17"/>
      <c r="CEU54" s="17"/>
      <c r="CEV54" s="17"/>
      <c r="CEW54" s="17"/>
      <c r="CEX54" s="17"/>
      <c r="CEY54" s="17"/>
      <c r="CEZ54" s="17"/>
      <c r="CFA54" s="17"/>
      <c r="CFB54" s="17"/>
      <c r="CFC54" s="17"/>
      <c r="CFD54" s="17"/>
      <c r="CFE54" s="17"/>
      <c r="CFF54" s="17"/>
      <c r="CFG54" s="17"/>
      <c r="CFH54" s="17"/>
      <c r="CFI54" s="17"/>
      <c r="CFJ54" s="17"/>
      <c r="CFK54" s="17"/>
      <c r="CFL54" s="17"/>
      <c r="CFM54" s="17"/>
      <c r="CFN54" s="17"/>
      <c r="CFO54" s="17"/>
      <c r="CFP54" s="17"/>
      <c r="CFQ54" s="17"/>
      <c r="CFR54" s="17"/>
      <c r="CFS54" s="17"/>
      <c r="CFT54" s="17"/>
      <c r="CFU54" s="17"/>
      <c r="CFV54" s="17"/>
      <c r="CFW54" s="17"/>
      <c r="CFX54" s="17"/>
      <c r="CFY54" s="17"/>
      <c r="CFZ54" s="17"/>
      <c r="CGA54" s="17"/>
      <c r="CGB54" s="17"/>
      <c r="CGC54" s="17"/>
      <c r="CGD54" s="17"/>
      <c r="CGE54" s="17"/>
      <c r="CGF54" s="17"/>
      <c r="CGG54" s="17"/>
      <c r="CGH54" s="17"/>
      <c r="CGI54" s="17"/>
      <c r="CGJ54" s="17"/>
      <c r="CGK54" s="17"/>
      <c r="CGL54" s="17"/>
      <c r="CGM54" s="17"/>
      <c r="CGN54" s="17"/>
      <c r="CGO54" s="17"/>
      <c r="CGP54" s="17"/>
      <c r="CGQ54" s="17"/>
      <c r="CGR54" s="17"/>
      <c r="CGS54" s="17"/>
      <c r="CGT54" s="17"/>
      <c r="CGU54" s="17"/>
      <c r="CGV54" s="17"/>
      <c r="CGW54" s="17"/>
      <c r="CGX54" s="17"/>
      <c r="CGY54" s="17"/>
      <c r="CGZ54" s="17"/>
      <c r="CHA54" s="17"/>
      <c r="CHB54" s="17"/>
      <c r="CHC54" s="17"/>
      <c r="CHD54" s="17"/>
      <c r="CHE54" s="17"/>
      <c r="CHF54" s="17"/>
      <c r="CHG54" s="17"/>
      <c r="CHH54" s="17"/>
      <c r="CHI54" s="17"/>
      <c r="CHJ54" s="17"/>
      <c r="CHK54" s="17"/>
      <c r="CHL54" s="17"/>
      <c r="CHM54" s="17"/>
      <c r="CHN54" s="17"/>
      <c r="CHO54" s="17"/>
      <c r="CHP54" s="17"/>
      <c r="CHQ54" s="17"/>
      <c r="CHR54" s="17"/>
      <c r="CHS54" s="17"/>
      <c r="CHT54" s="17"/>
      <c r="CHU54" s="17"/>
      <c r="CHV54" s="17"/>
      <c r="CHW54" s="17"/>
      <c r="CHX54" s="17"/>
      <c r="CHY54" s="17"/>
      <c r="CHZ54" s="17"/>
      <c r="CIA54" s="17"/>
      <c r="CIB54" s="17"/>
      <c r="CIC54" s="17"/>
      <c r="CID54" s="17"/>
      <c r="CIE54" s="17"/>
      <c r="CIF54" s="17"/>
      <c r="CIG54" s="17"/>
      <c r="CIH54" s="17"/>
      <c r="CII54" s="17"/>
      <c r="CIJ54" s="17"/>
      <c r="CIK54" s="17"/>
      <c r="CIL54" s="17"/>
      <c r="CIM54" s="17"/>
      <c r="CIN54" s="17"/>
      <c r="CIO54" s="17"/>
      <c r="CIP54" s="17"/>
      <c r="CIQ54" s="17"/>
      <c r="CIR54" s="17"/>
      <c r="CIS54" s="17"/>
      <c r="CIT54" s="17"/>
      <c r="CIU54" s="17"/>
      <c r="CIV54" s="17"/>
      <c r="CIW54" s="17"/>
      <c r="CIX54" s="17"/>
      <c r="CIY54" s="17"/>
      <c r="CIZ54" s="17"/>
      <c r="CJA54" s="17"/>
      <c r="CJB54" s="17"/>
      <c r="CJC54" s="17"/>
      <c r="CJD54" s="17"/>
      <c r="CJE54" s="17"/>
      <c r="CJF54" s="17"/>
      <c r="CJG54" s="17"/>
      <c r="CJH54" s="17"/>
      <c r="CJI54" s="17"/>
      <c r="CJJ54" s="17"/>
      <c r="CJK54" s="17"/>
      <c r="CJL54" s="17"/>
      <c r="CJM54" s="17"/>
      <c r="CJN54" s="17"/>
      <c r="CJO54" s="17"/>
      <c r="CJP54" s="17"/>
      <c r="CJQ54" s="17"/>
      <c r="CJR54" s="17"/>
      <c r="CJS54" s="17"/>
      <c r="CJT54" s="17"/>
      <c r="CJU54" s="17"/>
      <c r="CJV54" s="17"/>
      <c r="CJW54" s="17"/>
      <c r="CJX54" s="17"/>
      <c r="CJY54" s="17"/>
      <c r="CJZ54" s="17"/>
      <c r="CKA54" s="17"/>
      <c r="CKB54" s="17"/>
      <c r="CKC54" s="17"/>
      <c r="CKD54" s="17"/>
      <c r="CKE54" s="17"/>
      <c r="CKF54" s="17"/>
      <c r="CKG54" s="17"/>
      <c r="CKH54" s="17"/>
      <c r="CKI54" s="17"/>
      <c r="CKJ54" s="17"/>
      <c r="CKK54" s="17"/>
      <c r="CKL54" s="17"/>
      <c r="CKM54" s="17"/>
      <c r="CKN54" s="17"/>
      <c r="CKO54" s="17"/>
      <c r="CKP54" s="17"/>
      <c r="CKQ54" s="17"/>
      <c r="CKR54" s="17"/>
      <c r="CKS54" s="17"/>
      <c r="CKT54" s="17"/>
      <c r="CKU54" s="17"/>
      <c r="CKV54" s="17"/>
      <c r="CKW54" s="17"/>
      <c r="CKX54" s="17"/>
      <c r="CKY54" s="17"/>
      <c r="CKZ54" s="17"/>
      <c r="CLA54" s="17"/>
      <c r="CLB54" s="17"/>
      <c r="CLC54" s="17"/>
      <c r="CLD54" s="17"/>
      <c r="CLE54" s="17"/>
      <c r="CLF54" s="17"/>
      <c r="CLG54" s="17"/>
      <c r="CLH54" s="17"/>
      <c r="CLI54" s="17"/>
      <c r="CLJ54" s="17"/>
      <c r="CLK54" s="17"/>
      <c r="CLL54" s="17"/>
      <c r="CLM54" s="17"/>
      <c r="CLN54" s="17"/>
      <c r="CLO54" s="17"/>
      <c r="CLP54" s="17"/>
      <c r="CLQ54" s="17"/>
      <c r="CLR54" s="17"/>
      <c r="CLS54" s="17"/>
      <c r="CLT54" s="17"/>
      <c r="CLU54" s="17"/>
      <c r="CLV54" s="17"/>
      <c r="CLW54" s="17"/>
      <c r="CLX54" s="17"/>
      <c r="CLY54" s="17"/>
      <c r="CLZ54" s="17"/>
      <c r="CMA54" s="17"/>
      <c r="CMB54" s="17"/>
      <c r="CMC54" s="17"/>
      <c r="CMD54" s="17"/>
      <c r="CME54" s="17"/>
      <c r="CMF54" s="17"/>
      <c r="CMG54" s="17"/>
      <c r="CMH54" s="17"/>
      <c r="CMI54" s="17"/>
      <c r="CMJ54" s="17"/>
      <c r="CMK54" s="17"/>
      <c r="CML54" s="17"/>
      <c r="CMM54" s="17"/>
      <c r="CMN54" s="17"/>
      <c r="CMO54" s="17"/>
      <c r="CMP54" s="17"/>
      <c r="CMQ54" s="17"/>
      <c r="CMR54" s="17"/>
      <c r="CMS54" s="17"/>
      <c r="CMT54" s="17"/>
      <c r="CMU54" s="17"/>
      <c r="CMV54" s="17"/>
      <c r="CMW54" s="17"/>
      <c r="CMX54" s="17"/>
      <c r="CMY54" s="17"/>
      <c r="CMZ54" s="17"/>
      <c r="CNA54" s="17"/>
      <c r="CNB54" s="17"/>
      <c r="CNC54" s="17"/>
      <c r="CND54" s="17"/>
      <c r="CNE54" s="17"/>
      <c r="CNF54" s="17"/>
      <c r="CNG54" s="17"/>
      <c r="CNH54" s="17"/>
      <c r="CNI54" s="17"/>
      <c r="CNJ54" s="17"/>
      <c r="CNK54" s="17"/>
      <c r="CNL54" s="17"/>
      <c r="CNM54" s="17"/>
      <c r="CNN54" s="17"/>
      <c r="CNO54" s="17"/>
      <c r="CNP54" s="17"/>
      <c r="CNQ54" s="17"/>
      <c r="CNR54" s="17"/>
      <c r="CNS54" s="17"/>
      <c r="CNT54" s="17"/>
      <c r="CNU54" s="17"/>
      <c r="CNV54" s="17"/>
      <c r="CNW54" s="17"/>
      <c r="CNX54" s="17"/>
      <c r="CNY54" s="17"/>
      <c r="CNZ54" s="17"/>
      <c r="COA54" s="17"/>
      <c r="COB54" s="17"/>
      <c r="COC54" s="17"/>
      <c r="COD54" s="17"/>
      <c r="COE54" s="17"/>
      <c r="COF54" s="17"/>
      <c r="COG54" s="17"/>
      <c r="COH54" s="17"/>
      <c r="COI54" s="17"/>
      <c r="COJ54" s="17"/>
      <c r="COK54" s="17"/>
      <c r="COL54" s="17"/>
      <c r="COM54" s="17"/>
      <c r="CON54" s="17"/>
      <c r="COO54" s="17"/>
      <c r="COP54" s="17"/>
      <c r="COQ54" s="17"/>
      <c r="COR54" s="17"/>
      <c r="COS54" s="17"/>
      <c r="COT54" s="17"/>
      <c r="COU54" s="17"/>
      <c r="COV54" s="17"/>
      <c r="COW54" s="17"/>
      <c r="COX54" s="17"/>
      <c r="COY54" s="17"/>
      <c r="COZ54" s="17"/>
      <c r="CPA54" s="17"/>
      <c r="CPB54" s="17"/>
      <c r="CPC54" s="17"/>
      <c r="CPD54" s="17"/>
      <c r="CPE54" s="17"/>
      <c r="CPF54" s="17"/>
      <c r="CPG54" s="17"/>
      <c r="CPH54" s="17"/>
      <c r="CPI54" s="17"/>
      <c r="CPJ54" s="17"/>
      <c r="CPK54" s="17"/>
      <c r="CPL54" s="17"/>
      <c r="CPM54" s="17"/>
      <c r="CPN54" s="17"/>
      <c r="CPO54" s="17"/>
      <c r="CPP54" s="17"/>
      <c r="CPQ54" s="17"/>
      <c r="CPR54" s="17"/>
      <c r="CPS54" s="17"/>
      <c r="CPT54" s="17"/>
      <c r="CPU54" s="17"/>
      <c r="CPV54" s="17"/>
      <c r="CPW54" s="17"/>
      <c r="CPX54" s="17"/>
      <c r="CPY54" s="17"/>
      <c r="CPZ54" s="17"/>
      <c r="CQA54" s="17"/>
      <c r="CQB54" s="17"/>
      <c r="CQC54" s="17"/>
      <c r="CQD54" s="17"/>
      <c r="CQE54" s="17"/>
      <c r="CQF54" s="17"/>
      <c r="CQG54" s="17"/>
      <c r="CQH54" s="17"/>
      <c r="CQI54" s="17"/>
      <c r="CQJ54" s="17"/>
      <c r="CQK54" s="17"/>
      <c r="CQL54" s="17"/>
      <c r="CQM54" s="17"/>
      <c r="CQN54" s="17"/>
      <c r="CQO54" s="17"/>
      <c r="CQP54" s="17"/>
      <c r="CQQ54" s="17"/>
      <c r="CQR54" s="17"/>
      <c r="CQS54" s="17"/>
      <c r="CQT54" s="17"/>
      <c r="CQU54" s="17"/>
      <c r="CQV54" s="17"/>
      <c r="CQW54" s="17"/>
      <c r="CQX54" s="17"/>
      <c r="CQY54" s="17"/>
      <c r="CQZ54" s="17"/>
      <c r="CRA54" s="17"/>
      <c r="CRB54" s="17"/>
      <c r="CRC54" s="17"/>
      <c r="CRD54" s="17"/>
      <c r="CRE54" s="17"/>
      <c r="CRF54" s="17"/>
      <c r="CRG54" s="17"/>
      <c r="CRH54" s="17"/>
      <c r="CRI54" s="17"/>
      <c r="CRJ54" s="17"/>
      <c r="CRK54" s="17"/>
      <c r="CRL54" s="17"/>
      <c r="CRM54" s="17"/>
      <c r="CRN54" s="17"/>
      <c r="CRO54" s="17"/>
      <c r="CRP54" s="17"/>
      <c r="CRQ54" s="17"/>
      <c r="CRR54" s="17"/>
      <c r="CRS54" s="17"/>
      <c r="CRT54" s="17"/>
      <c r="CRU54" s="17"/>
      <c r="CRV54" s="17"/>
      <c r="CRW54" s="17"/>
      <c r="CRX54" s="17"/>
      <c r="CRY54" s="17"/>
      <c r="CRZ54" s="17"/>
      <c r="CSA54" s="17"/>
      <c r="CSB54" s="17"/>
      <c r="CSC54" s="17"/>
      <c r="CSD54" s="17"/>
      <c r="CSE54" s="17"/>
      <c r="CSF54" s="17"/>
      <c r="CSG54" s="17"/>
      <c r="CSH54" s="17"/>
      <c r="CSI54" s="17"/>
      <c r="CSJ54" s="17"/>
      <c r="CSK54" s="17"/>
      <c r="CSL54" s="17"/>
      <c r="CSM54" s="17"/>
      <c r="CSN54" s="17"/>
      <c r="CSO54" s="17"/>
      <c r="CSP54" s="17"/>
      <c r="CSQ54" s="17"/>
      <c r="CSR54" s="17"/>
      <c r="CSS54" s="17"/>
      <c r="CST54" s="17"/>
      <c r="CSU54" s="17"/>
      <c r="CSV54" s="17"/>
      <c r="CSW54" s="17"/>
      <c r="CSX54" s="17"/>
      <c r="CSY54" s="17"/>
      <c r="CSZ54" s="17"/>
      <c r="CTA54" s="17"/>
      <c r="CTB54" s="17"/>
      <c r="CTC54" s="17"/>
      <c r="CTD54" s="17"/>
      <c r="CTE54" s="17"/>
      <c r="CTF54" s="17"/>
      <c r="CTG54" s="17"/>
      <c r="CTH54" s="17"/>
      <c r="CTI54" s="17"/>
      <c r="CTJ54" s="17"/>
      <c r="CTK54" s="17"/>
      <c r="CTL54" s="17"/>
      <c r="CTM54" s="17"/>
      <c r="CTN54" s="17"/>
      <c r="CTO54" s="17"/>
      <c r="CTP54" s="17"/>
      <c r="CTQ54" s="17"/>
      <c r="CTR54" s="17"/>
      <c r="CTS54" s="17"/>
      <c r="CTT54" s="17"/>
      <c r="CTU54" s="17"/>
      <c r="CTV54" s="17"/>
      <c r="CTW54" s="17"/>
      <c r="CTX54" s="17"/>
      <c r="CTY54" s="17"/>
      <c r="CTZ54" s="17"/>
      <c r="CUA54" s="17"/>
      <c r="CUB54" s="17"/>
      <c r="CUC54" s="17"/>
      <c r="CUD54" s="17"/>
      <c r="CUE54" s="17"/>
      <c r="CUF54" s="17"/>
      <c r="CUG54" s="17"/>
      <c r="CUH54" s="17"/>
      <c r="CUI54" s="17"/>
      <c r="CUJ54" s="17"/>
      <c r="CUK54" s="17"/>
      <c r="CUL54" s="17"/>
      <c r="CUM54" s="17"/>
      <c r="CUN54" s="17"/>
      <c r="CUO54" s="17"/>
      <c r="CUP54" s="17"/>
      <c r="CUQ54" s="17"/>
      <c r="CUR54" s="17"/>
      <c r="CUS54" s="17"/>
      <c r="CUT54" s="17"/>
      <c r="CUU54" s="17"/>
      <c r="CUV54" s="17"/>
      <c r="CUW54" s="17"/>
      <c r="CUX54" s="17"/>
      <c r="CUY54" s="17"/>
      <c r="CUZ54" s="17"/>
      <c r="CVA54" s="17"/>
      <c r="CVB54" s="17"/>
      <c r="CVC54" s="17"/>
      <c r="CVD54" s="17"/>
      <c r="CVE54" s="17"/>
      <c r="CVF54" s="17"/>
      <c r="CVG54" s="17"/>
      <c r="CVH54" s="17"/>
      <c r="CVI54" s="17"/>
      <c r="CVJ54" s="17"/>
      <c r="CVK54" s="17"/>
      <c r="CVL54" s="17"/>
      <c r="CVM54" s="17"/>
      <c r="CVN54" s="17"/>
      <c r="CVO54" s="17"/>
      <c r="CVP54" s="17"/>
      <c r="CVQ54" s="17"/>
      <c r="CVR54" s="17"/>
      <c r="CVS54" s="17"/>
      <c r="CVT54" s="17"/>
      <c r="CVU54" s="17"/>
      <c r="CVV54" s="17"/>
      <c r="CVW54" s="17"/>
      <c r="CVX54" s="17"/>
      <c r="CVY54" s="17"/>
      <c r="CVZ54" s="17"/>
      <c r="CWA54" s="17"/>
      <c r="CWB54" s="17"/>
      <c r="CWC54" s="17"/>
      <c r="CWD54" s="17"/>
      <c r="CWE54" s="17"/>
      <c r="CWF54" s="17"/>
      <c r="CWG54" s="17"/>
      <c r="CWH54" s="17"/>
      <c r="CWI54" s="17"/>
      <c r="CWJ54" s="17"/>
      <c r="CWK54" s="17"/>
      <c r="CWL54" s="17"/>
      <c r="CWM54" s="17"/>
      <c r="CWN54" s="17"/>
      <c r="CWO54" s="17"/>
      <c r="CWP54" s="17"/>
      <c r="CWQ54" s="17"/>
      <c r="CWR54" s="17"/>
      <c r="CWS54" s="17"/>
      <c r="CWT54" s="17"/>
      <c r="CWU54" s="17"/>
      <c r="CWV54" s="17"/>
      <c r="CWW54" s="17"/>
      <c r="CWX54" s="17"/>
      <c r="CWY54" s="17"/>
      <c r="CWZ54" s="17"/>
      <c r="CXA54" s="17"/>
      <c r="CXB54" s="17"/>
      <c r="CXC54" s="17"/>
      <c r="CXD54" s="17"/>
      <c r="CXE54" s="17"/>
      <c r="CXF54" s="17"/>
      <c r="CXG54" s="17"/>
      <c r="CXH54" s="17"/>
      <c r="CXI54" s="17"/>
      <c r="CXJ54" s="17"/>
      <c r="CXK54" s="17"/>
      <c r="CXL54" s="17"/>
      <c r="CXM54" s="17"/>
      <c r="CXN54" s="17"/>
      <c r="CXO54" s="17"/>
      <c r="CXP54" s="17"/>
      <c r="CXQ54" s="17"/>
      <c r="CXR54" s="17"/>
      <c r="CXS54" s="17"/>
      <c r="CXT54" s="17"/>
      <c r="CXU54" s="17"/>
      <c r="CXV54" s="17"/>
      <c r="CXW54" s="17"/>
      <c r="CXX54" s="17"/>
      <c r="CXY54" s="17"/>
      <c r="CXZ54" s="17"/>
      <c r="CYA54" s="17"/>
      <c r="CYB54" s="17"/>
      <c r="CYC54" s="17"/>
      <c r="CYD54" s="17"/>
      <c r="CYE54" s="17"/>
      <c r="CYF54" s="17"/>
      <c r="CYG54" s="17"/>
      <c r="CYH54" s="17"/>
      <c r="CYI54" s="17"/>
      <c r="CYJ54" s="17"/>
      <c r="CYK54" s="17"/>
      <c r="CYL54" s="17"/>
      <c r="CYM54" s="17"/>
      <c r="CYN54" s="17"/>
      <c r="CYO54" s="17"/>
      <c r="CYP54" s="17"/>
      <c r="CYQ54" s="17"/>
      <c r="CYR54" s="17"/>
      <c r="CYS54" s="17"/>
      <c r="CYT54" s="17"/>
      <c r="CYU54" s="17"/>
      <c r="CYV54" s="17"/>
      <c r="CYW54" s="17"/>
      <c r="CYX54" s="17"/>
      <c r="CYY54" s="17"/>
      <c r="CYZ54" s="17"/>
      <c r="CZA54" s="17"/>
      <c r="CZB54" s="17"/>
      <c r="CZC54" s="17"/>
      <c r="CZD54" s="17"/>
      <c r="CZE54" s="17"/>
      <c r="CZF54" s="17"/>
      <c r="CZG54" s="17"/>
      <c r="CZH54" s="17"/>
      <c r="CZI54" s="17"/>
      <c r="CZJ54" s="17"/>
      <c r="CZK54" s="17"/>
      <c r="CZL54" s="17"/>
      <c r="CZM54" s="17"/>
      <c r="CZN54" s="17"/>
      <c r="CZO54" s="17"/>
      <c r="CZP54" s="17"/>
      <c r="CZQ54" s="17"/>
      <c r="CZR54" s="17"/>
      <c r="CZS54" s="17"/>
      <c r="CZT54" s="17"/>
      <c r="CZU54" s="17"/>
      <c r="CZV54" s="17"/>
      <c r="CZW54" s="17"/>
      <c r="CZX54" s="17"/>
      <c r="CZY54" s="17"/>
      <c r="CZZ54" s="17"/>
      <c r="DAA54" s="17"/>
      <c r="DAB54" s="17"/>
      <c r="DAC54" s="17"/>
      <c r="DAD54" s="17"/>
      <c r="DAE54" s="17"/>
      <c r="DAF54" s="17"/>
      <c r="DAG54" s="17"/>
      <c r="DAH54" s="17"/>
      <c r="DAI54" s="17"/>
      <c r="DAJ54" s="17"/>
      <c r="DAK54" s="17"/>
      <c r="DAL54" s="17"/>
      <c r="DAM54" s="17"/>
      <c r="DAN54" s="17"/>
      <c r="DAO54" s="17"/>
      <c r="DAP54" s="17"/>
      <c r="DAQ54" s="17"/>
      <c r="DAR54" s="17"/>
      <c r="DAS54" s="17"/>
      <c r="DAT54" s="17"/>
      <c r="DAU54" s="17"/>
      <c r="DAV54" s="17"/>
      <c r="DAW54" s="17"/>
      <c r="DAX54" s="17"/>
      <c r="DAY54" s="17"/>
      <c r="DAZ54" s="17"/>
      <c r="DBA54" s="17"/>
      <c r="DBB54" s="17"/>
      <c r="DBC54" s="17"/>
      <c r="DBD54" s="17"/>
      <c r="DBE54" s="17"/>
      <c r="DBF54" s="17"/>
      <c r="DBG54" s="17"/>
      <c r="DBH54" s="17"/>
      <c r="DBI54" s="17"/>
      <c r="DBJ54" s="17"/>
      <c r="DBK54" s="17"/>
      <c r="DBL54" s="17"/>
      <c r="DBM54" s="17"/>
      <c r="DBN54" s="17"/>
      <c r="DBO54" s="17"/>
      <c r="DBP54" s="17"/>
      <c r="DBQ54" s="17"/>
      <c r="DBR54" s="17"/>
      <c r="DBS54" s="17"/>
      <c r="DBT54" s="17"/>
      <c r="DBU54" s="17"/>
      <c r="DBV54" s="17"/>
      <c r="DBW54" s="17"/>
      <c r="DBX54" s="17"/>
      <c r="DBY54" s="17"/>
      <c r="DBZ54" s="17"/>
      <c r="DCA54" s="17"/>
      <c r="DCB54" s="17"/>
      <c r="DCC54" s="17"/>
      <c r="DCD54" s="17"/>
      <c r="DCE54" s="17"/>
      <c r="DCF54" s="17"/>
      <c r="DCG54" s="17"/>
      <c r="DCH54" s="17"/>
      <c r="DCI54" s="17"/>
      <c r="DCJ54" s="17"/>
      <c r="DCK54" s="17"/>
      <c r="DCL54" s="17"/>
      <c r="DCM54" s="17"/>
      <c r="DCN54" s="17"/>
      <c r="DCO54" s="17"/>
      <c r="DCP54" s="17"/>
      <c r="DCQ54" s="17"/>
      <c r="DCR54" s="17"/>
      <c r="DCS54" s="17"/>
      <c r="DCT54" s="17"/>
      <c r="DCU54" s="17"/>
      <c r="DCV54" s="17"/>
      <c r="DCW54" s="17"/>
      <c r="DCX54" s="17"/>
      <c r="DCY54" s="17"/>
      <c r="DCZ54" s="17"/>
      <c r="DDA54" s="17"/>
      <c r="DDB54" s="17"/>
      <c r="DDC54" s="17"/>
      <c r="DDD54" s="17"/>
      <c r="DDE54" s="17"/>
      <c r="DDF54" s="17"/>
      <c r="DDG54" s="17"/>
      <c r="DDH54" s="17"/>
      <c r="DDI54" s="17"/>
      <c r="DDJ54" s="17"/>
      <c r="DDK54" s="17"/>
      <c r="DDL54" s="17"/>
      <c r="DDM54" s="17"/>
      <c r="DDN54" s="17"/>
      <c r="DDO54" s="17"/>
      <c r="DDP54" s="17"/>
      <c r="DDQ54" s="17"/>
      <c r="DDR54" s="17"/>
      <c r="DDS54" s="17"/>
      <c r="DDT54" s="17"/>
      <c r="DDU54" s="17"/>
      <c r="DDV54" s="17"/>
      <c r="DDW54" s="17"/>
      <c r="DDX54" s="17"/>
      <c r="DDY54" s="17"/>
      <c r="DDZ54" s="17"/>
      <c r="DEA54" s="17"/>
      <c r="DEB54" s="17"/>
      <c r="DEC54" s="17"/>
      <c r="DED54" s="17"/>
      <c r="DEE54" s="17"/>
      <c r="DEF54" s="17"/>
      <c r="DEG54" s="17"/>
      <c r="DEH54" s="17"/>
      <c r="DEI54" s="17"/>
      <c r="DEJ54" s="17"/>
      <c r="DEK54" s="17"/>
      <c r="DEL54" s="17"/>
      <c r="DEM54" s="17"/>
      <c r="DEN54" s="17"/>
      <c r="DEO54" s="17"/>
      <c r="DEP54" s="17"/>
      <c r="DEQ54" s="17"/>
      <c r="DER54" s="17"/>
      <c r="DES54" s="17"/>
      <c r="DET54" s="17"/>
      <c r="DEU54" s="17"/>
      <c r="DEV54" s="17"/>
      <c r="DEW54" s="17"/>
      <c r="DEX54" s="17"/>
      <c r="DEY54" s="17"/>
      <c r="DEZ54" s="17"/>
      <c r="DFA54" s="17"/>
      <c r="DFB54" s="17"/>
      <c r="DFC54" s="17"/>
      <c r="DFD54" s="17"/>
      <c r="DFE54" s="17"/>
      <c r="DFF54" s="17"/>
      <c r="DFG54" s="17"/>
      <c r="DFH54" s="17"/>
      <c r="DFI54" s="17"/>
      <c r="DFJ54" s="17"/>
      <c r="DFK54" s="17"/>
      <c r="DFL54" s="17"/>
      <c r="DFM54" s="17"/>
      <c r="DFN54" s="17"/>
      <c r="DFO54" s="17"/>
      <c r="DFP54" s="17"/>
      <c r="DFQ54" s="17"/>
      <c r="DFR54" s="17"/>
      <c r="DFS54" s="17"/>
      <c r="DFT54" s="17"/>
      <c r="DFU54" s="17"/>
      <c r="DFV54" s="17"/>
      <c r="DFW54" s="17"/>
      <c r="DFX54" s="17"/>
      <c r="DFY54" s="17"/>
      <c r="DFZ54" s="17"/>
      <c r="DGA54" s="17"/>
      <c r="DGB54" s="17"/>
      <c r="DGC54" s="17"/>
      <c r="DGD54" s="17"/>
      <c r="DGE54" s="17"/>
      <c r="DGF54" s="17"/>
      <c r="DGG54" s="17"/>
      <c r="DGH54" s="17"/>
      <c r="DGI54" s="17"/>
      <c r="DGJ54" s="17"/>
      <c r="DGK54" s="17"/>
      <c r="DGL54" s="17"/>
      <c r="DGM54" s="17"/>
      <c r="DGN54" s="17"/>
      <c r="DGO54" s="17"/>
      <c r="DGP54" s="17"/>
      <c r="DGQ54" s="17"/>
      <c r="DGR54" s="17"/>
      <c r="DGS54" s="17"/>
      <c r="DGT54" s="17"/>
      <c r="DGU54" s="17"/>
      <c r="DGV54" s="17"/>
      <c r="DGW54" s="17"/>
      <c r="DGX54" s="17"/>
      <c r="DGY54" s="17"/>
      <c r="DGZ54" s="17"/>
      <c r="DHA54" s="17"/>
      <c r="DHB54" s="17"/>
      <c r="DHC54" s="17"/>
      <c r="DHD54" s="17"/>
      <c r="DHE54" s="17"/>
      <c r="DHF54" s="17"/>
      <c r="DHG54" s="17"/>
      <c r="DHH54" s="17"/>
      <c r="DHI54" s="17"/>
      <c r="DHJ54" s="17"/>
      <c r="DHK54" s="17"/>
      <c r="DHL54" s="17"/>
      <c r="DHM54" s="17"/>
      <c r="DHN54" s="17"/>
      <c r="DHO54" s="17"/>
      <c r="DHP54" s="17"/>
      <c r="DHQ54" s="17"/>
      <c r="DHR54" s="17"/>
      <c r="DHS54" s="17"/>
      <c r="DHT54" s="17"/>
      <c r="DHU54" s="17"/>
      <c r="DHV54" s="17"/>
      <c r="DHW54" s="17"/>
      <c r="DHX54" s="17"/>
      <c r="DHY54" s="17"/>
      <c r="DHZ54" s="17"/>
      <c r="DIA54" s="17"/>
      <c r="DIB54" s="17"/>
      <c r="DIC54" s="17"/>
      <c r="DID54" s="17"/>
      <c r="DIE54" s="17"/>
      <c r="DIF54" s="17"/>
      <c r="DIG54" s="17"/>
      <c r="DIH54" s="17"/>
      <c r="DII54" s="17"/>
      <c r="DIJ54" s="17"/>
      <c r="DIK54" s="17"/>
      <c r="DIL54" s="17"/>
      <c r="DIM54" s="17"/>
      <c r="DIN54" s="17"/>
      <c r="DIO54" s="17"/>
      <c r="DIP54" s="17"/>
      <c r="DIQ54" s="17"/>
      <c r="DIR54" s="17"/>
      <c r="DIS54" s="17"/>
      <c r="DIT54" s="17"/>
      <c r="DIU54" s="17"/>
      <c r="DIV54" s="17"/>
      <c r="DIW54" s="17"/>
      <c r="DIX54" s="17"/>
      <c r="DIY54" s="17"/>
      <c r="DIZ54" s="17"/>
      <c r="DJA54" s="17"/>
      <c r="DJB54" s="17"/>
      <c r="DJC54" s="17"/>
      <c r="DJD54" s="17"/>
      <c r="DJE54" s="17"/>
      <c r="DJF54" s="17"/>
      <c r="DJG54" s="17"/>
      <c r="DJH54" s="17"/>
      <c r="DJI54" s="17"/>
      <c r="DJJ54" s="17"/>
      <c r="DJK54" s="17"/>
      <c r="DJL54" s="17"/>
      <c r="DJM54" s="17"/>
      <c r="DJN54" s="17"/>
      <c r="DJO54" s="17"/>
      <c r="DJP54" s="17"/>
      <c r="DJQ54" s="17"/>
      <c r="DJR54" s="17"/>
      <c r="DJS54" s="17"/>
      <c r="DJT54" s="17"/>
      <c r="DJU54" s="17"/>
      <c r="DJV54" s="17"/>
      <c r="DJW54" s="17"/>
      <c r="DJX54" s="17"/>
      <c r="DJY54" s="17"/>
      <c r="DJZ54" s="17"/>
      <c r="DKA54" s="17"/>
      <c r="DKB54" s="17"/>
      <c r="DKC54" s="17"/>
      <c r="DKD54" s="17"/>
      <c r="DKE54" s="17"/>
      <c r="DKF54" s="17"/>
      <c r="DKG54" s="17"/>
      <c r="DKH54" s="17"/>
      <c r="DKI54" s="17"/>
      <c r="DKJ54" s="17"/>
      <c r="DKK54" s="17"/>
      <c r="DKL54" s="17"/>
      <c r="DKM54" s="17"/>
      <c r="DKN54" s="17"/>
      <c r="DKO54" s="17"/>
      <c r="DKP54" s="17"/>
      <c r="DKQ54" s="17"/>
      <c r="DKR54" s="17"/>
      <c r="DKS54" s="17"/>
      <c r="DKT54" s="17"/>
      <c r="DKU54" s="17"/>
      <c r="DKV54" s="17"/>
      <c r="DKW54" s="17"/>
      <c r="DKX54" s="17"/>
      <c r="DKY54" s="17"/>
      <c r="DKZ54" s="17"/>
      <c r="DLA54" s="17"/>
      <c r="DLB54" s="17"/>
      <c r="DLC54" s="17"/>
      <c r="DLD54" s="17"/>
      <c r="DLE54" s="17"/>
      <c r="DLF54" s="17"/>
      <c r="DLG54" s="17"/>
      <c r="DLH54" s="17"/>
      <c r="DLI54" s="17"/>
      <c r="DLJ54" s="17"/>
      <c r="DLK54" s="17"/>
      <c r="DLL54" s="17"/>
      <c r="DLM54" s="17"/>
      <c r="DLN54" s="17"/>
      <c r="DLO54" s="17"/>
      <c r="DLP54" s="17"/>
      <c r="DLQ54" s="17"/>
      <c r="DLR54" s="17"/>
      <c r="DLS54" s="17"/>
      <c r="DLT54" s="17"/>
      <c r="DLU54" s="17"/>
      <c r="DLV54" s="17"/>
      <c r="DLW54" s="17"/>
      <c r="DLX54" s="17"/>
      <c r="DLY54" s="17"/>
      <c r="DLZ54" s="17"/>
      <c r="DMA54" s="17"/>
      <c r="DMB54" s="17"/>
      <c r="DMC54" s="17"/>
      <c r="DMD54" s="17"/>
      <c r="DME54" s="17"/>
      <c r="DMF54" s="17"/>
      <c r="DMG54" s="17"/>
      <c r="DMH54" s="17"/>
      <c r="DMI54" s="17"/>
      <c r="DMJ54" s="17"/>
      <c r="DMK54" s="17"/>
      <c r="DML54" s="17"/>
      <c r="DMM54" s="17"/>
      <c r="DMN54" s="17"/>
      <c r="DMO54" s="17"/>
      <c r="DMP54" s="17"/>
      <c r="DMQ54" s="17"/>
      <c r="DMR54" s="17"/>
      <c r="DMS54" s="17"/>
      <c r="DMT54" s="17"/>
      <c r="DMU54" s="17"/>
      <c r="DMV54" s="17"/>
      <c r="DMW54" s="17"/>
      <c r="DMX54" s="17"/>
      <c r="DMY54" s="17"/>
      <c r="DMZ54" s="17"/>
      <c r="DNA54" s="17"/>
      <c r="DNB54" s="17"/>
      <c r="DNC54" s="17"/>
      <c r="DND54" s="17"/>
      <c r="DNE54" s="17"/>
      <c r="DNF54" s="17"/>
      <c r="DNG54" s="17"/>
      <c r="DNH54" s="17"/>
      <c r="DNI54" s="17"/>
      <c r="DNJ54" s="17"/>
      <c r="DNK54" s="17"/>
      <c r="DNL54" s="17"/>
      <c r="DNM54" s="17"/>
      <c r="DNN54" s="17"/>
      <c r="DNO54" s="17"/>
      <c r="DNP54" s="17"/>
      <c r="DNQ54" s="17"/>
      <c r="DNR54" s="17"/>
      <c r="DNS54" s="17"/>
      <c r="DNT54" s="17"/>
      <c r="DNU54" s="17"/>
      <c r="DNV54" s="17"/>
      <c r="DNW54" s="17"/>
      <c r="DNX54" s="17"/>
      <c r="DNY54" s="17"/>
      <c r="DNZ54" s="17"/>
      <c r="DOA54" s="17"/>
      <c r="DOB54" s="17"/>
      <c r="DOC54" s="17"/>
      <c r="DOD54" s="17"/>
      <c r="DOE54" s="17"/>
      <c r="DOF54" s="17"/>
      <c r="DOG54" s="17"/>
      <c r="DOH54" s="17"/>
      <c r="DOI54" s="17"/>
      <c r="DOJ54" s="17"/>
      <c r="DOK54" s="17"/>
      <c r="DOL54" s="17"/>
      <c r="DOM54" s="17"/>
      <c r="DON54" s="17"/>
      <c r="DOO54" s="17"/>
      <c r="DOP54" s="17"/>
      <c r="DOQ54" s="17"/>
      <c r="DOR54" s="17"/>
      <c r="DOS54" s="17"/>
      <c r="DOT54" s="17"/>
      <c r="DOU54" s="17"/>
      <c r="DOV54" s="17"/>
      <c r="DOW54" s="17"/>
      <c r="DOX54" s="17"/>
      <c r="DOY54" s="17"/>
      <c r="DOZ54" s="17"/>
      <c r="DPA54" s="17"/>
      <c r="DPB54" s="17"/>
      <c r="DPC54" s="17"/>
      <c r="DPD54" s="17"/>
      <c r="DPE54" s="17"/>
      <c r="DPF54" s="17"/>
      <c r="DPG54" s="17"/>
      <c r="DPH54" s="17"/>
      <c r="DPI54" s="17"/>
      <c r="DPJ54" s="17"/>
      <c r="DPK54" s="17"/>
      <c r="DPL54" s="17"/>
      <c r="DPM54" s="17"/>
      <c r="DPN54" s="17"/>
      <c r="DPO54" s="17"/>
      <c r="DPP54" s="17"/>
      <c r="DPQ54" s="17"/>
      <c r="DPR54" s="17"/>
      <c r="DPS54" s="17"/>
      <c r="DPT54" s="17"/>
      <c r="DPU54" s="17"/>
      <c r="DPV54" s="17"/>
      <c r="DPW54" s="17"/>
      <c r="DPX54" s="17"/>
      <c r="DPY54" s="17"/>
      <c r="DPZ54" s="17"/>
      <c r="DQA54" s="17"/>
      <c r="DQB54" s="17"/>
      <c r="DQC54" s="17"/>
      <c r="DQD54" s="17"/>
      <c r="DQE54" s="17"/>
      <c r="DQF54" s="17"/>
      <c r="DQG54" s="17"/>
      <c r="DQH54" s="17"/>
      <c r="DQI54" s="17"/>
      <c r="DQJ54" s="17"/>
      <c r="DQK54" s="17"/>
      <c r="DQL54" s="17"/>
      <c r="DQM54" s="17"/>
      <c r="DQN54" s="17"/>
      <c r="DQO54" s="17"/>
      <c r="DQP54" s="17"/>
      <c r="DQQ54" s="17"/>
      <c r="DQR54" s="17"/>
      <c r="DQS54" s="17"/>
      <c r="DQT54" s="17"/>
      <c r="DQU54" s="17"/>
      <c r="DQV54" s="17"/>
      <c r="DQW54" s="17"/>
      <c r="DQX54" s="17"/>
      <c r="DQY54" s="17"/>
      <c r="DQZ54" s="17"/>
      <c r="DRA54" s="17"/>
      <c r="DRB54" s="17"/>
      <c r="DRC54" s="17"/>
      <c r="DRD54" s="17"/>
      <c r="DRE54" s="17"/>
      <c r="DRF54" s="17"/>
      <c r="DRG54" s="17"/>
      <c r="DRH54" s="17"/>
      <c r="DRI54" s="17"/>
      <c r="DRJ54" s="17"/>
      <c r="DRK54" s="17"/>
      <c r="DRL54" s="17"/>
      <c r="DRM54" s="17"/>
      <c r="DRN54" s="17"/>
      <c r="DRO54" s="17"/>
      <c r="DRP54" s="17"/>
      <c r="DRQ54" s="17"/>
      <c r="DRR54" s="17"/>
      <c r="DRS54" s="17"/>
      <c r="DRT54" s="17"/>
      <c r="DRU54" s="17"/>
      <c r="DRV54" s="17"/>
      <c r="DRW54" s="17"/>
      <c r="DRX54" s="17"/>
      <c r="DRY54" s="17"/>
      <c r="DRZ54" s="17"/>
      <c r="DSA54" s="17"/>
      <c r="DSB54" s="17"/>
      <c r="DSC54" s="17"/>
      <c r="DSD54" s="17"/>
      <c r="DSE54" s="17"/>
      <c r="DSF54" s="17"/>
      <c r="DSG54" s="17"/>
      <c r="DSH54" s="17"/>
      <c r="DSI54" s="17"/>
      <c r="DSJ54" s="17"/>
      <c r="DSK54" s="17"/>
      <c r="DSL54" s="17"/>
      <c r="DSM54" s="17"/>
      <c r="DSN54" s="17"/>
      <c r="DSO54" s="17"/>
      <c r="DSP54" s="17"/>
      <c r="DSQ54" s="17"/>
      <c r="DSR54" s="17"/>
      <c r="DSS54" s="17"/>
      <c r="DST54" s="17"/>
      <c r="DSU54" s="17"/>
      <c r="DSV54" s="17"/>
      <c r="DSW54" s="17"/>
      <c r="DSX54" s="17"/>
      <c r="DSY54" s="17"/>
      <c r="DSZ54" s="17"/>
      <c r="DTA54" s="17"/>
      <c r="DTB54" s="17"/>
      <c r="DTC54" s="17"/>
      <c r="DTD54" s="17"/>
      <c r="DTE54" s="17"/>
      <c r="DTF54" s="17"/>
      <c r="DTG54" s="17"/>
      <c r="DTH54" s="17"/>
      <c r="DTI54" s="17"/>
      <c r="DTJ54" s="17"/>
      <c r="DTK54" s="17"/>
      <c r="DTL54" s="17"/>
      <c r="DTM54" s="17"/>
      <c r="DTN54" s="17"/>
      <c r="DTO54" s="17"/>
      <c r="DTP54" s="17"/>
      <c r="DTQ54" s="17"/>
      <c r="DTR54" s="17"/>
      <c r="DTS54" s="17"/>
      <c r="DTT54" s="17"/>
      <c r="DTU54" s="17"/>
      <c r="DTV54" s="17"/>
      <c r="DTW54" s="17"/>
      <c r="DTX54" s="17"/>
      <c r="DTY54" s="17"/>
      <c r="DTZ54" s="17"/>
      <c r="DUA54" s="17"/>
      <c r="DUB54" s="17"/>
      <c r="DUC54" s="17"/>
      <c r="DUD54" s="17"/>
      <c r="DUE54" s="17"/>
      <c r="DUF54" s="17"/>
      <c r="DUG54" s="17"/>
      <c r="DUH54" s="17"/>
      <c r="DUI54" s="17"/>
      <c r="DUJ54" s="17"/>
      <c r="DUK54" s="17"/>
      <c r="DUL54" s="17"/>
      <c r="DUM54" s="17"/>
      <c r="DUN54" s="17"/>
      <c r="DUO54" s="17"/>
      <c r="DUP54" s="17"/>
      <c r="DUQ54" s="17"/>
      <c r="DUR54" s="17"/>
      <c r="DUS54" s="17"/>
      <c r="DUT54" s="17"/>
      <c r="DUU54" s="17"/>
      <c r="DUV54" s="17"/>
      <c r="DUW54" s="17"/>
      <c r="DUX54" s="17"/>
      <c r="DUY54" s="17"/>
      <c r="DUZ54" s="17"/>
      <c r="DVA54" s="17"/>
      <c r="DVB54" s="17"/>
      <c r="DVC54" s="17"/>
      <c r="DVD54" s="17"/>
      <c r="DVE54" s="17"/>
      <c r="DVF54" s="17"/>
      <c r="DVG54" s="17"/>
      <c r="DVH54" s="17"/>
      <c r="DVI54" s="17"/>
      <c r="DVJ54" s="17"/>
      <c r="DVK54" s="17"/>
      <c r="DVL54" s="17"/>
      <c r="DVM54" s="17"/>
      <c r="DVN54" s="17"/>
      <c r="DVO54" s="17"/>
      <c r="DVP54" s="17"/>
      <c r="DVQ54" s="17"/>
      <c r="DVR54" s="17"/>
      <c r="DVS54" s="17"/>
      <c r="DVT54" s="17"/>
      <c r="DVU54" s="17"/>
      <c r="DVV54" s="17"/>
      <c r="DVW54" s="17"/>
      <c r="DVX54" s="17"/>
      <c r="DVY54" s="17"/>
      <c r="DVZ54" s="17"/>
      <c r="DWA54" s="17"/>
      <c r="DWB54" s="17"/>
      <c r="DWC54" s="17"/>
      <c r="DWD54" s="17"/>
      <c r="DWE54" s="17"/>
      <c r="DWF54" s="17"/>
      <c r="DWG54" s="17"/>
      <c r="DWH54" s="17"/>
      <c r="DWI54" s="17"/>
      <c r="DWJ54" s="17"/>
      <c r="DWK54" s="17"/>
      <c r="DWL54" s="17"/>
      <c r="DWM54" s="17"/>
      <c r="DWN54" s="17"/>
      <c r="DWO54" s="17"/>
      <c r="DWP54" s="17"/>
      <c r="DWQ54" s="17"/>
      <c r="DWR54" s="17"/>
      <c r="DWS54" s="17"/>
      <c r="DWT54" s="17"/>
      <c r="DWU54" s="17"/>
      <c r="DWV54" s="17"/>
      <c r="DWW54" s="17"/>
      <c r="DWX54" s="17"/>
      <c r="DWY54" s="17"/>
      <c r="DWZ54" s="17"/>
      <c r="DXA54" s="17"/>
      <c r="DXB54" s="17"/>
      <c r="DXC54" s="17"/>
      <c r="DXD54" s="17"/>
      <c r="DXE54" s="17"/>
      <c r="DXF54" s="17"/>
      <c r="DXG54" s="17"/>
      <c r="DXH54" s="17"/>
      <c r="DXI54" s="17"/>
      <c r="DXJ54" s="17"/>
      <c r="DXK54" s="17"/>
      <c r="DXL54" s="17"/>
      <c r="DXM54" s="17"/>
      <c r="DXN54" s="17"/>
      <c r="DXO54" s="17"/>
      <c r="DXP54" s="17"/>
      <c r="DXQ54" s="17"/>
      <c r="DXR54" s="17"/>
      <c r="DXS54" s="17"/>
      <c r="DXT54" s="17"/>
      <c r="DXU54" s="17"/>
      <c r="DXV54" s="17"/>
      <c r="DXW54" s="17"/>
      <c r="DXX54" s="17"/>
      <c r="DXY54" s="17"/>
      <c r="DXZ54" s="17"/>
      <c r="DYA54" s="17"/>
      <c r="DYB54" s="17"/>
      <c r="DYC54" s="17"/>
      <c r="DYD54" s="17"/>
      <c r="DYE54" s="17"/>
      <c r="DYF54" s="17"/>
      <c r="DYG54" s="17"/>
      <c r="DYH54" s="17"/>
      <c r="DYI54" s="17"/>
      <c r="DYJ54" s="17"/>
      <c r="DYK54" s="17"/>
      <c r="DYL54" s="17"/>
      <c r="DYM54" s="17"/>
      <c r="DYN54" s="17"/>
      <c r="DYO54" s="17"/>
      <c r="DYP54" s="17"/>
      <c r="DYQ54" s="17"/>
      <c r="DYR54" s="17"/>
      <c r="DYS54" s="17"/>
      <c r="DYT54" s="17"/>
      <c r="DYU54" s="17"/>
      <c r="DYV54" s="17"/>
      <c r="DYW54" s="17"/>
      <c r="DYX54" s="17"/>
      <c r="DYY54" s="17"/>
      <c r="DYZ54" s="17"/>
      <c r="DZA54" s="17"/>
      <c r="DZB54" s="17"/>
      <c r="DZC54" s="17"/>
      <c r="DZD54" s="17"/>
      <c r="DZE54" s="17"/>
      <c r="DZF54" s="17"/>
      <c r="DZG54" s="17"/>
      <c r="DZH54" s="17"/>
      <c r="DZI54" s="17"/>
      <c r="DZJ54" s="17"/>
      <c r="DZK54" s="17"/>
      <c r="DZL54" s="17"/>
      <c r="DZM54" s="17"/>
      <c r="DZN54" s="17"/>
      <c r="DZO54" s="17"/>
      <c r="DZP54" s="17"/>
      <c r="DZQ54" s="17"/>
      <c r="DZR54" s="17"/>
      <c r="DZS54" s="17"/>
      <c r="DZT54" s="17"/>
      <c r="DZU54" s="17"/>
      <c r="DZV54" s="17"/>
      <c r="DZW54" s="17"/>
      <c r="DZX54" s="17"/>
      <c r="DZY54" s="17"/>
      <c r="DZZ54" s="17"/>
      <c r="EAA54" s="17"/>
      <c r="EAB54" s="17"/>
      <c r="EAC54" s="17"/>
      <c r="EAD54" s="17"/>
      <c r="EAE54" s="17"/>
      <c r="EAF54" s="17"/>
      <c r="EAG54" s="17"/>
      <c r="EAH54" s="17"/>
      <c r="EAI54" s="17"/>
      <c r="EAJ54" s="17"/>
      <c r="EAK54" s="17"/>
      <c r="EAL54" s="17"/>
      <c r="EAM54" s="17"/>
      <c r="EAN54" s="17"/>
      <c r="EAO54" s="17"/>
      <c r="EAP54" s="17"/>
      <c r="EAQ54" s="17"/>
      <c r="EAR54" s="17"/>
      <c r="EAS54" s="17"/>
      <c r="EAT54" s="17"/>
      <c r="EAU54" s="17"/>
      <c r="EAV54" s="17"/>
      <c r="EAW54" s="17"/>
      <c r="EAX54" s="17"/>
      <c r="EAY54" s="17"/>
      <c r="EAZ54" s="17"/>
      <c r="EBA54" s="17"/>
      <c r="EBB54" s="17"/>
      <c r="EBC54" s="17"/>
      <c r="EBD54" s="17"/>
      <c r="EBE54" s="17"/>
      <c r="EBF54" s="17"/>
      <c r="EBG54" s="17"/>
      <c r="EBH54" s="17"/>
      <c r="EBI54" s="17"/>
      <c r="EBJ54" s="17"/>
      <c r="EBK54" s="17"/>
      <c r="EBL54" s="17"/>
      <c r="EBM54" s="17"/>
      <c r="EBN54" s="17"/>
      <c r="EBO54" s="17"/>
      <c r="EBP54" s="17"/>
      <c r="EBQ54" s="17"/>
      <c r="EBR54" s="17"/>
      <c r="EBS54" s="17"/>
      <c r="EBT54" s="17"/>
      <c r="EBU54" s="17"/>
      <c r="EBV54" s="17"/>
      <c r="EBW54" s="17"/>
      <c r="EBX54" s="17"/>
      <c r="EBY54" s="17"/>
      <c r="EBZ54" s="17"/>
      <c r="ECA54" s="17"/>
      <c r="ECB54" s="17"/>
      <c r="ECC54" s="17"/>
      <c r="ECD54" s="17"/>
      <c r="ECE54" s="17"/>
      <c r="ECF54" s="17"/>
      <c r="ECG54" s="17"/>
      <c r="ECH54" s="17"/>
      <c r="ECI54" s="17"/>
      <c r="ECJ54" s="17"/>
      <c r="ECK54" s="17"/>
      <c r="ECL54" s="17"/>
      <c r="ECM54" s="17"/>
      <c r="ECN54" s="17"/>
      <c r="ECO54" s="17"/>
      <c r="ECP54" s="17"/>
      <c r="ECQ54" s="17"/>
      <c r="ECR54" s="17"/>
      <c r="ECS54" s="17"/>
      <c r="ECT54" s="17"/>
      <c r="ECU54" s="17"/>
      <c r="ECV54" s="17"/>
      <c r="ECW54" s="17"/>
      <c r="ECX54" s="17"/>
      <c r="ECY54" s="17"/>
      <c r="ECZ54" s="17"/>
      <c r="EDA54" s="17"/>
      <c r="EDB54" s="17"/>
      <c r="EDC54" s="17"/>
      <c r="EDD54" s="17"/>
      <c r="EDE54" s="17"/>
      <c r="EDF54" s="17"/>
      <c r="EDG54" s="17"/>
      <c r="EDH54" s="17"/>
      <c r="EDI54" s="17"/>
      <c r="EDJ54" s="17"/>
      <c r="EDK54" s="17"/>
      <c r="EDL54" s="17"/>
      <c r="EDM54" s="17"/>
      <c r="EDN54" s="17"/>
      <c r="EDO54" s="17"/>
      <c r="EDP54" s="17"/>
      <c r="EDQ54" s="17"/>
      <c r="EDR54" s="17"/>
      <c r="EDS54" s="17"/>
      <c r="EDT54" s="17"/>
      <c r="EDU54" s="17"/>
      <c r="EDV54" s="17"/>
      <c r="EDW54" s="17"/>
      <c r="EDX54" s="17"/>
      <c r="EDY54" s="17"/>
      <c r="EDZ54" s="17"/>
      <c r="EEA54" s="17"/>
      <c r="EEB54" s="17"/>
      <c r="EEC54" s="17"/>
      <c r="EED54" s="17"/>
      <c r="EEE54" s="17"/>
      <c r="EEF54" s="17"/>
      <c r="EEG54" s="17"/>
      <c r="EEH54" s="17"/>
      <c r="EEI54" s="17"/>
      <c r="EEJ54" s="17"/>
      <c r="EEK54" s="17"/>
      <c r="EEL54" s="17"/>
      <c r="EEM54" s="17"/>
      <c r="EEN54" s="17"/>
      <c r="EEO54" s="17"/>
      <c r="EEP54" s="17"/>
      <c r="EEQ54" s="17"/>
      <c r="EER54" s="17"/>
      <c r="EES54" s="17"/>
      <c r="EET54" s="17"/>
      <c r="EEU54" s="17"/>
      <c r="EEV54" s="17"/>
      <c r="EEW54" s="17"/>
      <c r="EEX54" s="17"/>
      <c r="EEY54" s="17"/>
      <c r="EEZ54" s="17"/>
      <c r="EFA54" s="17"/>
      <c r="EFB54" s="17"/>
      <c r="EFC54" s="17"/>
      <c r="EFD54" s="17"/>
      <c r="EFE54" s="17"/>
      <c r="EFF54" s="17"/>
      <c r="EFG54" s="17"/>
      <c r="EFH54" s="17"/>
      <c r="EFI54" s="17"/>
      <c r="EFJ54" s="17"/>
      <c r="EFK54" s="17"/>
      <c r="EFL54" s="17"/>
      <c r="EFM54" s="17"/>
      <c r="EFN54" s="17"/>
      <c r="EFO54" s="17"/>
      <c r="EFP54" s="17"/>
      <c r="EFQ54" s="17"/>
      <c r="EFR54" s="17"/>
      <c r="EFS54" s="17"/>
      <c r="EFT54" s="17"/>
      <c r="EFU54" s="17"/>
      <c r="EFV54" s="17"/>
      <c r="EFW54" s="17"/>
      <c r="EFX54" s="17"/>
      <c r="EFY54" s="17"/>
      <c r="EFZ54" s="17"/>
      <c r="EGA54" s="17"/>
      <c r="EGB54" s="17"/>
      <c r="EGC54" s="17"/>
      <c r="EGD54" s="17"/>
      <c r="EGE54" s="17"/>
      <c r="EGF54" s="17"/>
      <c r="EGG54" s="17"/>
      <c r="EGH54" s="17"/>
      <c r="EGI54" s="17"/>
      <c r="EGJ54" s="17"/>
      <c r="EGK54" s="17"/>
      <c r="EGL54" s="17"/>
      <c r="EGM54" s="17"/>
      <c r="EGN54" s="17"/>
      <c r="EGO54" s="17"/>
      <c r="EGP54" s="17"/>
      <c r="EGQ54" s="17"/>
      <c r="EGR54" s="17"/>
      <c r="EGS54" s="17"/>
      <c r="EGT54" s="17"/>
      <c r="EGU54" s="17"/>
      <c r="EGV54" s="17"/>
      <c r="EGW54" s="17"/>
      <c r="EGX54" s="17"/>
      <c r="EGY54" s="17"/>
      <c r="EGZ54" s="17"/>
      <c r="EHA54" s="17"/>
      <c r="EHB54" s="17"/>
      <c r="EHC54" s="17"/>
      <c r="EHD54" s="17"/>
      <c r="EHE54" s="17"/>
      <c r="EHF54" s="17"/>
      <c r="EHG54" s="17"/>
      <c r="EHH54" s="17"/>
      <c r="EHI54" s="17"/>
      <c r="EHJ54" s="17"/>
      <c r="EHK54" s="17"/>
      <c r="EHL54" s="17"/>
      <c r="EHM54" s="17"/>
      <c r="EHN54" s="17"/>
      <c r="EHO54" s="17"/>
      <c r="EHP54" s="17"/>
      <c r="EHQ54" s="17"/>
      <c r="EHR54" s="17"/>
      <c r="EHS54" s="17"/>
      <c r="EHT54" s="17"/>
      <c r="EHU54" s="17"/>
      <c r="EHV54" s="17"/>
      <c r="EHW54" s="17"/>
      <c r="EHX54" s="17"/>
      <c r="EHY54" s="17"/>
      <c r="EHZ54" s="17"/>
      <c r="EIA54" s="17"/>
      <c r="EIB54" s="17"/>
      <c r="EIC54" s="17"/>
      <c r="EID54" s="17"/>
      <c r="EIE54" s="17"/>
      <c r="EIF54" s="17"/>
      <c r="EIG54" s="17"/>
      <c r="EIH54" s="17"/>
      <c r="EII54" s="17"/>
      <c r="EIJ54" s="17"/>
      <c r="EIK54" s="17"/>
      <c r="EIL54" s="17"/>
      <c r="EIM54" s="17"/>
      <c r="EIN54" s="17"/>
      <c r="EIO54" s="17"/>
      <c r="EIP54" s="17"/>
      <c r="EIQ54" s="17"/>
      <c r="EIR54" s="17"/>
      <c r="EIS54" s="17"/>
      <c r="EIT54" s="17"/>
      <c r="EIU54" s="17"/>
      <c r="EIV54" s="17"/>
      <c r="EIW54" s="17"/>
      <c r="EIX54" s="17"/>
      <c r="EIY54" s="17"/>
      <c r="EIZ54" s="17"/>
      <c r="EJA54" s="17"/>
      <c r="EJB54" s="17"/>
      <c r="EJC54" s="17"/>
      <c r="EJD54" s="17"/>
      <c r="EJE54" s="17"/>
      <c r="EJF54" s="17"/>
      <c r="EJG54" s="17"/>
      <c r="EJH54" s="17"/>
      <c r="EJI54" s="17"/>
      <c r="EJJ54" s="17"/>
      <c r="EJK54" s="17"/>
      <c r="EJL54" s="17"/>
      <c r="EJM54" s="17"/>
      <c r="EJN54" s="17"/>
      <c r="EJO54" s="17"/>
      <c r="EJP54" s="17"/>
      <c r="EJQ54" s="17"/>
      <c r="EJR54" s="17"/>
      <c r="EJS54" s="17"/>
      <c r="EJT54" s="17"/>
      <c r="EJU54" s="17"/>
      <c r="EJV54" s="17"/>
      <c r="EJW54" s="17"/>
      <c r="EJX54" s="17"/>
      <c r="EJY54" s="17"/>
      <c r="EJZ54" s="17"/>
      <c r="EKA54" s="17"/>
      <c r="EKB54" s="17"/>
      <c r="EKC54" s="17"/>
      <c r="EKD54" s="17"/>
      <c r="EKE54" s="17"/>
      <c r="EKF54" s="17"/>
      <c r="EKG54" s="17"/>
      <c r="EKH54" s="17"/>
      <c r="EKI54" s="17"/>
      <c r="EKJ54" s="17"/>
      <c r="EKK54" s="17"/>
      <c r="EKL54" s="17"/>
      <c r="EKM54" s="17"/>
      <c r="EKN54" s="17"/>
      <c r="EKO54" s="17"/>
      <c r="EKP54" s="17"/>
      <c r="EKQ54" s="17"/>
      <c r="EKR54" s="17"/>
      <c r="EKS54" s="17"/>
      <c r="EKT54" s="17"/>
      <c r="EKU54" s="17"/>
      <c r="EKV54" s="17"/>
      <c r="EKW54" s="17"/>
      <c r="EKX54" s="17"/>
      <c r="EKY54" s="17"/>
      <c r="EKZ54" s="17"/>
      <c r="ELA54" s="17"/>
      <c r="ELB54" s="17"/>
      <c r="ELC54" s="17"/>
      <c r="ELD54" s="17"/>
      <c r="ELE54" s="17"/>
      <c r="ELF54" s="17"/>
      <c r="ELG54" s="17"/>
      <c r="ELH54" s="17"/>
      <c r="ELI54" s="17"/>
      <c r="ELJ54" s="17"/>
      <c r="ELK54" s="17"/>
      <c r="ELL54" s="17"/>
      <c r="ELM54" s="17"/>
      <c r="ELN54" s="17"/>
      <c r="ELO54" s="17"/>
      <c r="ELP54" s="17"/>
      <c r="ELQ54" s="17"/>
      <c r="ELR54" s="17"/>
      <c r="ELS54" s="17"/>
      <c r="ELT54" s="17"/>
      <c r="ELU54" s="17"/>
      <c r="ELV54" s="17"/>
      <c r="ELW54" s="17"/>
      <c r="ELX54" s="17"/>
      <c r="ELY54" s="17"/>
      <c r="ELZ54" s="17"/>
      <c r="EMA54" s="17"/>
      <c r="EMB54" s="17"/>
      <c r="EMC54" s="17"/>
      <c r="EMD54" s="17"/>
      <c r="EME54" s="17"/>
      <c r="EMF54" s="17"/>
      <c r="EMG54" s="17"/>
      <c r="EMH54" s="17"/>
      <c r="EMI54" s="17"/>
      <c r="EMJ54" s="17"/>
      <c r="EMK54" s="17"/>
      <c r="EML54" s="17"/>
      <c r="EMM54" s="17"/>
      <c r="EMN54" s="17"/>
      <c r="EMO54" s="17"/>
      <c r="EMP54" s="17"/>
      <c r="EMQ54" s="17"/>
      <c r="EMR54" s="17"/>
      <c r="EMS54" s="17"/>
      <c r="EMT54" s="17"/>
      <c r="EMU54" s="17"/>
      <c r="EMV54" s="17"/>
      <c r="EMW54" s="17"/>
      <c r="EMX54" s="17"/>
      <c r="EMY54" s="17"/>
      <c r="EMZ54" s="17"/>
      <c r="ENA54" s="17"/>
      <c r="ENB54" s="17"/>
      <c r="ENC54" s="17"/>
      <c r="END54" s="17"/>
      <c r="ENE54" s="17"/>
      <c r="ENF54" s="17"/>
      <c r="ENG54" s="17"/>
      <c r="ENH54" s="17"/>
      <c r="ENI54" s="17"/>
      <c r="ENJ54" s="17"/>
      <c r="ENK54" s="17"/>
      <c r="ENL54" s="17"/>
      <c r="ENM54" s="17"/>
      <c r="ENN54" s="17"/>
      <c r="ENO54" s="17"/>
      <c r="ENP54" s="17"/>
      <c r="ENQ54" s="17"/>
      <c r="ENR54" s="17"/>
      <c r="ENS54" s="17"/>
      <c r="ENT54" s="17"/>
      <c r="ENU54" s="17"/>
      <c r="ENV54" s="17"/>
      <c r="ENW54" s="17"/>
      <c r="ENX54" s="17"/>
      <c r="ENY54" s="17"/>
      <c r="ENZ54" s="17"/>
      <c r="EOA54" s="17"/>
      <c r="EOB54" s="17"/>
      <c r="EOC54" s="17"/>
      <c r="EOD54" s="17"/>
      <c r="EOE54" s="17"/>
      <c r="EOF54" s="17"/>
      <c r="EOG54" s="17"/>
      <c r="EOH54" s="17"/>
      <c r="EOI54" s="17"/>
      <c r="EOJ54" s="17"/>
      <c r="EOK54" s="17"/>
      <c r="EOL54" s="17"/>
      <c r="EOM54" s="17"/>
      <c r="EON54" s="17"/>
      <c r="EOO54" s="17"/>
      <c r="EOP54" s="17"/>
      <c r="EOQ54" s="17"/>
      <c r="EOR54" s="17"/>
      <c r="EOS54" s="17"/>
      <c r="EOT54" s="17"/>
      <c r="EOU54" s="17"/>
      <c r="EOV54" s="17"/>
      <c r="EOW54" s="17"/>
      <c r="EOX54" s="17"/>
      <c r="EOY54" s="17"/>
      <c r="EOZ54" s="17"/>
      <c r="EPA54" s="17"/>
      <c r="EPB54" s="17"/>
      <c r="EPC54" s="17"/>
      <c r="EPD54" s="17"/>
      <c r="EPE54" s="17"/>
      <c r="EPF54" s="17"/>
      <c r="EPG54" s="17"/>
      <c r="EPH54" s="17"/>
      <c r="EPI54" s="17"/>
      <c r="EPJ54" s="17"/>
      <c r="EPK54" s="17"/>
      <c r="EPL54" s="17"/>
      <c r="EPM54" s="17"/>
      <c r="EPN54" s="17"/>
      <c r="EPO54" s="17"/>
      <c r="EPP54" s="17"/>
      <c r="EPQ54" s="17"/>
      <c r="EPR54" s="17"/>
      <c r="EPS54" s="17"/>
      <c r="EPT54" s="17"/>
      <c r="EPU54" s="17"/>
      <c r="EPV54" s="17"/>
      <c r="EPW54" s="17"/>
      <c r="EPX54" s="17"/>
      <c r="EPY54" s="17"/>
      <c r="EPZ54" s="17"/>
      <c r="EQA54" s="17"/>
      <c r="EQB54" s="17"/>
      <c r="EQC54" s="17"/>
      <c r="EQD54" s="17"/>
      <c r="EQE54" s="17"/>
      <c r="EQF54" s="17"/>
      <c r="EQG54" s="17"/>
      <c r="EQH54" s="17"/>
      <c r="EQI54" s="17"/>
      <c r="EQJ54" s="17"/>
      <c r="EQK54" s="17"/>
      <c r="EQL54" s="17"/>
      <c r="EQM54" s="17"/>
      <c r="EQN54" s="17"/>
      <c r="EQO54" s="17"/>
      <c r="EQP54" s="17"/>
      <c r="EQQ54" s="17"/>
      <c r="EQR54" s="17"/>
      <c r="EQS54" s="17"/>
      <c r="EQT54" s="17"/>
      <c r="EQU54" s="17"/>
      <c r="EQV54" s="17"/>
      <c r="EQW54" s="17"/>
      <c r="EQX54" s="17"/>
      <c r="EQY54" s="17"/>
      <c r="EQZ54" s="17"/>
      <c r="ERA54" s="17"/>
      <c r="ERB54" s="17"/>
      <c r="ERC54" s="17"/>
      <c r="ERD54" s="17"/>
      <c r="ERE54" s="17"/>
      <c r="ERF54" s="17"/>
      <c r="ERG54" s="17"/>
      <c r="ERH54" s="17"/>
      <c r="ERI54" s="17"/>
      <c r="ERJ54" s="17"/>
      <c r="ERK54" s="17"/>
      <c r="ERL54" s="17"/>
      <c r="ERM54" s="17"/>
      <c r="ERN54" s="17"/>
      <c r="ERO54" s="17"/>
      <c r="ERP54" s="17"/>
      <c r="ERQ54" s="17"/>
      <c r="ERR54" s="17"/>
      <c r="ERS54" s="17"/>
      <c r="ERT54" s="17"/>
      <c r="ERU54" s="17"/>
      <c r="ERV54" s="17"/>
      <c r="ERW54" s="17"/>
      <c r="ERX54" s="17"/>
      <c r="ERY54" s="17"/>
      <c r="ERZ54" s="17"/>
      <c r="ESA54" s="17"/>
      <c r="ESB54" s="17"/>
      <c r="ESC54" s="17"/>
      <c r="ESD54" s="17"/>
      <c r="ESE54" s="17"/>
      <c r="ESF54" s="17"/>
      <c r="ESG54" s="17"/>
      <c r="ESH54" s="17"/>
      <c r="ESI54" s="17"/>
      <c r="ESJ54" s="17"/>
      <c r="ESK54" s="17"/>
      <c r="ESL54" s="17"/>
      <c r="ESM54" s="17"/>
      <c r="ESN54" s="17"/>
      <c r="ESO54" s="17"/>
      <c r="ESP54" s="17"/>
      <c r="ESQ54" s="17"/>
      <c r="ESR54" s="17"/>
      <c r="ESS54" s="17"/>
      <c r="EST54" s="17"/>
      <c r="ESU54" s="17"/>
      <c r="ESV54" s="17"/>
      <c r="ESW54" s="17"/>
      <c r="ESX54" s="17"/>
      <c r="ESY54" s="17"/>
      <c r="ESZ54" s="17"/>
      <c r="ETA54" s="17"/>
      <c r="ETB54" s="17"/>
      <c r="ETC54" s="17"/>
      <c r="ETD54" s="17"/>
      <c r="ETE54" s="17"/>
      <c r="ETF54" s="17"/>
      <c r="ETG54" s="17"/>
      <c r="ETH54" s="17"/>
      <c r="ETI54" s="17"/>
      <c r="ETJ54" s="17"/>
      <c r="ETK54" s="17"/>
      <c r="ETL54" s="17"/>
      <c r="ETM54" s="17"/>
      <c r="ETN54" s="17"/>
      <c r="ETO54" s="17"/>
      <c r="ETP54" s="17"/>
      <c r="ETQ54" s="17"/>
      <c r="ETR54" s="17"/>
      <c r="ETS54" s="17"/>
      <c r="ETT54" s="17"/>
      <c r="ETU54" s="17"/>
      <c r="ETV54" s="17"/>
      <c r="ETW54" s="17"/>
      <c r="ETX54" s="17"/>
      <c r="ETY54" s="17"/>
      <c r="ETZ54" s="17"/>
      <c r="EUA54" s="17"/>
      <c r="EUB54" s="17"/>
      <c r="EUC54" s="17"/>
      <c r="EUD54" s="17"/>
      <c r="EUE54" s="17"/>
      <c r="EUF54" s="17"/>
      <c r="EUG54" s="17"/>
      <c r="EUH54" s="17"/>
      <c r="EUI54" s="17"/>
      <c r="EUJ54" s="17"/>
      <c r="EUK54" s="17"/>
      <c r="EUL54" s="17"/>
      <c r="EUM54" s="17"/>
      <c r="EUN54" s="17"/>
      <c r="EUO54" s="17"/>
      <c r="EUP54" s="17"/>
      <c r="EUQ54" s="17"/>
      <c r="EUR54" s="17"/>
      <c r="EUS54" s="17"/>
      <c r="EUT54" s="17"/>
      <c r="EUU54" s="17"/>
      <c r="EUV54" s="17"/>
      <c r="EUW54" s="17"/>
      <c r="EUX54" s="17"/>
      <c r="EUY54" s="17"/>
      <c r="EUZ54" s="17"/>
      <c r="EVA54" s="17"/>
      <c r="EVB54" s="17"/>
      <c r="EVC54" s="17"/>
      <c r="EVD54" s="17"/>
      <c r="EVE54" s="17"/>
      <c r="EVF54" s="17"/>
      <c r="EVG54" s="17"/>
      <c r="EVH54" s="17"/>
      <c r="EVI54" s="17"/>
      <c r="EVJ54" s="17"/>
      <c r="EVK54" s="17"/>
      <c r="EVL54" s="17"/>
      <c r="EVM54" s="17"/>
      <c r="EVN54" s="17"/>
      <c r="EVO54" s="17"/>
      <c r="EVP54" s="17"/>
      <c r="EVQ54" s="17"/>
      <c r="EVR54" s="17"/>
      <c r="EVS54" s="17"/>
      <c r="EVT54" s="17"/>
      <c r="EVU54" s="17"/>
      <c r="EVV54" s="17"/>
      <c r="EVW54" s="17"/>
      <c r="EVX54" s="17"/>
      <c r="EVY54" s="17"/>
      <c r="EVZ54" s="17"/>
      <c r="EWA54" s="17"/>
      <c r="EWB54" s="17"/>
      <c r="EWC54" s="17"/>
      <c r="EWD54" s="17"/>
      <c r="EWE54" s="17"/>
      <c r="EWF54" s="17"/>
      <c r="EWG54" s="17"/>
      <c r="EWH54" s="17"/>
      <c r="EWI54" s="17"/>
      <c r="EWJ54" s="17"/>
      <c r="EWK54" s="17"/>
      <c r="EWL54" s="17"/>
      <c r="EWM54" s="17"/>
      <c r="EWN54" s="17"/>
      <c r="EWO54" s="17"/>
      <c r="EWP54" s="17"/>
      <c r="EWQ54" s="17"/>
      <c r="EWR54" s="17"/>
      <c r="EWS54" s="17"/>
      <c r="EWT54" s="17"/>
      <c r="EWU54" s="17"/>
      <c r="EWV54" s="17"/>
      <c r="EWW54" s="17"/>
      <c r="EWX54" s="17"/>
      <c r="EWY54" s="17"/>
      <c r="EWZ54" s="17"/>
      <c r="EXA54" s="17"/>
      <c r="EXB54" s="17"/>
      <c r="EXC54" s="17"/>
      <c r="EXD54" s="17"/>
      <c r="EXE54" s="17"/>
      <c r="EXF54" s="17"/>
      <c r="EXG54" s="17"/>
      <c r="EXH54" s="17"/>
      <c r="EXI54" s="17"/>
      <c r="EXJ54" s="17"/>
      <c r="EXK54" s="17"/>
      <c r="EXL54" s="17"/>
      <c r="EXM54" s="17"/>
      <c r="EXN54" s="17"/>
      <c r="EXO54" s="17"/>
      <c r="EXP54" s="17"/>
      <c r="EXQ54" s="17"/>
      <c r="EXR54" s="17"/>
      <c r="EXS54" s="17"/>
      <c r="EXT54" s="17"/>
      <c r="EXU54" s="17"/>
      <c r="EXV54" s="17"/>
      <c r="EXW54" s="17"/>
      <c r="EXX54" s="17"/>
      <c r="EXY54" s="17"/>
      <c r="EXZ54" s="17"/>
      <c r="EYA54" s="17"/>
      <c r="EYB54" s="17"/>
      <c r="EYC54" s="17"/>
      <c r="EYD54" s="17"/>
      <c r="EYE54" s="17"/>
      <c r="EYF54" s="17"/>
      <c r="EYG54" s="17"/>
      <c r="EYH54" s="17"/>
      <c r="EYI54" s="17"/>
      <c r="EYJ54" s="17"/>
      <c r="EYK54" s="17"/>
      <c r="EYL54" s="17"/>
      <c r="EYM54" s="17"/>
      <c r="EYN54" s="17"/>
      <c r="EYO54" s="17"/>
      <c r="EYP54" s="17"/>
      <c r="EYQ54" s="17"/>
      <c r="EYR54" s="17"/>
      <c r="EYS54" s="17"/>
      <c r="EYT54" s="17"/>
      <c r="EYU54" s="17"/>
      <c r="EYV54" s="17"/>
      <c r="EYW54" s="17"/>
      <c r="EYX54" s="17"/>
      <c r="EYY54" s="17"/>
      <c r="EYZ54" s="17"/>
      <c r="EZA54" s="17"/>
      <c r="EZB54" s="17"/>
      <c r="EZC54" s="17"/>
      <c r="EZD54" s="17"/>
      <c r="EZE54" s="17"/>
      <c r="EZF54" s="17"/>
      <c r="EZG54" s="17"/>
      <c r="EZH54" s="17"/>
      <c r="EZI54" s="17"/>
      <c r="EZJ54" s="17"/>
      <c r="EZK54" s="17"/>
      <c r="EZL54" s="17"/>
      <c r="EZM54" s="17"/>
      <c r="EZN54" s="17"/>
      <c r="EZO54" s="17"/>
      <c r="EZP54" s="17"/>
      <c r="EZQ54" s="17"/>
      <c r="EZR54" s="17"/>
      <c r="EZS54" s="17"/>
      <c r="EZT54" s="17"/>
      <c r="EZU54" s="17"/>
      <c r="EZV54" s="17"/>
      <c r="EZW54" s="17"/>
      <c r="EZX54" s="17"/>
      <c r="EZY54" s="17"/>
      <c r="EZZ54" s="17"/>
      <c r="FAA54" s="17"/>
      <c r="FAB54" s="17"/>
      <c r="FAC54" s="17"/>
      <c r="FAD54" s="17"/>
      <c r="FAE54" s="17"/>
      <c r="FAF54" s="17"/>
      <c r="FAG54" s="17"/>
      <c r="FAH54" s="17"/>
      <c r="FAI54" s="17"/>
      <c r="FAJ54" s="17"/>
      <c r="FAK54" s="17"/>
      <c r="FAL54" s="17"/>
      <c r="FAM54" s="17"/>
      <c r="FAN54" s="17"/>
      <c r="FAO54" s="17"/>
      <c r="FAP54" s="17"/>
      <c r="FAQ54" s="17"/>
      <c r="FAR54" s="17"/>
      <c r="FAS54" s="17"/>
      <c r="FAT54" s="17"/>
      <c r="FAU54" s="17"/>
      <c r="FAV54" s="17"/>
      <c r="FAW54" s="17"/>
      <c r="FAX54" s="17"/>
      <c r="FAY54" s="17"/>
      <c r="FAZ54" s="17"/>
      <c r="FBA54" s="17"/>
      <c r="FBB54" s="17"/>
      <c r="FBC54" s="17"/>
      <c r="FBD54" s="17"/>
      <c r="FBE54" s="17"/>
      <c r="FBF54" s="17"/>
      <c r="FBG54" s="17"/>
      <c r="FBH54" s="17"/>
      <c r="FBI54" s="17"/>
      <c r="FBJ54" s="17"/>
      <c r="FBK54" s="17"/>
      <c r="FBL54" s="17"/>
      <c r="FBM54" s="17"/>
      <c r="FBN54" s="17"/>
      <c r="FBO54" s="17"/>
      <c r="FBP54" s="17"/>
      <c r="FBQ54" s="17"/>
      <c r="FBR54" s="17"/>
      <c r="FBS54" s="17"/>
      <c r="FBT54" s="17"/>
      <c r="FBU54" s="17"/>
      <c r="FBV54" s="17"/>
      <c r="FBW54" s="17"/>
      <c r="FBX54" s="17"/>
      <c r="FBY54" s="17"/>
      <c r="FBZ54" s="17"/>
      <c r="FCA54" s="17"/>
      <c r="FCB54" s="17"/>
      <c r="FCC54" s="17"/>
      <c r="FCD54" s="17"/>
      <c r="FCE54" s="17"/>
      <c r="FCF54" s="17"/>
      <c r="FCG54" s="17"/>
      <c r="FCH54" s="17"/>
      <c r="FCI54" s="17"/>
      <c r="FCJ54" s="17"/>
      <c r="FCK54" s="17"/>
      <c r="FCL54" s="17"/>
      <c r="FCM54" s="17"/>
      <c r="FCN54" s="17"/>
      <c r="FCO54" s="17"/>
      <c r="FCP54" s="17"/>
      <c r="FCQ54" s="17"/>
      <c r="FCR54" s="17"/>
      <c r="FCS54" s="17"/>
      <c r="FCT54" s="17"/>
      <c r="FCU54" s="17"/>
      <c r="FCV54" s="17"/>
      <c r="FCW54" s="17"/>
      <c r="FCX54" s="17"/>
      <c r="FCY54" s="17"/>
      <c r="FCZ54" s="17"/>
      <c r="FDA54" s="17"/>
      <c r="FDB54" s="17"/>
      <c r="FDC54" s="17"/>
      <c r="FDD54" s="17"/>
      <c r="FDE54" s="17"/>
      <c r="FDF54" s="17"/>
      <c r="FDG54" s="17"/>
      <c r="FDH54" s="17"/>
      <c r="FDI54" s="17"/>
      <c r="FDJ54" s="17"/>
      <c r="FDK54" s="17"/>
      <c r="FDL54" s="17"/>
      <c r="FDM54" s="17"/>
      <c r="FDN54" s="17"/>
      <c r="FDO54" s="17"/>
      <c r="FDP54" s="17"/>
      <c r="FDQ54" s="17"/>
      <c r="FDR54" s="17"/>
      <c r="FDS54" s="17"/>
      <c r="FDT54" s="17"/>
      <c r="FDU54" s="17"/>
      <c r="FDV54" s="17"/>
      <c r="FDW54" s="17"/>
      <c r="FDX54" s="17"/>
      <c r="FDY54" s="17"/>
      <c r="FDZ54" s="17"/>
      <c r="FEA54" s="17"/>
      <c r="FEB54" s="17"/>
      <c r="FEC54" s="17"/>
      <c r="FED54" s="17"/>
      <c r="FEE54" s="17"/>
      <c r="FEF54" s="17"/>
      <c r="FEG54" s="17"/>
      <c r="FEH54" s="17"/>
      <c r="FEI54" s="17"/>
      <c r="FEJ54" s="17"/>
      <c r="FEK54" s="17"/>
      <c r="FEL54" s="17"/>
      <c r="FEM54" s="17"/>
      <c r="FEN54" s="17"/>
      <c r="FEO54" s="17"/>
      <c r="FEP54" s="17"/>
      <c r="FEQ54" s="17"/>
      <c r="FER54" s="17"/>
      <c r="FES54" s="17"/>
      <c r="FET54" s="17"/>
      <c r="FEU54" s="17"/>
      <c r="FEV54" s="17"/>
      <c r="FEW54" s="17"/>
      <c r="FEX54" s="17"/>
      <c r="FEY54" s="17"/>
      <c r="FEZ54" s="17"/>
      <c r="FFA54" s="17"/>
      <c r="FFB54" s="17"/>
      <c r="FFC54" s="17"/>
      <c r="FFD54" s="17"/>
      <c r="FFE54" s="17"/>
      <c r="FFF54" s="17"/>
      <c r="FFG54" s="17"/>
      <c r="FFH54" s="17"/>
      <c r="FFI54" s="17"/>
      <c r="FFJ54" s="17"/>
      <c r="FFK54" s="17"/>
      <c r="FFL54" s="17"/>
      <c r="FFM54" s="17"/>
      <c r="FFN54" s="17"/>
      <c r="FFO54" s="17"/>
      <c r="FFP54" s="17"/>
      <c r="FFQ54" s="17"/>
      <c r="FFR54" s="17"/>
      <c r="FFS54" s="17"/>
      <c r="FFT54" s="17"/>
      <c r="FFU54" s="17"/>
      <c r="FFV54" s="17"/>
      <c r="FFW54" s="17"/>
      <c r="FFX54" s="17"/>
      <c r="FFY54" s="17"/>
      <c r="FFZ54" s="17"/>
      <c r="FGA54" s="17"/>
      <c r="FGB54" s="17"/>
      <c r="FGC54" s="17"/>
      <c r="FGD54" s="17"/>
      <c r="FGE54" s="17"/>
      <c r="FGF54" s="17"/>
      <c r="FGG54" s="17"/>
      <c r="FGH54" s="17"/>
      <c r="FGI54" s="17"/>
      <c r="FGJ54" s="17"/>
      <c r="FGK54" s="17"/>
      <c r="FGL54" s="17"/>
      <c r="FGM54" s="17"/>
      <c r="FGN54" s="17"/>
      <c r="FGO54" s="17"/>
      <c r="FGP54" s="17"/>
      <c r="FGQ54" s="17"/>
      <c r="FGR54" s="17"/>
      <c r="FGS54" s="17"/>
      <c r="FGT54" s="17"/>
      <c r="FGU54" s="17"/>
      <c r="FGV54" s="17"/>
      <c r="FGW54" s="17"/>
      <c r="FGX54" s="17"/>
      <c r="FGY54" s="17"/>
      <c r="FGZ54" s="17"/>
      <c r="FHA54" s="17"/>
      <c r="FHB54" s="17"/>
      <c r="FHC54" s="17"/>
      <c r="FHD54" s="17"/>
      <c r="FHE54" s="17"/>
      <c r="FHF54" s="17"/>
      <c r="FHG54" s="17"/>
      <c r="FHH54" s="17"/>
      <c r="FHI54" s="17"/>
      <c r="FHJ54" s="17"/>
      <c r="FHK54" s="17"/>
      <c r="FHL54" s="17"/>
      <c r="FHM54" s="17"/>
      <c r="FHN54" s="17"/>
      <c r="FHO54" s="17"/>
      <c r="FHP54" s="17"/>
      <c r="FHQ54" s="17"/>
      <c r="FHR54" s="17"/>
      <c r="FHS54" s="17"/>
      <c r="FHT54" s="17"/>
      <c r="FHU54" s="17"/>
      <c r="FHV54" s="17"/>
      <c r="FHW54" s="17"/>
      <c r="FHX54" s="17"/>
      <c r="FHY54" s="17"/>
      <c r="FHZ54" s="17"/>
      <c r="FIA54" s="17"/>
      <c r="FIB54" s="17"/>
      <c r="FIC54" s="17"/>
      <c r="FID54" s="17"/>
      <c r="FIE54" s="17"/>
      <c r="FIF54" s="17"/>
      <c r="FIG54" s="17"/>
      <c r="FIH54" s="17"/>
      <c r="FII54" s="17"/>
      <c r="FIJ54" s="17"/>
      <c r="FIK54" s="17"/>
      <c r="FIL54" s="17"/>
      <c r="FIM54" s="17"/>
      <c r="FIN54" s="17"/>
      <c r="FIO54" s="17"/>
      <c r="FIP54" s="17"/>
      <c r="FIQ54" s="17"/>
      <c r="FIR54" s="17"/>
      <c r="FIS54" s="17"/>
      <c r="FIT54" s="17"/>
      <c r="FIU54" s="17"/>
      <c r="FIV54" s="17"/>
      <c r="FIW54" s="17"/>
      <c r="FIX54" s="17"/>
      <c r="FIY54" s="17"/>
      <c r="FIZ54" s="17"/>
      <c r="FJA54" s="17"/>
      <c r="FJB54" s="17"/>
      <c r="FJC54" s="17"/>
      <c r="FJD54" s="17"/>
      <c r="FJE54" s="17"/>
      <c r="FJF54" s="17"/>
      <c r="FJG54" s="17"/>
      <c r="FJH54" s="17"/>
      <c r="FJI54" s="17"/>
      <c r="FJJ54" s="17"/>
      <c r="FJK54" s="17"/>
      <c r="FJL54" s="17"/>
      <c r="FJM54" s="17"/>
      <c r="FJN54" s="17"/>
      <c r="FJO54" s="17"/>
      <c r="FJP54" s="17"/>
      <c r="FJQ54" s="17"/>
      <c r="FJR54" s="17"/>
      <c r="FJS54" s="17"/>
      <c r="FJT54" s="17"/>
      <c r="FJU54" s="17"/>
      <c r="FJV54" s="17"/>
      <c r="FJW54" s="17"/>
      <c r="FJX54" s="17"/>
      <c r="FJY54" s="17"/>
      <c r="FJZ54" s="17"/>
      <c r="FKA54" s="17"/>
      <c r="FKB54" s="17"/>
      <c r="FKC54" s="17"/>
      <c r="FKD54" s="17"/>
      <c r="FKE54" s="17"/>
      <c r="FKF54" s="17"/>
      <c r="FKG54" s="17"/>
      <c r="FKH54" s="17"/>
      <c r="FKI54" s="17"/>
      <c r="FKJ54" s="17"/>
      <c r="FKK54" s="17"/>
      <c r="FKL54" s="17"/>
      <c r="FKM54" s="17"/>
      <c r="FKN54" s="17"/>
      <c r="FKO54" s="17"/>
      <c r="FKP54" s="17"/>
      <c r="FKQ54" s="17"/>
      <c r="FKR54" s="17"/>
      <c r="FKS54" s="17"/>
      <c r="FKT54" s="17"/>
      <c r="FKU54" s="17"/>
      <c r="FKV54" s="17"/>
      <c r="FKW54" s="17"/>
      <c r="FKX54" s="17"/>
      <c r="FKY54" s="17"/>
      <c r="FKZ54" s="17"/>
      <c r="FLA54" s="17"/>
      <c r="FLB54" s="17"/>
      <c r="FLC54" s="17"/>
      <c r="FLD54" s="17"/>
      <c r="FLE54" s="17"/>
      <c r="FLF54" s="17"/>
      <c r="FLG54" s="17"/>
      <c r="FLH54" s="17"/>
      <c r="FLI54" s="17"/>
      <c r="FLJ54" s="17"/>
      <c r="FLK54" s="17"/>
      <c r="FLL54" s="17"/>
      <c r="FLM54" s="17"/>
      <c r="FLN54" s="17"/>
      <c r="FLO54" s="17"/>
      <c r="FLP54" s="17"/>
      <c r="FLQ54" s="17"/>
      <c r="FLR54" s="17"/>
      <c r="FLS54" s="17"/>
      <c r="FLT54" s="17"/>
      <c r="FLU54" s="17"/>
      <c r="FLV54" s="17"/>
      <c r="FLW54" s="17"/>
      <c r="FLX54" s="17"/>
      <c r="FLY54" s="17"/>
      <c r="FLZ54" s="17"/>
      <c r="FMA54" s="17"/>
      <c r="FMB54" s="17"/>
      <c r="FMC54" s="17"/>
      <c r="FMD54" s="17"/>
      <c r="FME54" s="17"/>
      <c r="FMF54" s="17"/>
      <c r="FMG54" s="17"/>
      <c r="FMH54" s="17"/>
      <c r="FMI54" s="17"/>
      <c r="FMJ54" s="17"/>
      <c r="FMK54" s="17"/>
      <c r="FML54" s="17"/>
      <c r="FMM54" s="17"/>
      <c r="FMN54" s="17"/>
      <c r="FMO54" s="17"/>
      <c r="FMP54" s="17"/>
      <c r="FMQ54" s="17"/>
      <c r="FMR54" s="17"/>
      <c r="FMS54" s="17"/>
      <c r="FMT54" s="17"/>
      <c r="FMU54" s="17"/>
      <c r="FMV54" s="17"/>
      <c r="FMW54" s="17"/>
      <c r="FMX54" s="17"/>
      <c r="FMY54" s="17"/>
      <c r="FMZ54" s="17"/>
      <c r="FNA54" s="17"/>
      <c r="FNB54" s="17"/>
      <c r="FNC54" s="17"/>
      <c r="FND54" s="17"/>
      <c r="FNE54" s="17"/>
      <c r="FNF54" s="17"/>
      <c r="FNG54" s="17"/>
      <c r="FNH54" s="17"/>
      <c r="FNI54" s="17"/>
      <c r="FNJ54" s="17"/>
      <c r="FNK54" s="17"/>
      <c r="FNL54" s="17"/>
      <c r="FNM54" s="17"/>
      <c r="FNN54" s="17"/>
      <c r="FNO54" s="17"/>
      <c r="FNP54" s="17"/>
      <c r="FNQ54" s="17"/>
      <c r="FNR54" s="17"/>
      <c r="FNS54" s="17"/>
      <c r="FNT54" s="17"/>
      <c r="FNU54" s="17"/>
      <c r="FNV54" s="17"/>
      <c r="FNW54" s="17"/>
      <c r="FNX54" s="17"/>
      <c r="FNY54" s="17"/>
      <c r="FNZ54" s="17"/>
      <c r="FOA54" s="17"/>
      <c r="FOB54" s="17"/>
      <c r="FOC54" s="17"/>
      <c r="FOD54" s="17"/>
      <c r="FOE54" s="17"/>
      <c r="FOF54" s="17"/>
      <c r="FOG54" s="17"/>
      <c r="FOH54" s="17"/>
      <c r="FOI54" s="17"/>
      <c r="FOJ54" s="17"/>
      <c r="FOK54" s="17"/>
      <c r="FOL54" s="17"/>
      <c r="FOM54" s="17"/>
      <c r="FON54" s="17"/>
      <c r="FOO54" s="17"/>
      <c r="FOP54" s="17"/>
      <c r="FOQ54" s="17"/>
      <c r="FOR54" s="17"/>
      <c r="FOS54" s="17"/>
      <c r="FOT54" s="17"/>
      <c r="FOU54" s="17"/>
      <c r="FOV54" s="17"/>
      <c r="FOW54" s="17"/>
      <c r="FOX54" s="17"/>
      <c r="FOY54" s="17"/>
      <c r="FOZ54" s="17"/>
      <c r="FPA54" s="17"/>
      <c r="FPB54" s="17"/>
      <c r="FPC54" s="17"/>
      <c r="FPD54" s="17"/>
      <c r="FPE54" s="17"/>
      <c r="FPF54" s="17"/>
      <c r="FPG54" s="17"/>
      <c r="FPH54" s="17"/>
      <c r="FPI54" s="17"/>
      <c r="FPJ54" s="17"/>
      <c r="FPK54" s="17"/>
      <c r="FPL54" s="17"/>
      <c r="FPM54" s="17"/>
      <c r="FPN54" s="17"/>
      <c r="FPO54" s="17"/>
      <c r="FPP54" s="17"/>
      <c r="FPQ54" s="17"/>
      <c r="FPR54" s="17"/>
      <c r="FPS54" s="17"/>
      <c r="FPT54" s="17"/>
      <c r="FPU54" s="17"/>
      <c r="FPV54" s="17"/>
      <c r="FPW54" s="17"/>
      <c r="FPX54" s="17"/>
      <c r="FPY54" s="17"/>
      <c r="FPZ54" s="17"/>
      <c r="FQA54" s="17"/>
      <c r="FQB54" s="17"/>
      <c r="FQC54" s="17"/>
      <c r="FQD54" s="17"/>
      <c r="FQE54" s="17"/>
      <c r="FQF54" s="17"/>
      <c r="FQG54" s="17"/>
      <c r="FQH54" s="17"/>
      <c r="FQI54" s="17"/>
      <c r="FQJ54" s="17"/>
      <c r="FQK54" s="17"/>
      <c r="FQL54" s="17"/>
      <c r="FQM54" s="17"/>
      <c r="FQN54" s="17"/>
      <c r="FQO54" s="17"/>
      <c r="FQP54" s="17"/>
      <c r="FQQ54" s="17"/>
      <c r="FQR54" s="17"/>
      <c r="FQS54" s="17"/>
      <c r="FQT54" s="17"/>
      <c r="FQU54" s="17"/>
      <c r="FQV54" s="17"/>
      <c r="FQW54" s="17"/>
      <c r="FQX54" s="17"/>
      <c r="FQY54" s="17"/>
      <c r="FQZ54" s="17"/>
      <c r="FRA54" s="17"/>
      <c r="FRB54" s="17"/>
      <c r="FRC54" s="17"/>
      <c r="FRD54" s="17"/>
      <c r="FRE54" s="17"/>
      <c r="FRF54" s="17"/>
      <c r="FRG54" s="17"/>
      <c r="FRH54" s="17"/>
      <c r="FRI54" s="17"/>
      <c r="FRJ54" s="17"/>
      <c r="FRK54" s="17"/>
      <c r="FRL54" s="17"/>
      <c r="FRM54" s="17"/>
      <c r="FRN54" s="17"/>
      <c r="FRO54" s="17"/>
      <c r="FRP54" s="17"/>
      <c r="FRQ54" s="17"/>
      <c r="FRR54" s="17"/>
      <c r="FRS54" s="17"/>
      <c r="FRT54" s="17"/>
      <c r="FRU54" s="17"/>
      <c r="FRV54" s="17"/>
      <c r="FRW54" s="17"/>
      <c r="FRX54" s="17"/>
      <c r="FRY54" s="17"/>
      <c r="FRZ54" s="17"/>
      <c r="FSA54" s="17"/>
      <c r="FSB54" s="17"/>
      <c r="FSC54" s="17"/>
      <c r="FSD54" s="17"/>
      <c r="FSE54" s="17"/>
      <c r="FSF54" s="17"/>
      <c r="FSG54" s="17"/>
      <c r="FSH54" s="17"/>
      <c r="FSI54" s="17"/>
      <c r="FSJ54" s="17"/>
      <c r="FSK54" s="17"/>
      <c r="FSL54" s="17"/>
      <c r="FSM54" s="17"/>
      <c r="FSN54" s="17"/>
      <c r="FSO54" s="17"/>
      <c r="FSP54" s="17"/>
      <c r="FSQ54" s="17"/>
      <c r="FSR54" s="17"/>
      <c r="FSS54" s="17"/>
      <c r="FST54" s="17"/>
      <c r="FSU54" s="17"/>
      <c r="FSV54" s="17"/>
      <c r="FSW54" s="17"/>
      <c r="FSX54" s="17"/>
      <c r="FSY54" s="17"/>
      <c r="FSZ54" s="17"/>
      <c r="FTA54" s="17"/>
      <c r="FTB54" s="17"/>
      <c r="FTC54" s="17"/>
      <c r="FTD54" s="17"/>
      <c r="FTE54" s="17"/>
      <c r="FTF54" s="17"/>
      <c r="FTG54" s="17"/>
      <c r="FTH54" s="17"/>
      <c r="FTI54" s="17"/>
      <c r="FTJ54" s="17"/>
      <c r="FTK54" s="17"/>
      <c r="FTL54" s="17"/>
      <c r="FTM54" s="17"/>
      <c r="FTN54" s="17"/>
      <c r="FTO54" s="17"/>
      <c r="FTP54" s="17"/>
      <c r="FTQ54" s="17"/>
      <c r="FTR54" s="17"/>
      <c r="FTS54" s="17"/>
      <c r="FTT54" s="17"/>
      <c r="FTU54" s="17"/>
      <c r="FTV54" s="17"/>
      <c r="FTW54" s="17"/>
      <c r="FTX54" s="17"/>
      <c r="FTY54" s="17"/>
      <c r="FTZ54" s="17"/>
      <c r="FUA54" s="17"/>
      <c r="FUB54" s="17"/>
      <c r="FUC54" s="17"/>
      <c r="FUD54" s="17"/>
      <c r="FUE54" s="17"/>
      <c r="FUF54" s="17"/>
      <c r="FUG54" s="17"/>
      <c r="FUH54" s="17"/>
      <c r="FUI54" s="17"/>
      <c r="FUJ54" s="17"/>
      <c r="FUK54" s="17"/>
      <c r="FUL54" s="17"/>
      <c r="FUM54" s="17"/>
      <c r="FUN54" s="17"/>
      <c r="FUO54" s="17"/>
      <c r="FUP54" s="17"/>
      <c r="FUQ54" s="17"/>
      <c r="FUR54" s="17"/>
      <c r="FUS54" s="17"/>
      <c r="FUT54" s="17"/>
      <c r="FUU54" s="17"/>
      <c r="FUV54" s="17"/>
      <c r="FUW54" s="17"/>
      <c r="FUX54" s="17"/>
      <c r="FUY54" s="17"/>
      <c r="FUZ54" s="17"/>
      <c r="FVA54" s="17"/>
      <c r="FVB54" s="17"/>
      <c r="FVC54" s="17"/>
      <c r="FVD54" s="17"/>
      <c r="FVE54" s="17"/>
      <c r="FVF54" s="17"/>
      <c r="FVG54" s="17"/>
      <c r="FVH54" s="17"/>
      <c r="FVI54" s="17"/>
      <c r="FVJ54" s="17"/>
      <c r="FVK54" s="17"/>
      <c r="FVL54" s="17"/>
      <c r="FVM54" s="17"/>
      <c r="FVN54" s="17"/>
      <c r="FVO54" s="17"/>
      <c r="FVP54" s="17"/>
      <c r="FVQ54" s="17"/>
      <c r="FVR54" s="17"/>
      <c r="FVS54" s="17"/>
      <c r="FVT54" s="17"/>
      <c r="FVU54" s="17"/>
      <c r="FVV54" s="17"/>
      <c r="FVW54" s="17"/>
      <c r="FVX54" s="17"/>
      <c r="FVY54" s="17"/>
      <c r="FVZ54" s="17"/>
      <c r="FWA54" s="17"/>
      <c r="FWB54" s="17"/>
      <c r="FWC54" s="17"/>
      <c r="FWD54" s="17"/>
      <c r="FWE54" s="17"/>
      <c r="FWF54" s="17"/>
      <c r="FWG54" s="17"/>
      <c r="FWH54" s="17"/>
      <c r="FWI54" s="17"/>
      <c r="FWJ54" s="17"/>
      <c r="FWK54" s="17"/>
      <c r="FWL54" s="17"/>
      <c r="FWM54" s="17"/>
      <c r="FWN54" s="17"/>
      <c r="FWO54" s="17"/>
      <c r="FWP54" s="17"/>
      <c r="FWQ54" s="17"/>
      <c r="FWR54" s="17"/>
      <c r="FWS54" s="17"/>
      <c r="FWT54" s="17"/>
      <c r="FWU54" s="17"/>
      <c r="FWV54" s="17"/>
      <c r="FWW54" s="17"/>
      <c r="FWX54" s="17"/>
      <c r="FWY54" s="17"/>
      <c r="FWZ54" s="17"/>
      <c r="FXA54" s="17"/>
      <c r="FXB54" s="17"/>
      <c r="FXC54" s="17"/>
      <c r="FXD54" s="17"/>
      <c r="FXE54" s="17"/>
      <c r="FXF54" s="17"/>
      <c r="FXG54" s="17"/>
      <c r="FXH54" s="17"/>
      <c r="FXI54" s="17"/>
      <c r="FXJ54" s="17"/>
      <c r="FXK54" s="17"/>
      <c r="FXL54" s="17"/>
      <c r="FXM54" s="17"/>
      <c r="FXN54" s="17"/>
      <c r="FXO54" s="17"/>
      <c r="FXP54" s="17"/>
      <c r="FXQ54" s="17"/>
      <c r="FXR54" s="17"/>
      <c r="FXS54" s="17"/>
      <c r="FXT54" s="17"/>
      <c r="FXU54" s="17"/>
      <c r="FXV54" s="17"/>
      <c r="FXW54" s="17"/>
      <c r="FXX54" s="17"/>
      <c r="FXY54" s="17"/>
      <c r="FXZ54" s="17"/>
      <c r="FYA54" s="17"/>
      <c r="FYB54" s="17"/>
      <c r="FYC54" s="17"/>
      <c r="FYD54" s="17"/>
      <c r="FYE54" s="17"/>
      <c r="FYF54" s="17"/>
      <c r="FYG54" s="17"/>
      <c r="FYH54" s="17"/>
      <c r="FYI54" s="17"/>
      <c r="FYJ54" s="17"/>
      <c r="FYK54" s="17"/>
      <c r="FYL54" s="17"/>
      <c r="FYM54" s="17"/>
      <c r="FYN54" s="17"/>
      <c r="FYO54" s="17"/>
      <c r="FYP54" s="17"/>
      <c r="FYQ54" s="17"/>
      <c r="FYR54" s="17"/>
      <c r="FYS54" s="17"/>
      <c r="FYT54" s="17"/>
      <c r="FYU54" s="17"/>
      <c r="FYV54" s="17"/>
      <c r="FYW54" s="17"/>
      <c r="FYX54" s="17"/>
      <c r="FYY54" s="17"/>
      <c r="FYZ54" s="17"/>
      <c r="FZA54" s="17"/>
      <c r="FZB54" s="17"/>
      <c r="FZC54" s="17"/>
      <c r="FZD54" s="17"/>
      <c r="FZE54" s="17"/>
      <c r="FZF54" s="17"/>
      <c r="FZG54" s="17"/>
      <c r="FZH54" s="17"/>
      <c r="FZI54" s="17"/>
      <c r="FZJ54" s="17"/>
      <c r="FZK54" s="17"/>
      <c r="FZL54" s="17"/>
      <c r="FZM54" s="17"/>
      <c r="FZN54" s="17"/>
      <c r="FZO54" s="17"/>
      <c r="FZP54" s="17"/>
      <c r="FZQ54" s="17"/>
      <c r="FZR54" s="17"/>
      <c r="FZS54" s="17"/>
      <c r="FZT54" s="17"/>
      <c r="FZU54" s="17"/>
      <c r="FZV54" s="17"/>
      <c r="FZW54" s="17"/>
      <c r="FZX54" s="17"/>
      <c r="FZY54" s="17"/>
      <c r="FZZ54" s="17"/>
      <c r="GAA54" s="17"/>
      <c r="GAB54" s="17"/>
      <c r="GAC54" s="17"/>
      <c r="GAD54" s="17"/>
      <c r="GAE54" s="17"/>
      <c r="GAF54" s="17"/>
      <c r="GAG54" s="17"/>
      <c r="GAH54" s="17"/>
      <c r="GAI54" s="17"/>
      <c r="GAJ54" s="17"/>
      <c r="GAK54" s="17"/>
      <c r="GAL54" s="17"/>
      <c r="GAM54" s="17"/>
      <c r="GAN54" s="17"/>
      <c r="GAO54" s="17"/>
      <c r="GAP54" s="17"/>
      <c r="GAQ54" s="17"/>
      <c r="GAR54" s="17"/>
      <c r="GAS54" s="17"/>
      <c r="GAT54" s="17"/>
      <c r="GAU54" s="17"/>
      <c r="GAV54" s="17"/>
      <c r="GAW54" s="17"/>
      <c r="GAX54" s="17"/>
      <c r="GAY54" s="17"/>
      <c r="GAZ54" s="17"/>
      <c r="GBA54" s="17"/>
      <c r="GBB54" s="17"/>
      <c r="GBC54" s="17"/>
      <c r="GBD54" s="17"/>
      <c r="GBE54" s="17"/>
      <c r="GBF54" s="17"/>
      <c r="GBG54" s="17"/>
      <c r="GBH54" s="17"/>
      <c r="GBI54" s="17"/>
      <c r="GBJ54" s="17"/>
      <c r="GBK54" s="17"/>
      <c r="GBL54" s="17"/>
      <c r="GBM54" s="17"/>
      <c r="GBN54" s="17"/>
      <c r="GBO54" s="17"/>
      <c r="GBP54" s="17"/>
      <c r="GBQ54" s="17"/>
      <c r="GBR54" s="17"/>
      <c r="GBS54" s="17"/>
      <c r="GBT54" s="17"/>
      <c r="GBU54" s="17"/>
      <c r="GBV54" s="17"/>
      <c r="GBW54" s="17"/>
      <c r="GBX54" s="17"/>
      <c r="GBY54" s="17"/>
      <c r="GBZ54" s="17"/>
      <c r="GCA54" s="17"/>
      <c r="GCB54" s="17"/>
      <c r="GCC54" s="17"/>
      <c r="GCD54" s="17"/>
      <c r="GCE54" s="17"/>
      <c r="GCF54" s="17"/>
      <c r="GCG54" s="17"/>
      <c r="GCH54" s="17"/>
      <c r="GCI54" s="17"/>
      <c r="GCJ54" s="17"/>
      <c r="GCK54" s="17"/>
      <c r="GCL54" s="17"/>
      <c r="GCM54" s="17"/>
      <c r="GCN54" s="17"/>
      <c r="GCO54" s="17"/>
      <c r="GCP54" s="17"/>
      <c r="GCQ54" s="17"/>
      <c r="GCR54" s="17"/>
      <c r="GCS54" s="17"/>
      <c r="GCT54" s="17"/>
      <c r="GCU54" s="17"/>
      <c r="GCV54" s="17"/>
      <c r="GCW54" s="17"/>
      <c r="GCX54" s="17"/>
      <c r="GCY54" s="17"/>
      <c r="GCZ54" s="17"/>
      <c r="GDA54" s="17"/>
      <c r="GDB54" s="17"/>
      <c r="GDC54" s="17"/>
      <c r="GDD54" s="17"/>
      <c r="GDE54" s="17"/>
      <c r="GDF54" s="17"/>
      <c r="GDG54" s="17"/>
      <c r="GDH54" s="17"/>
      <c r="GDI54" s="17"/>
      <c r="GDJ54" s="17"/>
      <c r="GDK54" s="17"/>
      <c r="GDL54" s="17"/>
      <c r="GDM54" s="17"/>
      <c r="GDN54" s="17"/>
      <c r="GDO54" s="17"/>
      <c r="GDP54" s="17"/>
      <c r="GDQ54" s="17"/>
      <c r="GDR54" s="17"/>
      <c r="GDS54" s="17"/>
      <c r="GDT54" s="17"/>
      <c r="GDU54" s="17"/>
      <c r="GDV54" s="17"/>
      <c r="GDW54" s="17"/>
      <c r="GDX54" s="17"/>
      <c r="GDY54" s="17"/>
      <c r="GDZ54" s="17"/>
      <c r="GEA54" s="17"/>
      <c r="GEB54" s="17"/>
      <c r="GEC54" s="17"/>
      <c r="GED54" s="17"/>
      <c r="GEE54" s="17"/>
      <c r="GEF54" s="17"/>
      <c r="GEG54" s="17"/>
      <c r="GEH54" s="17"/>
      <c r="GEI54" s="17"/>
      <c r="GEJ54" s="17"/>
      <c r="GEK54" s="17"/>
      <c r="GEL54" s="17"/>
      <c r="GEM54" s="17"/>
      <c r="GEN54" s="17"/>
      <c r="GEO54" s="17"/>
      <c r="GEP54" s="17"/>
      <c r="GEQ54" s="17"/>
      <c r="GER54" s="17"/>
      <c r="GES54" s="17"/>
      <c r="GET54" s="17"/>
      <c r="GEU54" s="17"/>
      <c r="GEV54" s="17"/>
      <c r="GEW54" s="17"/>
      <c r="GEX54" s="17"/>
      <c r="GEY54" s="17"/>
      <c r="GEZ54" s="17"/>
      <c r="GFA54" s="17"/>
      <c r="GFB54" s="17"/>
      <c r="GFC54" s="17"/>
      <c r="GFD54" s="17"/>
      <c r="GFE54" s="17"/>
      <c r="GFF54" s="17"/>
      <c r="GFG54" s="17"/>
      <c r="GFH54" s="17"/>
      <c r="GFI54" s="17"/>
      <c r="GFJ54" s="17"/>
      <c r="GFK54" s="17"/>
      <c r="GFL54" s="17"/>
      <c r="GFM54" s="17"/>
      <c r="GFN54" s="17"/>
      <c r="GFO54" s="17"/>
      <c r="GFP54" s="17"/>
      <c r="GFQ54" s="17"/>
      <c r="GFR54" s="17"/>
      <c r="GFS54" s="17"/>
      <c r="GFT54" s="17"/>
      <c r="GFU54" s="17"/>
      <c r="GFV54" s="17"/>
      <c r="GFW54" s="17"/>
      <c r="GFX54" s="17"/>
      <c r="GFY54" s="17"/>
      <c r="GFZ54" s="17"/>
      <c r="GGA54" s="17"/>
      <c r="GGB54" s="17"/>
      <c r="GGC54" s="17"/>
      <c r="GGD54" s="17"/>
      <c r="GGE54" s="17"/>
      <c r="GGF54" s="17"/>
      <c r="GGG54" s="17"/>
      <c r="GGH54" s="17"/>
      <c r="GGI54" s="17"/>
      <c r="GGJ54" s="17"/>
      <c r="GGK54" s="17"/>
      <c r="GGL54" s="17"/>
      <c r="GGM54" s="17"/>
      <c r="GGN54" s="17"/>
      <c r="GGO54" s="17"/>
      <c r="GGP54" s="17"/>
      <c r="GGQ54" s="17"/>
      <c r="GGR54" s="17"/>
      <c r="GGS54" s="17"/>
      <c r="GGT54" s="17"/>
      <c r="GGU54" s="17"/>
      <c r="GGV54" s="17"/>
      <c r="GGW54" s="17"/>
      <c r="GGX54" s="17"/>
      <c r="GGY54" s="17"/>
      <c r="GGZ54" s="17"/>
      <c r="GHA54" s="17"/>
      <c r="GHB54" s="17"/>
      <c r="GHC54" s="17"/>
      <c r="GHD54" s="17"/>
      <c r="GHE54" s="17"/>
      <c r="GHF54" s="17"/>
      <c r="GHG54" s="17"/>
      <c r="GHH54" s="17"/>
      <c r="GHI54" s="17"/>
      <c r="GHJ54" s="17"/>
      <c r="GHK54" s="17"/>
      <c r="GHL54" s="17"/>
      <c r="GHM54" s="17"/>
      <c r="GHN54" s="17"/>
      <c r="GHO54" s="17"/>
      <c r="GHP54" s="17"/>
      <c r="GHQ54" s="17"/>
      <c r="GHR54" s="17"/>
      <c r="GHS54" s="17"/>
      <c r="GHT54" s="17"/>
      <c r="GHU54" s="17"/>
      <c r="GHV54" s="17"/>
      <c r="GHW54" s="17"/>
      <c r="GHX54" s="17"/>
      <c r="GHY54" s="17"/>
      <c r="GHZ54" s="17"/>
      <c r="GIA54" s="17"/>
      <c r="GIB54" s="17"/>
      <c r="GIC54" s="17"/>
      <c r="GID54" s="17"/>
      <c r="GIE54" s="17"/>
      <c r="GIF54" s="17"/>
      <c r="GIG54" s="17"/>
      <c r="GIH54" s="17"/>
      <c r="GII54" s="17"/>
      <c r="GIJ54" s="17"/>
      <c r="GIK54" s="17"/>
      <c r="GIL54" s="17"/>
      <c r="GIM54" s="17"/>
      <c r="GIN54" s="17"/>
      <c r="GIO54" s="17"/>
      <c r="GIP54" s="17"/>
      <c r="GIQ54" s="17"/>
      <c r="GIR54" s="17"/>
      <c r="GIS54" s="17"/>
      <c r="GIT54" s="17"/>
      <c r="GIU54" s="17"/>
      <c r="GIV54" s="17"/>
      <c r="GIW54" s="17"/>
      <c r="GIX54" s="17"/>
      <c r="GIY54" s="17"/>
      <c r="GIZ54" s="17"/>
      <c r="GJA54" s="17"/>
      <c r="GJB54" s="17"/>
      <c r="GJC54" s="17"/>
      <c r="GJD54" s="17"/>
      <c r="GJE54" s="17"/>
      <c r="GJF54" s="17"/>
      <c r="GJG54" s="17"/>
      <c r="GJH54" s="17"/>
      <c r="GJI54" s="17"/>
      <c r="GJJ54" s="17"/>
      <c r="GJK54" s="17"/>
      <c r="GJL54" s="17"/>
      <c r="GJM54" s="17"/>
      <c r="GJN54" s="17"/>
      <c r="GJO54" s="17"/>
      <c r="GJP54" s="17"/>
      <c r="GJQ54" s="17"/>
      <c r="GJR54" s="17"/>
      <c r="GJS54" s="17"/>
      <c r="GJT54" s="17"/>
      <c r="GJU54" s="17"/>
      <c r="GJV54" s="17"/>
      <c r="GJW54" s="17"/>
      <c r="GJX54" s="17"/>
      <c r="GJY54" s="17"/>
      <c r="GJZ54" s="17"/>
      <c r="GKA54" s="17"/>
      <c r="GKB54" s="17"/>
      <c r="GKC54" s="17"/>
      <c r="GKD54" s="17"/>
      <c r="GKE54" s="17"/>
      <c r="GKF54" s="17"/>
      <c r="GKG54" s="17"/>
      <c r="GKH54" s="17"/>
      <c r="GKI54" s="17"/>
      <c r="GKJ54" s="17"/>
      <c r="GKK54" s="17"/>
      <c r="GKL54" s="17"/>
      <c r="GKM54" s="17"/>
      <c r="GKN54" s="17"/>
      <c r="GKO54" s="17"/>
      <c r="GKP54" s="17"/>
      <c r="GKQ54" s="17"/>
      <c r="GKR54" s="17"/>
      <c r="GKS54" s="17"/>
      <c r="GKT54" s="17"/>
      <c r="GKU54" s="17"/>
      <c r="GKV54" s="17"/>
      <c r="GKW54" s="17"/>
      <c r="GKX54" s="17"/>
      <c r="GKY54" s="17"/>
      <c r="GKZ54" s="17"/>
      <c r="GLA54" s="17"/>
      <c r="GLB54" s="17"/>
      <c r="GLC54" s="17"/>
      <c r="GLD54" s="17"/>
      <c r="GLE54" s="17"/>
      <c r="GLF54" s="17"/>
      <c r="GLG54" s="17"/>
      <c r="GLH54" s="17"/>
      <c r="GLI54" s="17"/>
      <c r="GLJ54" s="17"/>
      <c r="GLK54" s="17"/>
      <c r="GLL54" s="17"/>
      <c r="GLM54" s="17"/>
      <c r="GLN54" s="17"/>
      <c r="GLO54" s="17"/>
      <c r="GLP54" s="17"/>
      <c r="GLQ54" s="17"/>
      <c r="GLR54" s="17"/>
      <c r="GLS54" s="17"/>
      <c r="GLT54" s="17"/>
      <c r="GLU54" s="17"/>
      <c r="GLV54" s="17"/>
      <c r="GLW54" s="17"/>
      <c r="GLX54" s="17"/>
      <c r="GLY54" s="17"/>
      <c r="GLZ54" s="17"/>
      <c r="GMA54" s="17"/>
      <c r="GMB54" s="17"/>
      <c r="GMC54" s="17"/>
      <c r="GMD54" s="17"/>
      <c r="GME54" s="17"/>
      <c r="GMF54" s="17"/>
      <c r="GMG54" s="17"/>
      <c r="GMH54" s="17"/>
      <c r="GMI54" s="17"/>
      <c r="GMJ54" s="17"/>
      <c r="GMK54" s="17"/>
      <c r="GML54" s="17"/>
      <c r="GMM54" s="17"/>
      <c r="GMN54" s="17"/>
      <c r="GMO54" s="17"/>
      <c r="GMP54" s="17"/>
      <c r="GMQ54" s="17"/>
      <c r="GMR54" s="17"/>
      <c r="GMS54" s="17"/>
      <c r="GMT54" s="17"/>
      <c r="GMU54" s="17"/>
      <c r="GMV54" s="17"/>
      <c r="GMW54" s="17"/>
      <c r="GMX54" s="17"/>
      <c r="GMY54" s="17"/>
      <c r="GMZ54" s="17"/>
      <c r="GNA54" s="17"/>
      <c r="GNB54" s="17"/>
      <c r="GNC54" s="17"/>
      <c r="GND54" s="17"/>
      <c r="GNE54" s="17"/>
      <c r="GNF54" s="17"/>
      <c r="GNG54" s="17"/>
      <c r="GNH54" s="17"/>
      <c r="GNI54" s="17"/>
      <c r="GNJ54" s="17"/>
      <c r="GNK54" s="17"/>
      <c r="GNL54" s="17"/>
      <c r="GNM54" s="17"/>
      <c r="GNN54" s="17"/>
      <c r="GNO54" s="17"/>
      <c r="GNP54" s="17"/>
      <c r="GNQ54" s="17"/>
      <c r="GNR54" s="17"/>
      <c r="GNS54" s="17"/>
      <c r="GNT54" s="17"/>
      <c r="GNU54" s="17"/>
      <c r="GNV54" s="17"/>
      <c r="GNW54" s="17"/>
      <c r="GNX54" s="17"/>
      <c r="GNY54" s="17"/>
      <c r="GNZ54" s="17"/>
      <c r="GOA54" s="17"/>
      <c r="GOB54" s="17"/>
      <c r="GOC54" s="17"/>
      <c r="GOD54" s="17"/>
      <c r="GOE54" s="17"/>
      <c r="GOF54" s="17"/>
      <c r="GOG54" s="17"/>
      <c r="GOH54" s="17"/>
      <c r="GOI54" s="17"/>
      <c r="GOJ54" s="17"/>
      <c r="GOK54" s="17"/>
      <c r="GOL54" s="17"/>
      <c r="GOM54" s="17"/>
      <c r="GON54" s="17"/>
      <c r="GOO54" s="17"/>
      <c r="GOP54" s="17"/>
      <c r="GOQ54" s="17"/>
      <c r="GOR54" s="17"/>
      <c r="GOS54" s="17"/>
      <c r="GOT54" s="17"/>
      <c r="GOU54" s="17"/>
      <c r="GOV54" s="17"/>
      <c r="GOW54" s="17"/>
      <c r="GOX54" s="17"/>
      <c r="GOY54" s="17"/>
      <c r="GOZ54" s="17"/>
      <c r="GPA54" s="17"/>
      <c r="GPB54" s="17"/>
      <c r="GPC54" s="17"/>
      <c r="GPD54" s="17"/>
      <c r="GPE54" s="17"/>
      <c r="GPF54" s="17"/>
      <c r="GPG54" s="17"/>
      <c r="GPH54" s="17"/>
      <c r="GPI54" s="17"/>
      <c r="GPJ54" s="17"/>
      <c r="GPK54" s="17"/>
      <c r="GPL54" s="17"/>
      <c r="GPM54" s="17"/>
      <c r="GPN54" s="17"/>
      <c r="GPO54" s="17"/>
      <c r="GPP54" s="17"/>
      <c r="GPQ54" s="17"/>
      <c r="GPR54" s="17"/>
      <c r="GPS54" s="17"/>
      <c r="GPT54" s="17"/>
      <c r="GPU54" s="17"/>
      <c r="GPV54" s="17"/>
      <c r="GPW54" s="17"/>
      <c r="GPX54" s="17"/>
      <c r="GPY54" s="17"/>
      <c r="GPZ54" s="17"/>
      <c r="GQA54" s="17"/>
      <c r="GQB54" s="17"/>
      <c r="GQC54" s="17"/>
      <c r="GQD54" s="17"/>
      <c r="GQE54" s="17"/>
      <c r="GQF54" s="17"/>
      <c r="GQG54" s="17"/>
      <c r="GQH54" s="17"/>
      <c r="GQI54" s="17"/>
      <c r="GQJ54" s="17"/>
      <c r="GQK54" s="17"/>
      <c r="GQL54" s="17"/>
      <c r="GQM54" s="17"/>
      <c r="GQN54" s="17"/>
      <c r="GQO54" s="17"/>
      <c r="GQP54" s="17"/>
      <c r="GQQ54" s="17"/>
      <c r="GQR54" s="17"/>
      <c r="GQS54" s="17"/>
      <c r="GQT54" s="17"/>
      <c r="GQU54" s="17"/>
      <c r="GQV54" s="17"/>
      <c r="GQW54" s="17"/>
      <c r="GQX54" s="17"/>
      <c r="GQY54" s="17"/>
      <c r="GQZ54" s="17"/>
      <c r="GRA54" s="17"/>
      <c r="GRB54" s="17"/>
      <c r="GRC54" s="17"/>
      <c r="GRD54" s="17"/>
      <c r="GRE54" s="17"/>
      <c r="GRF54" s="17"/>
      <c r="GRG54" s="17"/>
      <c r="GRH54" s="17"/>
      <c r="GRI54" s="17"/>
      <c r="GRJ54" s="17"/>
      <c r="GRK54" s="17"/>
      <c r="GRL54" s="17"/>
      <c r="GRM54" s="17"/>
      <c r="GRN54" s="17"/>
      <c r="GRO54" s="17"/>
      <c r="GRP54" s="17"/>
      <c r="GRQ54" s="17"/>
      <c r="GRR54" s="17"/>
      <c r="GRS54" s="17"/>
      <c r="GRT54" s="17"/>
      <c r="GRU54" s="17"/>
      <c r="GRV54" s="17"/>
      <c r="GRW54" s="17"/>
      <c r="GRX54" s="17"/>
      <c r="GRY54" s="17"/>
      <c r="GRZ54" s="17"/>
      <c r="GSA54" s="17"/>
      <c r="GSB54" s="17"/>
      <c r="GSC54" s="17"/>
      <c r="GSD54" s="17"/>
      <c r="GSE54" s="17"/>
      <c r="GSF54" s="17"/>
      <c r="GSG54" s="17"/>
      <c r="GSH54" s="17"/>
      <c r="GSI54" s="17"/>
      <c r="GSJ54" s="17"/>
      <c r="GSK54" s="17"/>
      <c r="GSL54" s="17"/>
      <c r="GSM54" s="17"/>
      <c r="GSN54" s="17"/>
      <c r="GSO54" s="17"/>
      <c r="GSP54" s="17"/>
      <c r="GSQ54" s="17"/>
      <c r="GSR54" s="17"/>
      <c r="GSS54" s="17"/>
      <c r="GST54" s="17"/>
      <c r="GSU54" s="17"/>
      <c r="GSV54" s="17"/>
      <c r="GSW54" s="17"/>
      <c r="GSX54" s="17"/>
      <c r="GSY54" s="17"/>
      <c r="GSZ54" s="17"/>
      <c r="GTA54" s="17"/>
      <c r="GTB54" s="17"/>
      <c r="GTC54" s="17"/>
      <c r="GTD54" s="17"/>
      <c r="GTE54" s="17"/>
      <c r="GTF54" s="17"/>
      <c r="GTG54" s="17"/>
      <c r="GTH54" s="17"/>
      <c r="GTI54" s="17"/>
      <c r="GTJ54" s="17"/>
      <c r="GTK54" s="17"/>
      <c r="GTL54" s="17"/>
      <c r="GTM54" s="17"/>
      <c r="GTN54" s="17"/>
      <c r="GTO54" s="17"/>
      <c r="GTP54" s="17"/>
      <c r="GTQ54" s="17"/>
      <c r="GTR54" s="17"/>
      <c r="GTS54" s="17"/>
      <c r="GTT54" s="17"/>
      <c r="GTU54" s="17"/>
      <c r="GTV54" s="17"/>
      <c r="GTW54" s="17"/>
      <c r="GTX54" s="17"/>
      <c r="GTY54" s="17"/>
      <c r="GTZ54" s="17"/>
      <c r="GUA54" s="17"/>
      <c r="GUB54" s="17"/>
      <c r="GUC54" s="17"/>
      <c r="GUD54" s="17"/>
      <c r="GUE54" s="17"/>
      <c r="GUF54" s="17"/>
      <c r="GUG54" s="17"/>
      <c r="GUH54" s="17"/>
      <c r="GUI54" s="17"/>
      <c r="GUJ54" s="17"/>
      <c r="GUK54" s="17"/>
      <c r="GUL54" s="17"/>
      <c r="GUM54" s="17"/>
      <c r="GUN54" s="17"/>
      <c r="GUO54" s="17"/>
      <c r="GUP54" s="17"/>
      <c r="GUQ54" s="17"/>
      <c r="GUR54" s="17"/>
      <c r="GUS54" s="17"/>
      <c r="GUT54" s="17"/>
      <c r="GUU54" s="17"/>
      <c r="GUV54" s="17"/>
      <c r="GUW54" s="17"/>
      <c r="GUX54" s="17"/>
      <c r="GUY54" s="17"/>
      <c r="GUZ54" s="17"/>
      <c r="GVA54" s="17"/>
      <c r="GVB54" s="17"/>
      <c r="GVC54" s="17"/>
      <c r="GVD54" s="17"/>
      <c r="GVE54" s="17"/>
      <c r="GVF54" s="17"/>
      <c r="GVG54" s="17"/>
      <c r="GVH54" s="17"/>
      <c r="GVI54" s="17"/>
      <c r="GVJ54" s="17"/>
      <c r="GVK54" s="17"/>
      <c r="GVL54" s="17"/>
      <c r="GVM54" s="17"/>
      <c r="GVN54" s="17"/>
      <c r="GVO54" s="17"/>
      <c r="GVP54" s="17"/>
      <c r="GVQ54" s="17"/>
      <c r="GVR54" s="17"/>
      <c r="GVS54" s="17"/>
      <c r="GVT54" s="17"/>
      <c r="GVU54" s="17"/>
      <c r="GVV54" s="17"/>
      <c r="GVW54" s="17"/>
      <c r="GVX54" s="17"/>
      <c r="GVY54" s="17"/>
      <c r="GVZ54" s="17"/>
      <c r="GWA54" s="17"/>
      <c r="GWB54" s="17"/>
      <c r="GWC54" s="17"/>
      <c r="GWD54" s="17"/>
      <c r="GWE54" s="17"/>
      <c r="GWF54" s="17"/>
      <c r="GWG54" s="17"/>
      <c r="GWH54" s="17"/>
      <c r="GWI54" s="17"/>
      <c r="GWJ54" s="17"/>
      <c r="GWK54" s="17"/>
      <c r="GWL54" s="17"/>
      <c r="GWM54" s="17"/>
      <c r="GWN54" s="17"/>
      <c r="GWO54" s="17"/>
      <c r="GWP54" s="17"/>
      <c r="GWQ54" s="17"/>
      <c r="GWR54" s="17"/>
      <c r="GWS54" s="17"/>
      <c r="GWT54" s="17"/>
      <c r="GWU54" s="17"/>
      <c r="GWV54" s="17"/>
      <c r="GWW54" s="17"/>
      <c r="GWX54" s="17"/>
      <c r="GWY54" s="17"/>
      <c r="GWZ54" s="17"/>
      <c r="GXA54" s="17"/>
      <c r="GXB54" s="17"/>
      <c r="GXC54" s="17"/>
      <c r="GXD54" s="17"/>
      <c r="GXE54" s="17"/>
      <c r="GXF54" s="17"/>
      <c r="GXG54" s="17"/>
      <c r="GXH54" s="17"/>
      <c r="GXI54" s="17"/>
      <c r="GXJ54" s="17"/>
      <c r="GXK54" s="17"/>
      <c r="GXL54" s="17"/>
      <c r="GXM54" s="17"/>
      <c r="GXN54" s="17"/>
      <c r="GXO54" s="17"/>
      <c r="GXP54" s="17"/>
      <c r="GXQ54" s="17"/>
      <c r="GXR54" s="17"/>
      <c r="GXS54" s="17"/>
      <c r="GXT54" s="17"/>
      <c r="GXU54" s="17"/>
      <c r="GXV54" s="17"/>
      <c r="GXW54" s="17"/>
      <c r="GXX54" s="17"/>
      <c r="GXY54" s="17"/>
      <c r="GXZ54" s="17"/>
      <c r="GYA54" s="17"/>
      <c r="GYB54" s="17"/>
      <c r="GYC54" s="17"/>
      <c r="GYD54" s="17"/>
      <c r="GYE54" s="17"/>
      <c r="GYF54" s="17"/>
      <c r="GYG54" s="17"/>
      <c r="GYH54" s="17"/>
      <c r="GYI54" s="17"/>
      <c r="GYJ54" s="17"/>
      <c r="GYK54" s="17"/>
      <c r="GYL54" s="17"/>
      <c r="GYM54" s="17"/>
      <c r="GYN54" s="17"/>
      <c r="GYO54" s="17"/>
      <c r="GYP54" s="17"/>
      <c r="GYQ54" s="17"/>
      <c r="GYR54" s="17"/>
      <c r="GYS54" s="17"/>
      <c r="GYT54" s="17"/>
      <c r="GYU54" s="17"/>
      <c r="GYV54" s="17"/>
      <c r="GYW54" s="17"/>
      <c r="GYX54" s="17"/>
      <c r="GYY54" s="17"/>
      <c r="GYZ54" s="17"/>
      <c r="GZA54" s="17"/>
      <c r="GZB54" s="17"/>
      <c r="GZC54" s="17"/>
      <c r="GZD54" s="17"/>
      <c r="GZE54" s="17"/>
      <c r="GZF54" s="17"/>
      <c r="GZG54" s="17"/>
      <c r="GZH54" s="17"/>
      <c r="GZI54" s="17"/>
      <c r="GZJ54" s="17"/>
      <c r="GZK54" s="17"/>
      <c r="GZL54" s="17"/>
      <c r="GZM54" s="17"/>
      <c r="GZN54" s="17"/>
      <c r="GZO54" s="17"/>
      <c r="GZP54" s="17"/>
      <c r="GZQ54" s="17"/>
      <c r="GZR54" s="17"/>
      <c r="GZS54" s="17"/>
      <c r="GZT54" s="17"/>
      <c r="GZU54" s="17"/>
      <c r="GZV54" s="17"/>
      <c r="GZW54" s="17"/>
      <c r="GZX54" s="17"/>
      <c r="GZY54" s="17"/>
      <c r="GZZ54" s="17"/>
      <c r="HAA54" s="17"/>
      <c r="HAB54" s="17"/>
      <c r="HAC54" s="17"/>
      <c r="HAD54" s="17"/>
      <c r="HAE54" s="17"/>
      <c r="HAF54" s="17"/>
      <c r="HAG54" s="17"/>
      <c r="HAH54" s="17"/>
      <c r="HAI54" s="17"/>
      <c r="HAJ54" s="17"/>
      <c r="HAK54" s="17"/>
      <c r="HAL54" s="17"/>
      <c r="HAM54" s="17"/>
      <c r="HAN54" s="17"/>
      <c r="HAO54" s="17"/>
      <c r="HAP54" s="17"/>
      <c r="HAQ54" s="17"/>
      <c r="HAR54" s="17"/>
      <c r="HAS54" s="17"/>
      <c r="HAT54" s="17"/>
      <c r="HAU54" s="17"/>
      <c r="HAV54" s="17"/>
      <c r="HAW54" s="17"/>
      <c r="HAX54" s="17"/>
      <c r="HAY54" s="17"/>
      <c r="HAZ54" s="17"/>
      <c r="HBA54" s="17"/>
      <c r="HBB54" s="17"/>
      <c r="HBC54" s="17"/>
      <c r="HBD54" s="17"/>
      <c r="HBE54" s="17"/>
      <c r="HBF54" s="17"/>
      <c r="HBG54" s="17"/>
      <c r="HBH54" s="17"/>
      <c r="HBI54" s="17"/>
      <c r="HBJ54" s="17"/>
      <c r="HBK54" s="17"/>
      <c r="HBL54" s="17"/>
      <c r="HBM54" s="17"/>
      <c r="HBN54" s="17"/>
      <c r="HBO54" s="17"/>
      <c r="HBP54" s="17"/>
      <c r="HBQ54" s="17"/>
      <c r="HBR54" s="17"/>
      <c r="HBS54" s="17"/>
      <c r="HBT54" s="17"/>
      <c r="HBU54" s="17"/>
      <c r="HBV54" s="17"/>
      <c r="HBW54" s="17"/>
      <c r="HBX54" s="17"/>
      <c r="HBY54" s="17"/>
      <c r="HBZ54" s="17"/>
      <c r="HCA54" s="17"/>
      <c r="HCB54" s="17"/>
      <c r="HCC54" s="17"/>
      <c r="HCD54" s="17"/>
      <c r="HCE54" s="17"/>
      <c r="HCF54" s="17"/>
      <c r="HCG54" s="17"/>
      <c r="HCH54" s="17"/>
      <c r="HCI54" s="17"/>
      <c r="HCJ54" s="17"/>
      <c r="HCK54" s="17"/>
      <c r="HCL54" s="17"/>
      <c r="HCM54" s="17"/>
      <c r="HCN54" s="17"/>
      <c r="HCO54" s="17"/>
      <c r="HCP54" s="17"/>
      <c r="HCQ54" s="17"/>
      <c r="HCR54" s="17"/>
      <c r="HCS54" s="17"/>
      <c r="HCT54" s="17"/>
      <c r="HCU54" s="17"/>
      <c r="HCV54" s="17"/>
      <c r="HCW54" s="17"/>
      <c r="HCX54" s="17"/>
      <c r="HCY54" s="17"/>
      <c r="HCZ54" s="17"/>
      <c r="HDA54" s="17"/>
      <c r="HDB54" s="17"/>
      <c r="HDC54" s="17"/>
      <c r="HDD54" s="17"/>
      <c r="HDE54" s="17"/>
      <c r="HDF54" s="17"/>
      <c r="HDG54" s="17"/>
      <c r="HDH54" s="17"/>
      <c r="HDI54" s="17"/>
      <c r="HDJ54" s="17"/>
      <c r="HDK54" s="17"/>
      <c r="HDL54" s="17"/>
      <c r="HDM54" s="17"/>
      <c r="HDN54" s="17"/>
      <c r="HDO54" s="17"/>
      <c r="HDP54" s="17"/>
      <c r="HDQ54" s="17"/>
      <c r="HDR54" s="17"/>
      <c r="HDS54" s="17"/>
      <c r="HDT54" s="17"/>
      <c r="HDU54" s="17"/>
      <c r="HDV54" s="17"/>
      <c r="HDW54" s="17"/>
      <c r="HDX54" s="17"/>
      <c r="HDY54" s="17"/>
      <c r="HDZ54" s="17"/>
      <c r="HEA54" s="17"/>
      <c r="HEB54" s="17"/>
      <c r="HEC54" s="17"/>
      <c r="HED54" s="17"/>
      <c r="HEE54" s="17"/>
      <c r="HEF54" s="17"/>
      <c r="HEG54" s="17"/>
      <c r="HEH54" s="17"/>
      <c r="HEI54" s="17"/>
      <c r="HEJ54" s="17"/>
      <c r="HEK54" s="17"/>
      <c r="HEL54" s="17"/>
      <c r="HEM54" s="17"/>
      <c r="HEN54" s="17"/>
      <c r="HEO54" s="17"/>
      <c r="HEP54" s="17"/>
      <c r="HEQ54" s="17"/>
      <c r="HER54" s="17"/>
      <c r="HES54" s="17"/>
      <c r="HET54" s="17"/>
      <c r="HEU54" s="17"/>
      <c r="HEV54" s="17"/>
      <c r="HEW54" s="17"/>
      <c r="HEX54" s="17"/>
      <c r="HEY54" s="17"/>
      <c r="HEZ54" s="17"/>
      <c r="HFA54" s="17"/>
      <c r="HFB54" s="17"/>
      <c r="HFC54" s="17"/>
      <c r="HFD54" s="17"/>
      <c r="HFE54" s="17"/>
      <c r="HFF54" s="17"/>
      <c r="HFG54" s="17"/>
      <c r="HFH54" s="17"/>
      <c r="HFI54" s="17"/>
      <c r="HFJ54" s="17"/>
      <c r="HFK54" s="17"/>
      <c r="HFL54" s="17"/>
      <c r="HFM54" s="17"/>
      <c r="HFN54" s="17"/>
      <c r="HFO54" s="17"/>
      <c r="HFP54" s="17"/>
      <c r="HFQ54" s="17"/>
      <c r="HFR54" s="17"/>
      <c r="HFS54" s="17"/>
      <c r="HFT54" s="17"/>
      <c r="HFU54" s="17"/>
      <c r="HFV54" s="17"/>
      <c r="HFW54" s="17"/>
      <c r="HFX54" s="17"/>
      <c r="HFY54" s="17"/>
      <c r="HFZ54" s="17"/>
      <c r="HGA54" s="17"/>
      <c r="HGB54" s="17"/>
      <c r="HGC54" s="17"/>
      <c r="HGD54" s="17"/>
      <c r="HGE54" s="17"/>
      <c r="HGF54" s="17"/>
      <c r="HGG54" s="17"/>
      <c r="HGH54" s="17"/>
      <c r="HGI54" s="17"/>
      <c r="HGJ54" s="17"/>
      <c r="HGK54" s="17"/>
      <c r="HGL54" s="17"/>
      <c r="HGM54" s="17"/>
      <c r="HGN54" s="17"/>
      <c r="HGO54" s="17"/>
      <c r="HGP54" s="17"/>
      <c r="HGQ54" s="17"/>
      <c r="HGR54" s="17"/>
      <c r="HGS54" s="17"/>
      <c r="HGT54" s="17"/>
      <c r="HGU54" s="17"/>
      <c r="HGV54" s="17"/>
      <c r="HGW54" s="17"/>
      <c r="HGX54" s="17"/>
      <c r="HGY54" s="17"/>
      <c r="HGZ54" s="17"/>
      <c r="HHA54" s="17"/>
      <c r="HHB54" s="17"/>
      <c r="HHC54" s="17"/>
      <c r="HHD54" s="17"/>
      <c r="HHE54" s="17"/>
      <c r="HHF54" s="17"/>
      <c r="HHG54" s="17"/>
      <c r="HHH54" s="17"/>
      <c r="HHI54" s="17"/>
      <c r="HHJ54" s="17"/>
      <c r="HHK54" s="17"/>
      <c r="HHL54" s="17"/>
      <c r="HHM54" s="17"/>
      <c r="HHN54" s="17"/>
      <c r="HHO54" s="17"/>
      <c r="HHP54" s="17"/>
      <c r="HHQ54" s="17"/>
      <c r="HHR54" s="17"/>
      <c r="HHS54" s="17"/>
      <c r="HHT54" s="17"/>
      <c r="HHU54" s="17"/>
      <c r="HHV54" s="17"/>
      <c r="HHW54" s="17"/>
      <c r="HHX54" s="17"/>
      <c r="HHY54" s="17"/>
      <c r="HHZ54" s="17"/>
      <c r="HIA54" s="17"/>
      <c r="HIB54" s="17"/>
      <c r="HIC54" s="17"/>
      <c r="HID54" s="17"/>
      <c r="HIE54" s="17"/>
      <c r="HIF54" s="17"/>
      <c r="HIG54" s="17"/>
      <c r="HIH54" s="17"/>
      <c r="HII54" s="17"/>
      <c r="HIJ54" s="17"/>
      <c r="HIK54" s="17"/>
      <c r="HIL54" s="17"/>
      <c r="HIM54" s="17"/>
      <c r="HIN54" s="17"/>
      <c r="HIO54" s="17"/>
      <c r="HIP54" s="17"/>
      <c r="HIQ54" s="17"/>
      <c r="HIR54" s="17"/>
      <c r="HIS54" s="17"/>
      <c r="HIT54" s="17"/>
      <c r="HIU54" s="17"/>
      <c r="HIV54" s="17"/>
      <c r="HIW54" s="17"/>
      <c r="HIX54" s="17"/>
      <c r="HIY54" s="17"/>
      <c r="HIZ54" s="17"/>
      <c r="HJA54" s="17"/>
      <c r="HJB54" s="17"/>
      <c r="HJC54" s="17"/>
      <c r="HJD54" s="17"/>
      <c r="HJE54" s="17"/>
      <c r="HJF54" s="17"/>
      <c r="HJG54" s="17"/>
      <c r="HJH54" s="17"/>
      <c r="HJI54" s="17"/>
      <c r="HJJ54" s="17"/>
      <c r="HJK54" s="17"/>
      <c r="HJL54" s="17"/>
      <c r="HJM54" s="17"/>
      <c r="HJN54" s="17"/>
      <c r="HJO54" s="17"/>
      <c r="HJP54" s="17"/>
      <c r="HJQ54" s="17"/>
      <c r="HJR54" s="17"/>
      <c r="HJS54" s="17"/>
      <c r="HJT54" s="17"/>
      <c r="HJU54" s="17"/>
      <c r="HJV54" s="17"/>
      <c r="HJW54" s="17"/>
      <c r="HJX54" s="17"/>
      <c r="HJY54" s="17"/>
      <c r="HJZ54" s="17"/>
      <c r="HKA54" s="17"/>
      <c r="HKB54" s="17"/>
      <c r="HKC54" s="17"/>
      <c r="HKD54" s="17"/>
      <c r="HKE54" s="17"/>
      <c r="HKF54" s="17"/>
      <c r="HKG54" s="17"/>
      <c r="HKH54" s="17"/>
      <c r="HKI54" s="17"/>
      <c r="HKJ54" s="17"/>
      <c r="HKK54" s="17"/>
      <c r="HKL54" s="17"/>
      <c r="HKM54" s="17"/>
      <c r="HKN54" s="17"/>
      <c r="HKO54" s="17"/>
      <c r="HKP54" s="17"/>
      <c r="HKQ54" s="17"/>
      <c r="HKR54" s="17"/>
      <c r="HKS54" s="17"/>
      <c r="HKT54" s="17"/>
      <c r="HKU54" s="17"/>
      <c r="HKV54" s="17"/>
      <c r="HKW54" s="17"/>
      <c r="HKX54" s="17"/>
      <c r="HKY54" s="17"/>
      <c r="HKZ54" s="17"/>
      <c r="HLA54" s="17"/>
      <c r="HLB54" s="17"/>
      <c r="HLC54" s="17"/>
      <c r="HLD54" s="17"/>
      <c r="HLE54" s="17"/>
      <c r="HLF54" s="17"/>
      <c r="HLG54" s="17"/>
      <c r="HLH54" s="17"/>
      <c r="HLI54" s="17"/>
      <c r="HLJ54" s="17"/>
      <c r="HLK54" s="17"/>
      <c r="HLL54" s="17"/>
      <c r="HLM54" s="17"/>
      <c r="HLN54" s="17"/>
      <c r="HLO54" s="17"/>
      <c r="HLP54" s="17"/>
      <c r="HLQ54" s="17"/>
      <c r="HLR54" s="17"/>
      <c r="HLS54" s="17"/>
      <c r="HLT54" s="17"/>
      <c r="HLU54" s="17"/>
      <c r="HLV54" s="17"/>
      <c r="HLW54" s="17"/>
      <c r="HLX54" s="17"/>
      <c r="HLY54" s="17"/>
      <c r="HLZ54" s="17"/>
      <c r="HMA54" s="17"/>
      <c r="HMB54" s="17"/>
      <c r="HMC54" s="17"/>
      <c r="HMD54" s="17"/>
      <c r="HME54" s="17"/>
      <c r="HMF54" s="17"/>
      <c r="HMG54" s="17"/>
      <c r="HMH54" s="17"/>
      <c r="HMI54" s="17"/>
      <c r="HMJ54" s="17"/>
      <c r="HMK54" s="17"/>
      <c r="HML54" s="17"/>
      <c r="HMM54" s="17"/>
      <c r="HMN54" s="17"/>
      <c r="HMO54" s="17"/>
      <c r="HMP54" s="17"/>
      <c r="HMQ54" s="17"/>
      <c r="HMR54" s="17"/>
      <c r="HMS54" s="17"/>
      <c r="HMT54" s="17"/>
      <c r="HMU54" s="17"/>
      <c r="HMV54" s="17"/>
      <c r="HMW54" s="17"/>
      <c r="HMX54" s="17"/>
      <c r="HMY54" s="17"/>
      <c r="HMZ54" s="17"/>
      <c r="HNA54" s="17"/>
      <c r="HNB54" s="17"/>
      <c r="HNC54" s="17"/>
      <c r="HND54" s="17"/>
      <c r="HNE54" s="17"/>
      <c r="HNF54" s="17"/>
      <c r="HNG54" s="17"/>
      <c r="HNH54" s="17"/>
      <c r="HNI54" s="17"/>
      <c r="HNJ54" s="17"/>
      <c r="HNK54" s="17"/>
      <c r="HNL54" s="17"/>
      <c r="HNM54" s="17"/>
      <c r="HNN54" s="17"/>
      <c r="HNO54" s="17"/>
      <c r="HNP54" s="17"/>
      <c r="HNQ54" s="17"/>
      <c r="HNR54" s="17"/>
      <c r="HNS54" s="17"/>
      <c r="HNT54" s="17"/>
      <c r="HNU54" s="17"/>
      <c r="HNV54" s="17"/>
      <c r="HNW54" s="17"/>
      <c r="HNX54" s="17"/>
      <c r="HNY54" s="17"/>
      <c r="HNZ54" s="17"/>
      <c r="HOA54" s="17"/>
      <c r="HOB54" s="17"/>
      <c r="HOC54" s="17"/>
      <c r="HOD54" s="17"/>
      <c r="HOE54" s="17"/>
      <c r="HOF54" s="17"/>
      <c r="HOG54" s="17"/>
      <c r="HOH54" s="17"/>
      <c r="HOI54" s="17"/>
      <c r="HOJ54" s="17"/>
      <c r="HOK54" s="17"/>
      <c r="HOL54" s="17"/>
      <c r="HOM54" s="17"/>
      <c r="HON54" s="17"/>
      <c r="HOO54" s="17"/>
      <c r="HOP54" s="17"/>
      <c r="HOQ54" s="17"/>
      <c r="HOR54" s="17"/>
      <c r="HOS54" s="17"/>
      <c r="HOT54" s="17"/>
      <c r="HOU54" s="17"/>
      <c r="HOV54" s="17"/>
      <c r="HOW54" s="17"/>
      <c r="HOX54" s="17"/>
      <c r="HOY54" s="17"/>
      <c r="HOZ54" s="17"/>
      <c r="HPA54" s="17"/>
      <c r="HPB54" s="17"/>
      <c r="HPC54" s="17"/>
      <c r="HPD54" s="17"/>
      <c r="HPE54" s="17"/>
      <c r="HPF54" s="17"/>
      <c r="HPG54" s="17"/>
      <c r="HPH54" s="17"/>
      <c r="HPI54" s="17"/>
      <c r="HPJ54" s="17"/>
      <c r="HPK54" s="17"/>
      <c r="HPL54" s="17"/>
      <c r="HPM54" s="17"/>
      <c r="HPN54" s="17"/>
      <c r="HPO54" s="17"/>
      <c r="HPP54" s="17"/>
      <c r="HPQ54" s="17"/>
      <c r="HPR54" s="17"/>
      <c r="HPS54" s="17"/>
      <c r="HPT54" s="17"/>
      <c r="HPU54" s="17"/>
      <c r="HPV54" s="17"/>
      <c r="HPW54" s="17"/>
      <c r="HPX54" s="17"/>
      <c r="HPY54" s="17"/>
      <c r="HPZ54" s="17"/>
      <c r="HQA54" s="17"/>
      <c r="HQB54" s="17"/>
      <c r="HQC54" s="17"/>
      <c r="HQD54" s="17"/>
      <c r="HQE54" s="17"/>
      <c r="HQF54" s="17"/>
      <c r="HQG54" s="17"/>
      <c r="HQH54" s="17"/>
      <c r="HQI54" s="17"/>
      <c r="HQJ54" s="17"/>
      <c r="HQK54" s="17"/>
      <c r="HQL54" s="17"/>
      <c r="HQM54" s="17"/>
      <c r="HQN54" s="17"/>
      <c r="HQO54" s="17"/>
      <c r="HQP54" s="17"/>
      <c r="HQQ54" s="17"/>
      <c r="HQR54" s="17"/>
      <c r="HQS54" s="17"/>
      <c r="HQT54" s="17"/>
      <c r="HQU54" s="17"/>
      <c r="HQV54" s="17"/>
      <c r="HQW54" s="17"/>
      <c r="HQX54" s="17"/>
      <c r="HQY54" s="17"/>
      <c r="HQZ54" s="17"/>
      <c r="HRA54" s="17"/>
      <c r="HRB54" s="17"/>
      <c r="HRC54" s="17"/>
      <c r="HRD54" s="17"/>
      <c r="HRE54" s="17"/>
      <c r="HRF54" s="17"/>
      <c r="HRG54" s="17"/>
      <c r="HRH54" s="17"/>
      <c r="HRI54" s="17"/>
      <c r="HRJ54" s="17"/>
      <c r="HRK54" s="17"/>
      <c r="HRL54" s="17"/>
      <c r="HRM54" s="17"/>
      <c r="HRN54" s="17"/>
      <c r="HRO54" s="17"/>
      <c r="HRP54" s="17"/>
      <c r="HRQ54" s="17"/>
      <c r="HRR54" s="17"/>
      <c r="HRS54" s="17"/>
      <c r="HRT54" s="17"/>
      <c r="HRU54" s="17"/>
      <c r="HRV54" s="17"/>
      <c r="HRW54" s="17"/>
      <c r="HRX54" s="17"/>
      <c r="HRY54" s="17"/>
      <c r="HRZ54" s="17"/>
      <c r="HSA54" s="17"/>
      <c r="HSB54" s="17"/>
      <c r="HSC54" s="17"/>
      <c r="HSD54" s="17"/>
      <c r="HSE54" s="17"/>
      <c r="HSF54" s="17"/>
      <c r="HSG54" s="17"/>
      <c r="HSH54" s="17"/>
      <c r="HSI54" s="17"/>
      <c r="HSJ54" s="17"/>
      <c r="HSK54" s="17"/>
      <c r="HSL54" s="17"/>
      <c r="HSM54" s="17"/>
      <c r="HSN54" s="17"/>
      <c r="HSO54" s="17"/>
      <c r="HSP54" s="17"/>
      <c r="HSQ54" s="17"/>
      <c r="HSR54" s="17"/>
      <c r="HSS54" s="17"/>
      <c r="HST54" s="17"/>
      <c r="HSU54" s="17"/>
      <c r="HSV54" s="17"/>
      <c r="HSW54" s="17"/>
      <c r="HSX54" s="17"/>
      <c r="HSY54" s="17"/>
      <c r="HSZ54" s="17"/>
      <c r="HTA54" s="17"/>
      <c r="HTB54" s="17"/>
      <c r="HTC54" s="17"/>
      <c r="HTD54" s="17"/>
      <c r="HTE54" s="17"/>
      <c r="HTF54" s="17"/>
      <c r="HTG54" s="17"/>
      <c r="HTH54" s="17"/>
      <c r="HTI54" s="17"/>
      <c r="HTJ54" s="17"/>
      <c r="HTK54" s="17"/>
      <c r="HTL54" s="17"/>
      <c r="HTM54" s="17"/>
      <c r="HTN54" s="17"/>
      <c r="HTO54" s="17"/>
      <c r="HTP54" s="17"/>
      <c r="HTQ54" s="17"/>
      <c r="HTR54" s="17"/>
      <c r="HTS54" s="17"/>
      <c r="HTT54" s="17"/>
      <c r="HTU54" s="17"/>
      <c r="HTV54" s="17"/>
      <c r="HTW54" s="17"/>
      <c r="HTX54" s="17"/>
      <c r="HTY54" s="17"/>
      <c r="HTZ54" s="17"/>
      <c r="HUA54" s="17"/>
      <c r="HUB54" s="17"/>
      <c r="HUC54" s="17"/>
      <c r="HUD54" s="17"/>
      <c r="HUE54" s="17"/>
      <c r="HUF54" s="17"/>
      <c r="HUG54" s="17"/>
      <c r="HUH54" s="17"/>
      <c r="HUI54" s="17"/>
      <c r="HUJ54" s="17"/>
      <c r="HUK54" s="17"/>
      <c r="HUL54" s="17"/>
      <c r="HUM54" s="17"/>
      <c r="HUN54" s="17"/>
      <c r="HUO54" s="17"/>
      <c r="HUP54" s="17"/>
      <c r="HUQ54" s="17"/>
      <c r="HUR54" s="17"/>
      <c r="HUS54" s="17"/>
      <c r="HUT54" s="17"/>
      <c r="HUU54" s="17"/>
      <c r="HUV54" s="17"/>
      <c r="HUW54" s="17"/>
      <c r="HUX54" s="17"/>
      <c r="HUY54" s="17"/>
      <c r="HUZ54" s="17"/>
      <c r="HVA54" s="17"/>
      <c r="HVB54" s="17"/>
      <c r="HVC54" s="17"/>
      <c r="HVD54" s="17"/>
      <c r="HVE54" s="17"/>
      <c r="HVF54" s="17"/>
      <c r="HVG54" s="17"/>
      <c r="HVH54" s="17"/>
      <c r="HVI54" s="17"/>
      <c r="HVJ54" s="17"/>
      <c r="HVK54" s="17"/>
      <c r="HVL54" s="17"/>
      <c r="HVM54" s="17"/>
      <c r="HVN54" s="17"/>
      <c r="HVO54" s="17"/>
      <c r="HVP54" s="17"/>
      <c r="HVQ54" s="17"/>
      <c r="HVR54" s="17"/>
      <c r="HVS54" s="17"/>
      <c r="HVT54" s="17"/>
      <c r="HVU54" s="17"/>
      <c r="HVV54" s="17"/>
      <c r="HVW54" s="17"/>
      <c r="HVX54" s="17"/>
      <c r="HVY54" s="17"/>
      <c r="HVZ54" s="17"/>
      <c r="HWA54" s="17"/>
      <c r="HWB54" s="17"/>
      <c r="HWC54" s="17"/>
      <c r="HWD54" s="17"/>
      <c r="HWE54" s="17"/>
      <c r="HWF54" s="17"/>
      <c r="HWG54" s="17"/>
      <c r="HWH54" s="17"/>
      <c r="HWI54" s="17"/>
      <c r="HWJ54" s="17"/>
      <c r="HWK54" s="17"/>
      <c r="HWL54" s="17"/>
      <c r="HWM54" s="17"/>
      <c r="HWN54" s="17"/>
      <c r="HWO54" s="17"/>
      <c r="HWP54" s="17"/>
      <c r="HWQ54" s="17"/>
      <c r="HWR54" s="17"/>
      <c r="HWS54" s="17"/>
      <c r="HWT54" s="17"/>
      <c r="HWU54" s="17"/>
      <c r="HWV54" s="17"/>
      <c r="HWW54" s="17"/>
      <c r="HWX54" s="17"/>
      <c r="HWY54" s="17"/>
      <c r="HWZ54" s="17"/>
      <c r="HXA54" s="17"/>
      <c r="HXB54" s="17"/>
      <c r="HXC54" s="17"/>
      <c r="HXD54" s="17"/>
      <c r="HXE54" s="17"/>
      <c r="HXF54" s="17"/>
      <c r="HXG54" s="17"/>
      <c r="HXH54" s="17"/>
      <c r="HXI54" s="17"/>
      <c r="HXJ54" s="17"/>
      <c r="HXK54" s="17"/>
      <c r="HXL54" s="17"/>
      <c r="HXM54" s="17"/>
      <c r="HXN54" s="17"/>
      <c r="HXO54" s="17"/>
      <c r="HXP54" s="17"/>
      <c r="HXQ54" s="17"/>
      <c r="HXR54" s="17"/>
      <c r="HXS54" s="17"/>
      <c r="HXT54" s="17"/>
      <c r="HXU54" s="17"/>
      <c r="HXV54" s="17"/>
      <c r="HXW54" s="17"/>
      <c r="HXX54" s="17"/>
      <c r="HXY54" s="17"/>
      <c r="HXZ54" s="17"/>
      <c r="HYA54" s="17"/>
      <c r="HYB54" s="17"/>
      <c r="HYC54" s="17"/>
      <c r="HYD54" s="17"/>
      <c r="HYE54" s="17"/>
      <c r="HYF54" s="17"/>
      <c r="HYG54" s="17"/>
      <c r="HYH54" s="17"/>
      <c r="HYI54" s="17"/>
      <c r="HYJ54" s="17"/>
      <c r="HYK54" s="17"/>
      <c r="HYL54" s="17"/>
      <c r="HYM54" s="17"/>
      <c r="HYN54" s="17"/>
      <c r="HYO54" s="17"/>
      <c r="HYP54" s="17"/>
      <c r="HYQ54" s="17"/>
      <c r="HYR54" s="17"/>
      <c r="HYS54" s="17"/>
      <c r="HYT54" s="17"/>
      <c r="HYU54" s="17"/>
      <c r="HYV54" s="17"/>
      <c r="HYW54" s="17"/>
      <c r="HYX54" s="17"/>
      <c r="HYY54" s="17"/>
      <c r="HYZ54" s="17"/>
      <c r="HZA54" s="17"/>
      <c r="HZB54" s="17"/>
      <c r="HZC54" s="17"/>
      <c r="HZD54" s="17"/>
      <c r="HZE54" s="17"/>
      <c r="HZF54" s="17"/>
      <c r="HZG54" s="17"/>
      <c r="HZH54" s="17"/>
      <c r="HZI54" s="17"/>
      <c r="HZJ54" s="17"/>
      <c r="HZK54" s="17"/>
      <c r="HZL54" s="17"/>
      <c r="HZM54" s="17"/>
      <c r="HZN54" s="17"/>
      <c r="HZO54" s="17"/>
      <c r="HZP54" s="17"/>
      <c r="HZQ54" s="17"/>
      <c r="HZR54" s="17"/>
      <c r="HZS54" s="17"/>
      <c r="HZT54" s="17"/>
      <c r="HZU54" s="17"/>
      <c r="HZV54" s="17"/>
      <c r="HZW54" s="17"/>
      <c r="HZX54" s="17"/>
      <c r="HZY54" s="17"/>
      <c r="HZZ54" s="17"/>
      <c r="IAA54" s="17"/>
      <c r="IAB54" s="17"/>
      <c r="IAC54" s="17"/>
      <c r="IAD54" s="17"/>
      <c r="IAE54" s="17"/>
      <c r="IAF54" s="17"/>
      <c r="IAG54" s="17"/>
      <c r="IAH54" s="17"/>
      <c r="IAI54" s="17"/>
      <c r="IAJ54" s="17"/>
      <c r="IAK54" s="17"/>
      <c r="IAL54" s="17"/>
      <c r="IAM54" s="17"/>
      <c r="IAN54" s="17"/>
      <c r="IAO54" s="17"/>
      <c r="IAP54" s="17"/>
      <c r="IAQ54" s="17"/>
      <c r="IAR54" s="17"/>
      <c r="IAS54" s="17"/>
      <c r="IAT54" s="17"/>
      <c r="IAU54" s="17"/>
      <c r="IAV54" s="17"/>
      <c r="IAW54" s="17"/>
      <c r="IAX54" s="17"/>
      <c r="IAY54" s="17"/>
      <c r="IAZ54" s="17"/>
      <c r="IBA54" s="17"/>
      <c r="IBB54" s="17"/>
      <c r="IBC54" s="17"/>
      <c r="IBD54" s="17"/>
      <c r="IBE54" s="17"/>
      <c r="IBF54" s="17"/>
      <c r="IBG54" s="17"/>
      <c r="IBH54" s="17"/>
      <c r="IBI54" s="17"/>
      <c r="IBJ54" s="17"/>
      <c r="IBK54" s="17"/>
      <c r="IBL54" s="17"/>
      <c r="IBM54" s="17"/>
      <c r="IBN54" s="17"/>
      <c r="IBO54" s="17"/>
      <c r="IBP54" s="17"/>
      <c r="IBQ54" s="17"/>
      <c r="IBR54" s="17"/>
      <c r="IBS54" s="17"/>
      <c r="IBT54" s="17"/>
      <c r="IBU54" s="17"/>
      <c r="IBV54" s="17"/>
      <c r="IBW54" s="17"/>
      <c r="IBX54" s="17"/>
      <c r="IBY54" s="17"/>
      <c r="IBZ54" s="17"/>
      <c r="ICA54" s="17"/>
      <c r="ICB54" s="17"/>
      <c r="ICC54" s="17"/>
      <c r="ICD54" s="17"/>
      <c r="ICE54" s="17"/>
      <c r="ICF54" s="17"/>
      <c r="ICG54" s="17"/>
      <c r="ICH54" s="17"/>
      <c r="ICI54" s="17"/>
      <c r="ICJ54" s="17"/>
      <c r="ICK54" s="17"/>
      <c r="ICL54" s="17"/>
      <c r="ICM54" s="17"/>
      <c r="ICN54" s="17"/>
      <c r="ICO54" s="17"/>
      <c r="ICP54" s="17"/>
      <c r="ICQ54" s="17"/>
      <c r="ICR54" s="17"/>
      <c r="ICS54" s="17"/>
      <c r="ICT54" s="17"/>
      <c r="ICU54" s="17"/>
      <c r="ICV54" s="17"/>
      <c r="ICW54" s="17"/>
      <c r="ICX54" s="17"/>
      <c r="ICY54" s="17"/>
      <c r="ICZ54" s="17"/>
      <c r="IDA54" s="17"/>
      <c r="IDB54" s="17"/>
      <c r="IDC54" s="17"/>
      <c r="IDD54" s="17"/>
      <c r="IDE54" s="17"/>
      <c r="IDF54" s="17"/>
      <c r="IDG54" s="17"/>
      <c r="IDH54" s="17"/>
      <c r="IDI54" s="17"/>
      <c r="IDJ54" s="17"/>
      <c r="IDK54" s="17"/>
      <c r="IDL54" s="17"/>
      <c r="IDM54" s="17"/>
      <c r="IDN54" s="17"/>
      <c r="IDO54" s="17"/>
      <c r="IDP54" s="17"/>
      <c r="IDQ54" s="17"/>
      <c r="IDR54" s="17"/>
      <c r="IDS54" s="17"/>
      <c r="IDT54" s="17"/>
      <c r="IDU54" s="17"/>
      <c r="IDV54" s="17"/>
      <c r="IDW54" s="17"/>
      <c r="IDX54" s="17"/>
      <c r="IDY54" s="17"/>
      <c r="IDZ54" s="17"/>
      <c r="IEA54" s="17"/>
      <c r="IEB54" s="17"/>
      <c r="IEC54" s="17"/>
      <c r="IED54" s="17"/>
      <c r="IEE54" s="17"/>
      <c r="IEF54" s="17"/>
      <c r="IEG54" s="17"/>
      <c r="IEH54" s="17"/>
      <c r="IEI54" s="17"/>
      <c r="IEJ54" s="17"/>
      <c r="IEK54" s="17"/>
      <c r="IEL54" s="17"/>
      <c r="IEM54" s="17"/>
      <c r="IEN54" s="17"/>
      <c r="IEO54" s="17"/>
      <c r="IEP54" s="17"/>
      <c r="IEQ54" s="17"/>
      <c r="IER54" s="17"/>
      <c r="IES54" s="17"/>
      <c r="IET54" s="17"/>
      <c r="IEU54" s="17"/>
      <c r="IEV54" s="17"/>
      <c r="IEW54" s="17"/>
      <c r="IEX54" s="17"/>
      <c r="IEY54" s="17"/>
      <c r="IEZ54" s="17"/>
      <c r="IFA54" s="17"/>
      <c r="IFB54" s="17"/>
      <c r="IFC54" s="17"/>
      <c r="IFD54" s="17"/>
      <c r="IFE54" s="17"/>
      <c r="IFF54" s="17"/>
      <c r="IFG54" s="17"/>
      <c r="IFH54" s="17"/>
      <c r="IFI54" s="17"/>
      <c r="IFJ54" s="17"/>
      <c r="IFK54" s="17"/>
      <c r="IFL54" s="17"/>
      <c r="IFM54" s="17"/>
      <c r="IFN54" s="17"/>
      <c r="IFO54" s="17"/>
      <c r="IFP54" s="17"/>
      <c r="IFQ54" s="17"/>
      <c r="IFR54" s="17"/>
      <c r="IFS54" s="17"/>
      <c r="IFT54" s="17"/>
      <c r="IFU54" s="17"/>
      <c r="IFV54" s="17"/>
      <c r="IFW54" s="17"/>
      <c r="IFX54" s="17"/>
      <c r="IFY54" s="17"/>
      <c r="IFZ54" s="17"/>
      <c r="IGA54" s="17"/>
      <c r="IGB54" s="17"/>
      <c r="IGC54" s="17"/>
      <c r="IGD54" s="17"/>
      <c r="IGE54" s="17"/>
      <c r="IGF54" s="17"/>
      <c r="IGG54" s="17"/>
      <c r="IGH54" s="17"/>
      <c r="IGI54" s="17"/>
      <c r="IGJ54" s="17"/>
      <c r="IGK54" s="17"/>
      <c r="IGL54" s="17"/>
      <c r="IGM54" s="17"/>
      <c r="IGN54" s="17"/>
      <c r="IGO54" s="17"/>
      <c r="IGP54" s="17"/>
      <c r="IGQ54" s="17"/>
      <c r="IGR54" s="17"/>
      <c r="IGS54" s="17"/>
      <c r="IGT54" s="17"/>
      <c r="IGU54" s="17"/>
      <c r="IGV54" s="17"/>
      <c r="IGW54" s="17"/>
      <c r="IGX54" s="17"/>
      <c r="IGY54" s="17"/>
      <c r="IGZ54" s="17"/>
      <c r="IHA54" s="17"/>
      <c r="IHB54" s="17"/>
      <c r="IHC54" s="17"/>
      <c r="IHD54" s="17"/>
      <c r="IHE54" s="17"/>
      <c r="IHF54" s="17"/>
      <c r="IHG54" s="17"/>
      <c r="IHH54" s="17"/>
      <c r="IHI54" s="17"/>
      <c r="IHJ54" s="17"/>
      <c r="IHK54" s="17"/>
      <c r="IHL54" s="17"/>
      <c r="IHM54" s="17"/>
      <c r="IHN54" s="17"/>
      <c r="IHO54" s="17"/>
      <c r="IHP54" s="17"/>
      <c r="IHQ54" s="17"/>
      <c r="IHR54" s="17"/>
      <c r="IHS54" s="17"/>
      <c r="IHT54" s="17"/>
      <c r="IHU54" s="17"/>
      <c r="IHV54" s="17"/>
      <c r="IHW54" s="17"/>
      <c r="IHX54" s="17"/>
      <c r="IHY54" s="17"/>
      <c r="IHZ54" s="17"/>
      <c r="IIA54" s="17"/>
      <c r="IIB54" s="17"/>
      <c r="IIC54" s="17"/>
      <c r="IID54" s="17"/>
      <c r="IIE54" s="17"/>
      <c r="IIF54" s="17"/>
      <c r="IIG54" s="17"/>
      <c r="IIH54" s="17"/>
      <c r="III54" s="17"/>
      <c r="IIJ54" s="17"/>
      <c r="IIK54" s="17"/>
      <c r="IIL54" s="17"/>
      <c r="IIM54" s="17"/>
      <c r="IIN54" s="17"/>
      <c r="IIO54" s="17"/>
      <c r="IIP54" s="17"/>
      <c r="IIQ54" s="17"/>
      <c r="IIR54" s="17"/>
      <c r="IIS54" s="17"/>
      <c r="IIT54" s="17"/>
      <c r="IIU54" s="17"/>
      <c r="IIV54" s="17"/>
      <c r="IIW54" s="17"/>
      <c r="IIX54" s="17"/>
      <c r="IIY54" s="17"/>
      <c r="IIZ54" s="17"/>
      <c r="IJA54" s="17"/>
      <c r="IJB54" s="17"/>
      <c r="IJC54" s="17"/>
      <c r="IJD54" s="17"/>
      <c r="IJE54" s="17"/>
      <c r="IJF54" s="17"/>
      <c r="IJG54" s="17"/>
      <c r="IJH54" s="17"/>
      <c r="IJI54" s="17"/>
      <c r="IJJ54" s="17"/>
      <c r="IJK54" s="17"/>
      <c r="IJL54" s="17"/>
      <c r="IJM54" s="17"/>
      <c r="IJN54" s="17"/>
      <c r="IJO54" s="17"/>
      <c r="IJP54" s="17"/>
      <c r="IJQ54" s="17"/>
      <c r="IJR54" s="17"/>
      <c r="IJS54" s="17"/>
      <c r="IJT54" s="17"/>
      <c r="IJU54" s="17"/>
      <c r="IJV54" s="17"/>
      <c r="IJW54" s="17"/>
      <c r="IJX54" s="17"/>
      <c r="IJY54" s="17"/>
      <c r="IJZ54" s="17"/>
      <c r="IKA54" s="17"/>
      <c r="IKB54" s="17"/>
      <c r="IKC54" s="17"/>
      <c r="IKD54" s="17"/>
      <c r="IKE54" s="17"/>
      <c r="IKF54" s="17"/>
      <c r="IKG54" s="17"/>
      <c r="IKH54" s="17"/>
      <c r="IKI54" s="17"/>
      <c r="IKJ54" s="17"/>
      <c r="IKK54" s="17"/>
      <c r="IKL54" s="17"/>
      <c r="IKM54" s="17"/>
      <c r="IKN54" s="17"/>
      <c r="IKO54" s="17"/>
      <c r="IKP54" s="17"/>
      <c r="IKQ54" s="17"/>
      <c r="IKR54" s="17"/>
      <c r="IKS54" s="17"/>
      <c r="IKT54" s="17"/>
      <c r="IKU54" s="17"/>
      <c r="IKV54" s="17"/>
      <c r="IKW54" s="17"/>
      <c r="IKX54" s="17"/>
      <c r="IKY54" s="17"/>
      <c r="IKZ54" s="17"/>
      <c r="ILA54" s="17"/>
      <c r="ILB54" s="17"/>
      <c r="ILC54" s="17"/>
      <c r="ILD54" s="17"/>
      <c r="ILE54" s="17"/>
      <c r="ILF54" s="17"/>
      <c r="ILG54" s="17"/>
      <c r="ILH54" s="17"/>
      <c r="ILI54" s="17"/>
      <c r="ILJ54" s="17"/>
      <c r="ILK54" s="17"/>
      <c r="ILL54" s="17"/>
      <c r="ILM54" s="17"/>
      <c r="ILN54" s="17"/>
      <c r="ILO54" s="17"/>
      <c r="ILP54" s="17"/>
      <c r="ILQ54" s="17"/>
      <c r="ILR54" s="17"/>
      <c r="ILS54" s="17"/>
      <c r="ILT54" s="17"/>
      <c r="ILU54" s="17"/>
      <c r="ILV54" s="17"/>
      <c r="ILW54" s="17"/>
      <c r="ILX54" s="17"/>
      <c r="ILY54" s="17"/>
      <c r="ILZ54" s="17"/>
      <c r="IMA54" s="17"/>
      <c r="IMB54" s="17"/>
      <c r="IMC54" s="17"/>
      <c r="IMD54" s="17"/>
      <c r="IME54" s="17"/>
      <c r="IMF54" s="17"/>
      <c r="IMG54" s="17"/>
      <c r="IMH54" s="17"/>
      <c r="IMI54" s="17"/>
      <c r="IMJ54" s="17"/>
      <c r="IMK54" s="17"/>
      <c r="IML54" s="17"/>
      <c r="IMM54" s="17"/>
      <c r="IMN54" s="17"/>
      <c r="IMO54" s="17"/>
      <c r="IMP54" s="17"/>
      <c r="IMQ54" s="17"/>
      <c r="IMR54" s="17"/>
      <c r="IMS54" s="17"/>
      <c r="IMT54" s="17"/>
      <c r="IMU54" s="17"/>
      <c r="IMV54" s="17"/>
      <c r="IMW54" s="17"/>
      <c r="IMX54" s="17"/>
      <c r="IMY54" s="17"/>
      <c r="IMZ54" s="17"/>
      <c r="INA54" s="17"/>
      <c r="INB54" s="17"/>
      <c r="INC54" s="17"/>
      <c r="IND54" s="17"/>
      <c r="INE54" s="17"/>
      <c r="INF54" s="17"/>
      <c r="ING54" s="17"/>
      <c r="INH54" s="17"/>
      <c r="INI54" s="17"/>
      <c r="INJ54" s="17"/>
      <c r="INK54" s="17"/>
      <c r="INL54" s="17"/>
      <c r="INM54" s="17"/>
      <c r="INN54" s="17"/>
      <c r="INO54" s="17"/>
      <c r="INP54" s="17"/>
      <c r="INQ54" s="17"/>
      <c r="INR54" s="17"/>
      <c r="INS54" s="17"/>
      <c r="INT54" s="17"/>
      <c r="INU54" s="17"/>
      <c r="INV54" s="17"/>
      <c r="INW54" s="17"/>
      <c r="INX54" s="17"/>
      <c r="INY54" s="17"/>
      <c r="INZ54" s="17"/>
      <c r="IOA54" s="17"/>
      <c r="IOB54" s="17"/>
      <c r="IOC54" s="17"/>
      <c r="IOD54" s="17"/>
      <c r="IOE54" s="17"/>
      <c r="IOF54" s="17"/>
      <c r="IOG54" s="17"/>
      <c r="IOH54" s="17"/>
      <c r="IOI54" s="17"/>
      <c r="IOJ54" s="17"/>
      <c r="IOK54" s="17"/>
      <c r="IOL54" s="17"/>
      <c r="IOM54" s="17"/>
      <c r="ION54" s="17"/>
      <c r="IOO54" s="17"/>
      <c r="IOP54" s="17"/>
      <c r="IOQ54" s="17"/>
      <c r="IOR54" s="17"/>
      <c r="IOS54" s="17"/>
      <c r="IOT54" s="17"/>
      <c r="IOU54" s="17"/>
      <c r="IOV54" s="17"/>
      <c r="IOW54" s="17"/>
      <c r="IOX54" s="17"/>
      <c r="IOY54" s="17"/>
      <c r="IOZ54" s="17"/>
      <c r="IPA54" s="17"/>
      <c r="IPB54" s="17"/>
      <c r="IPC54" s="17"/>
      <c r="IPD54" s="17"/>
      <c r="IPE54" s="17"/>
      <c r="IPF54" s="17"/>
      <c r="IPG54" s="17"/>
      <c r="IPH54" s="17"/>
      <c r="IPI54" s="17"/>
      <c r="IPJ54" s="17"/>
      <c r="IPK54" s="17"/>
      <c r="IPL54" s="17"/>
      <c r="IPM54" s="17"/>
      <c r="IPN54" s="17"/>
      <c r="IPO54" s="17"/>
      <c r="IPP54" s="17"/>
      <c r="IPQ54" s="17"/>
      <c r="IPR54" s="17"/>
      <c r="IPS54" s="17"/>
      <c r="IPT54" s="17"/>
      <c r="IPU54" s="17"/>
      <c r="IPV54" s="17"/>
      <c r="IPW54" s="17"/>
      <c r="IPX54" s="17"/>
      <c r="IPY54" s="17"/>
      <c r="IPZ54" s="17"/>
      <c r="IQA54" s="17"/>
      <c r="IQB54" s="17"/>
      <c r="IQC54" s="17"/>
      <c r="IQD54" s="17"/>
      <c r="IQE54" s="17"/>
      <c r="IQF54" s="17"/>
      <c r="IQG54" s="17"/>
      <c r="IQH54" s="17"/>
      <c r="IQI54" s="17"/>
      <c r="IQJ54" s="17"/>
      <c r="IQK54" s="17"/>
      <c r="IQL54" s="17"/>
      <c r="IQM54" s="17"/>
      <c r="IQN54" s="17"/>
      <c r="IQO54" s="17"/>
      <c r="IQP54" s="17"/>
      <c r="IQQ54" s="17"/>
      <c r="IQR54" s="17"/>
      <c r="IQS54" s="17"/>
      <c r="IQT54" s="17"/>
      <c r="IQU54" s="17"/>
      <c r="IQV54" s="17"/>
      <c r="IQW54" s="17"/>
      <c r="IQX54" s="17"/>
      <c r="IQY54" s="17"/>
      <c r="IQZ54" s="17"/>
      <c r="IRA54" s="17"/>
      <c r="IRB54" s="17"/>
      <c r="IRC54" s="17"/>
      <c r="IRD54" s="17"/>
      <c r="IRE54" s="17"/>
      <c r="IRF54" s="17"/>
      <c r="IRG54" s="17"/>
      <c r="IRH54" s="17"/>
      <c r="IRI54" s="17"/>
      <c r="IRJ54" s="17"/>
      <c r="IRK54" s="17"/>
      <c r="IRL54" s="17"/>
      <c r="IRM54" s="17"/>
      <c r="IRN54" s="17"/>
      <c r="IRO54" s="17"/>
      <c r="IRP54" s="17"/>
      <c r="IRQ54" s="17"/>
      <c r="IRR54" s="17"/>
      <c r="IRS54" s="17"/>
      <c r="IRT54" s="17"/>
      <c r="IRU54" s="17"/>
      <c r="IRV54" s="17"/>
      <c r="IRW54" s="17"/>
      <c r="IRX54" s="17"/>
      <c r="IRY54" s="17"/>
      <c r="IRZ54" s="17"/>
      <c r="ISA54" s="17"/>
      <c r="ISB54" s="17"/>
      <c r="ISC54" s="17"/>
      <c r="ISD54" s="17"/>
      <c r="ISE54" s="17"/>
      <c r="ISF54" s="17"/>
      <c r="ISG54" s="17"/>
      <c r="ISH54" s="17"/>
      <c r="ISI54" s="17"/>
      <c r="ISJ54" s="17"/>
      <c r="ISK54" s="17"/>
      <c r="ISL54" s="17"/>
      <c r="ISM54" s="17"/>
      <c r="ISN54" s="17"/>
      <c r="ISO54" s="17"/>
      <c r="ISP54" s="17"/>
      <c r="ISQ54" s="17"/>
      <c r="ISR54" s="17"/>
      <c r="ISS54" s="17"/>
      <c r="IST54" s="17"/>
      <c r="ISU54" s="17"/>
      <c r="ISV54" s="17"/>
      <c r="ISW54" s="17"/>
      <c r="ISX54" s="17"/>
      <c r="ISY54" s="17"/>
      <c r="ISZ54" s="17"/>
      <c r="ITA54" s="17"/>
      <c r="ITB54" s="17"/>
      <c r="ITC54" s="17"/>
      <c r="ITD54" s="17"/>
      <c r="ITE54" s="17"/>
      <c r="ITF54" s="17"/>
      <c r="ITG54" s="17"/>
      <c r="ITH54" s="17"/>
      <c r="ITI54" s="17"/>
      <c r="ITJ54" s="17"/>
      <c r="ITK54" s="17"/>
      <c r="ITL54" s="17"/>
      <c r="ITM54" s="17"/>
      <c r="ITN54" s="17"/>
      <c r="ITO54" s="17"/>
      <c r="ITP54" s="17"/>
      <c r="ITQ54" s="17"/>
      <c r="ITR54" s="17"/>
      <c r="ITS54" s="17"/>
      <c r="ITT54" s="17"/>
      <c r="ITU54" s="17"/>
      <c r="ITV54" s="17"/>
      <c r="ITW54" s="17"/>
      <c r="ITX54" s="17"/>
      <c r="ITY54" s="17"/>
      <c r="ITZ54" s="17"/>
      <c r="IUA54" s="17"/>
      <c r="IUB54" s="17"/>
      <c r="IUC54" s="17"/>
      <c r="IUD54" s="17"/>
      <c r="IUE54" s="17"/>
      <c r="IUF54" s="17"/>
      <c r="IUG54" s="17"/>
      <c r="IUH54" s="17"/>
      <c r="IUI54" s="17"/>
      <c r="IUJ54" s="17"/>
      <c r="IUK54" s="17"/>
      <c r="IUL54" s="17"/>
      <c r="IUM54" s="17"/>
      <c r="IUN54" s="17"/>
      <c r="IUO54" s="17"/>
      <c r="IUP54" s="17"/>
      <c r="IUQ54" s="17"/>
      <c r="IUR54" s="17"/>
      <c r="IUS54" s="17"/>
      <c r="IUT54" s="17"/>
      <c r="IUU54" s="17"/>
      <c r="IUV54" s="17"/>
      <c r="IUW54" s="17"/>
      <c r="IUX54" s="17"/>
      <c r="IUY54" s="17"/>
      <c r="IUZ54" s="17"/>
      <c r="IVA54" s="17"/>
      <c r="IVB54" s="17"/>
      <c r="IVC54" s="17"/>
      <c r="IVD54" s="17"/>
      <c r="IVE54" s="17"/>
      <c r="IVF54" s="17"/>
      <c r="IVG54" s="17"/>
      <c r="IVH54" s="17"/>
      <c r="IVI54" s="17"/>
      <c r="IVJ54" s="17"/>
      <c r="IVK54" s="17"/>
      <c r="IVL54" s="17"/>
      <c r="IVM54" s="17"/>
      <c r="IVN54" s="17"/>
      <c r="IVO54" s="17"/>
      <c r="IVP54" s="17"/>
      <c r="IVQ54" s="17"/>
      <c r="IVR54" s="17"/>
      <c r="IVS54" s="17"/>
      <c r="IVT54" s="17"/>
      <c r="IVU54" s="17"/>
      <c r="IVV54" s="17"/>
      <c r="IVW54" s="17"/>
      <c r="IVX54" s="17"/>
      <c r="IVY54" s="17"/>
      <c r="IVZ54" s="17"/>
      <c r="IWA54" s="17"/>
      <c r="IWB54" s="17"/>
      <c r="IWC54" s="17"/>
      <c r="IWD54" s="17"/>
      <c r="IWE54" s="17"/>
      <c r="IWF54" s="17"/>
      <c r="IWG54" s="17"/>
      <c r="IWH54" s="17"/>
      <c r="IWI54" s="17"/>
      <c r="IWJ54" s="17"/>
      <c r="IWK54" s="17"/>
      <c r="IWL54" s="17"/>
      <c r="IWM54" s="17"/>
      <c r="IWN54" s="17"/>
      <c r="IWO54" s="17"/>
      <c r="IWP54" s="17"/>
      <c r="IWQ54" s="17"/>
      <c r="IWR54" s="17"/>
      <c r="IWS54" s="17"/>
      <c r="IWT54" s="17"/>
      <c r="IWU54" s="17"/>
      <c r="IWV54" s="17"/>
      <c r="IWW54" s="17"/>
      <c r="IWX54" s="17"/>
      <c r="IWY54" s="17"/>
      <c r="IWZ54" s="17"/>
      <c r="IXA54" s="17"/>
      <c r="IXB54" s="17"/>
      <c r="IXC54" s="17"/>
      <c r="IXD54" s="17"/>
      <c r="IXE54" s="17"/>
      <c r="IXF54" s="17"/>
      <c r="IXG54" s="17"/>
      <c r="IXH54" s="17"/>
      <c r="IXI54" s="17"/>
      <c r="IXJ54" s="17"/>
      <c r="IXK54" s="17"/>
      <c r="IXL54" s="17"/>
      <c r="IXM54" s="17"/>
      <c r="IXN54" s="17"/>
      <c r="IXO54" s="17"/>
      <c r="IXP54" s="17"/>
      <c r="IXQ54" s="17"/>
      <c r="IXR54" s="17"/>
      <c r="IXS54" s="17"/>
      <c r="IXT54" s="17"/>
      <c r="IXU54" s="17"/>
      <c r="IXV54" s="17"/>
      <c r="IXW54" s="17"/>
      <c r="IXX54" s="17"/>
      <c r="IXY54" s="17"/>
      <c r="IXZ54" s="17"/>
      <c r="IYA54" s="17"/>
      <c r="IYB54" s="17"/>
      <c r="IYC54" s="17"/>
      <c r="IYD54" s="17"/>
      <c r="IYE54" s="17"/>
      <c r="IYF54" s="17"/>
      <c r="IYG54" s="17"/>
      <c r="IYH54" s="17"/>
      <c r="IYI54" s="17"/>
      <c r="IYJ54" s="17"/>
      <c r="IYK54" s="17"/>
      <c r="IYL54" s="17"/>
      <c r="IYM54" s="17"/>
      <c r="IYN54" s="17"/>
      <c r="IYO54" s="17"/>
      <c r="IYP54" s="17"/>
      <c r="IYQ54" s="17"/>
      <c r="IYR54" s="17"/>
      <c r="IYS54" s="17"/>
      <c r="IYT54" s="17"/>
      <c r="IYU54" s="17"/>
      <c r="IYV54" s="17"/>
      <c r="IYW54" s="17"/>
      <c r="IYX54" s="17"/>
      <c r="IYY54" s="17"/>
      <c r="IYZ54" s="17"/>
      <c r="IZA54" s="17"/>
      <c r="IZB54" s="17"/>
      <c r="IZC54" s="17"/>
      <c r="IZD54" s="17"/>
      <c r="IZE54" s="17"/>
      <c r="IZF54" s="17"/>
      <c r="IZG54" s="17"/>
      <c r="IZH54" s="17"/>
      <c r="IZI54" s="17"/>
      <c r="IZJ54" s="17"/>
      <c r="IZK54" s="17"/>
      <c r="IZL54" s="17"/>
      <c r="IZM54" s="17"/>
      <c r="IZN54" s="17"/>
      <c r="IZO54" s="17"/>
      <c r="IZP54" s="17"/>
      <c r="IZQ54" s="17"/>
      <c r="IZR54" s="17"/>
      <c r="IZS54" s="17"/>
      <c r="IZT54" s="17"/>
      <c r="IZU54" s="17"/>
      <c r="IZV54" s="17"/>
      <c r="IZW54" s="17"/>
      <c r="IZX54" s="17"/>
      <c r="IZY54" s="17"/>
      <c r="IZZ54" s="17"/>
      <c r="JAA54" s="17"/>
      <c r="JAB54" s="17"/>
      <c r="JAC54" s="17"/>
      <c r="JAD54" s="17"/>
      <c r="JAE54" s="17"/>
      <c r="JAF54" s="17"/>
      <c r="JAG54" s="17"/>
      <c r="JAH54" s="17"/>
      <c r="JAI54" s="17"/>
      <c r="JAJ54" s="17"/>
      <c r="JAK54" s="17"/>
      <c r="JAL54" s="17"/>
      <c r="JAM54" s="17"/>
      <c r="JAN54" s="17"/>
      <c r="JAO54" s="17"/>
      <c r="JAP54" s="17"/>
      <c r="JAQ54" s="17"/>
      <c r="JAR54" s="17"/>
      <c r="JAS54" s="17"/>
      <c r="JAT54" s="17"/>
      <c r="JAU54" s="17"/>
      <c r="JAV54" s="17"/>
      <c r="JAW54" s="17"/>
      <c r="JAX54" s="17"/>
      <c r="JAY54" s="17"/>
      <c r="JAZ54" s="17"/>
      <c r="JBA54" s="17"/>
      <c r="JBB54" s="17"/>
      <c r="JBC54" s="17"/>
      <c r="JBD54" s="17"/>
      <c r="JBE54" s="17"/>
      <c r="JBF54" s="17"/>
      <c r="JBG54" s="17"/>
      <c r="JBH54" s="17"/>
      <c r="JBI54" s="17"/>
      <c r="JBJ54" s="17"/>
      <c r="JBK54" s="17"/>
      <c r="JBL54" s="17"/>
      <c r="JBM54" s="17"/>
      <c r="JBN54" s="17"/>
      <c r="JBO54" s="17"/>
      <c r="JBP54" s="17"/>
      <c r="JBQ54" s="17"/>
      <c r="JBR54" s="17"/>
      <c r="JBS54" s="17"/>
      <c r="JBT54" s="17"/>
      <c r="JBU54" s="17"/>
      <c r="JBV54" s="17"/>
      <c r="JBW54" s="17"/>
      <c r="JBX54" s="17"/>
      <c r="JBY54" s="17"/>
      <c r="JBZ54" s="17"/>
      <c r="JCA54" s="17"/>
      <c r="JCB54" s="17"/>
      <c r="JCC54" s="17"/>
      <c r="JCD54" s="17"/>
      <c r="JCE54" s="17"/>
      <c r="JCF54" s="17"/>
      <c r="JCG54" s="17"/>
      <c r="JCH54" s="17"/>
      <c r="JCI54" s="17"/>
      <c r="JCJ54" s="17"/>
      <c r="JCK54" s="17"/>
      <c r="JCL54" s="17"/>
      <c r="JCM54" s="17"/>
      <c r="JCN54" s="17"/>
      <c r="JCO54" s="17"/>
      <c r="JCP54" s="17"/>
      <c r="JCQ54" s="17"/>
      <c r="JCR54" s="17"/>
      <c r="JCS54" s="17"/>
      <c r="JCT54" s="17"/>
      <c r="JCU54" s="17"/>
      <c r="JCV54" s="17"/>
      <c r="JCW54" s="17"/>
      <c r="JCX54" s="17"/>
      <c r="JCY54" s="17"/>
      <c r="JCZ54" s="17"/>
      <c r="JDA54" s="17"/>
      <c r="JDB54" s="17"/>
      <c r="JDC54" s="17"/>
      <c r="JDD54" s="17"/>
      <c r="JDE54" s="17"/>
      <c r="JDF54" s="17"/>
      <c r="JDG54" s="17"/>
      <c r="JDH54" s="17"/>
      <c r="JDI54" s="17"/>
      <c r="JDJ54" s="17"/>
      <c r="JDK54" s="17"/>
      <c r="JDL54" s="17"/>
      <c r="JDM54" s="17"/>
      <c r="JDN54" s="17"/>
      <c r="JDO54" s="17"/>
      <c r="JDP54" s="17"/>
      <c r="JDQ54" s="17"/>
      <c r="JDR54" s="17"/>
      <c r="JDS54" s="17"/>
      <c r="JDT54" s="17"/>
      <c r="JDU54" s="17"/>
      <c r="JDV54" s="17"/>
      <c r="JDW54" s="17"/>
      <c r="JDX54" s="17"/>
      <c r="JDY54" s="17"/>
      <c r="JDZ54" s="17"/>
      <c r="JEA54" s="17"/>
      <c r="JEB54" s="17"/>
      <c r="JEC54" s="17"/>
      <c r="JED54" s="17"/>
      <c r="JEE54" s="17"/>
      <c r="JEF54" s="17"/>
      <c r="JEG54" s="17"/>
      <c r="JEH54" s="17"/>
      <c r="JEI54" s="17"/>
      <c r="JEJ54" s="17"/>
      <c r="JEK54" s="17"/>
      <c r="JEL54" s="17"/>
      <c r="JEM54" s="17"/>
      <c r="JEN54" s="17"/>
      <c r="JEO54" s="17"/>
      <c r="JEP54" s="17"/>
      <c r="JEQ54" s="17"/>
      <c r="JER54" s="17"/>
      <c r="JES54" s="17"/>
      <c r="JET54" s="17"/>
      <c r="JEU54" s="17"/>
      <c r="JEV54" s="17"/>
      <c r="JEW54" s="17"/>
      <c r="JEX54" s="17"/>
      <c r="JEY54" s="17"/>
      <c r="JEZ54" s="17"/>
      <c r="JFA54" s="17"/>
      <c r="JFB54" s="17"/>
      <c r="JFC54" s="17"/>
      <c r="JFD54" s="17"/>
      <c r="JFE54" s="17"/>
      <c r="JFF54" s="17"/>
      <c r="JFG54" s="17"/>
      <c r="JFH54" s="17"/>
      <c r="JFI54" s="17"/>
      <c r="JFJ54" s="17"/>
      <c r="JFK54" s="17"/>
      <c r="JFL54" s="17"/>
      <c r="JFM54" s="17"/>
      <c r="JFN54" s="17"/>
      <c r="JFO54" s="17"/>
      <c r="JFP54" s="17"/>
      <c r="JFQ54" s="17"/>
      <c r="JFR54" s="17"/>
      <c r="JFS54" s="17"/>
      <c r="JFT54" s="17"/>
      <c r="JFU54" s="17"/>
      <c r="JFV54" s="17"/>
      <c r="JFW54" s="17"/>
      <c r="JFX54" s="17"/>
      <c r="JFY54" s="17"/>
      <c r="JFZ54" s="17"/>
      <c r="JGA54" s="17"/>
      <c r="JGB54" s="17"/>
      <c r="JGC54" s="17"/>
      <c r="JGD54" s="17"/>
      <c r="JGE54" s="17"/>
      <c r="JGF54" s="17"/>
      <c r="JGG54" s="17"/>
      <c r="JGH54" s="17"/>
      <c r="JGI54" s="17"/>
      <c r="JGJ54" s="17"/>
      <c r="JGK54" s="17"/>
      <c r="JGL54" s="17"/>
      <c r="JGM54" s="17"/>
      <c r="JGN54" s="17"/>
      <c r="JGO54" s="17"/>
      <c r="JGP54" s="17"/>
      <c r="JGQ54" s="17"/>
      <c r="JGR54" s="17"/>
      <c r="JGS54" s="17"/>
      <c r="JGT54" s="17"/>
      <c r="JGU54" s="17"/>
      <c r="JGV54" s="17"/>
      <c r="JGW54" s="17"/>
      <c r="JGX54" s="17"/>
      <c r="JGY54" s="17"/>
      <c r="JGZ54" s="17"/>
      <c r="JHA54" s="17"/>
      <c r="JHB54" s="17"/>
      <c r="JHC54" s="17"/>
      <c r="JHD54" s="17"/>
      <c r="JHE54" s="17"/>
      <c r="JHF54" s="17"/>
      <c r="JHG54" s="17"/>
      <c r="JHH54" s="17"/>
      <c r="JHI54" s="17"/>
      <c r="JHJ54" s="17"/>
      <c r="JHK54" s="17"/>
      <c r="JHL54" s="17"/>
      <c r="JHM54" s="17"/>
      <c r="JHN54" s="17"/>
      <c r="JHO54" s="17"/>
      <c r="JHP54" s="17"/>
      <c r="JHQ54" s="17"/>
      <c r="JHR54" s="17"/>
      <c r="JHS54" s="17"/>
      <c r="JHT54" s="17"/>
      <c r="JHU54" s="17"/>
      <c r="JHV54" s="17"/>
      <c r="JHW54" s="17"/>
      <c r="JHX54" s="17"/>
      <c r="JHY54" s="17"/>
      <c r="JHZ54" s="17"/>
      <c r="JIA54" s="17"/>
      <c r="JIB54" s="17"/>
      <c r="JIC54" s="17"/>
      <c r="JID54" s="17"/>
      <c r="JIE54" s="17"/>
      <c r="JIF54" s="17"/>
      <c r="JIG54" s="17"/>
      <c r="JIH54" s="17"/>
      <c r="JII54" s="17"/>
      <c r="JIJ54" s="17"/>
      <c r="JIK54" s="17"/>
      <c r="JIL54" s="17"/>
      <c r="JIM54" s="17"/>
      <c r="JIN54" s="17"/>
      <c r="JIO54" s="17"/>
      <c r="JIP54" s="17"/>
      <c r="JIQ54" s="17"/>
      <c r="JIR54" s="17"/>
      <c r="JIS54" s="17"/>
      <c r="JIT54" s="17"/>
      <c r="JIU54" s="17"/>
      <c r="JIV54" s="17"/>
      <c r="JIW54" s="17"/>
      <c r="JIX54" s="17"/>
      <c r="JIY54" s="17"/>
      <c r="JIZ54" s="17"/>
      <c r="JJA54" s="17"/>
      <c r="JJB54" s="17"/>
      <c r="JJC54" s="17"/>
      <c r="JJD54" s="17"/>
      <c r="JJE54" s="17"/>
      <c r="JJF54" s="17"/>
      <c r="JJG54" s="17"/>
      <c r="JJH54" s="17"/>
      <c r="JJI54" s="17"/>
      <c r="JJJ54" s="17"/>
      <c r="JJK54" s="17"/>
      <c r="JJL54" s="17"/>
      <c r="JJM54" s="17"/>
      <c r="JJN54" s="17"/>
      <c r="JJO54" s="17"/>
      <c r="JJP54" s="17"/>
      <c r="JJQ54" s="17"/>
      <c r="JJR54" s="17"/>
      <c r="JJS54" s="17"/>
      <c r="JJT54" s="17"/>
      <c r="JJU54" s="17"/>
      <c r="JJV54" s="17"/>
      <c r="JJW54" s="17"/>
      <c r="JJX54" s="17"/>
      <c r="JJY54" s="17"/>
      <c r="JJZ54" s="17"/>
      <c r="JKA54" s="17"/>
      <c r="JKB54" s="17"/>
      <c r="JKC54" s="17"/>
      <c r="JKD54" s="17"/>
      <c r="JKE54" s="17"/>
      <c r="JKF54" s="17"/>
      <c r="JKG54" s="17"/>
      <c r="JKH54" s="17"/>
      <c r="JKI54" s="17"/>
      <c r="JKJ54" s="17"/>
      <c r="JKK54" s="17"/>
      <c r="JKL54" s="17"/>
      <c r="JKM54" s="17"/>
      <c r="JKN54" s="17"/>
      <c r="JKO54" s="17"/>
      <c r="JKP54" s="17"/>
      <c r="JKQ54" s="17"/>
      <c r="JKR54" s="17"/>
      <c r="JKS54" s="17"/>
      <c r="JKT54" s="17"/>
      <c r="JKU54" s="17"/>
      <c r="JKV54" s="17"/>
      <c r="JKW54" s="17"/>
      <c r="JKX54" s="17"/>
      <c r="JKY54" s="17"/>
      <c r="JKZ54" s="17"/>
      <c r="JLA54" s="17"/>
      <c r="JLB54" s="17"/>
      <c r="JLC54" s="17"/>
      <c r="JLD54" s="17"/>
      <c r="JLE54" s="17"/>
      <c r="JLF54" s="17"/>
      <c r="JLG54" s="17"/>
      <c r="JLH54" s="17"/>
      <c r="JLI54" s="17"/>
      <c r="JLJ54" s="17"/>
      <c r="JLK54" s="17"/>
      <c r="JLL54" s="17"/>
      <c r="JLM54" s="17"/>
      <c r="JLN54" s="17"/>
      <c r="JLO54" s="17"/>
      <c r="JLP54" s="17"/>
      <c r="JLQ54" s="17"/>
      <c r="JLR54" s="17"/>
      <c r="JLS54" s="17"/>
      <c r="JLT54" s="17"/>
      <c r="JLU54" s="17"/>
      <c r="JLV54" s="17"/>
      <c r="JLW54" s="17"/>
      <c r="JLX54" s="17"/>
      <c r="JLY54" s="17"/>
      <c r="JLZ54" s="17"/>
      <c r="JMA54" s="17"/>
      <c r="JMB54" s="17"/>
      <c r="JMC54" s="17"/>
      <c r="JMD54" s="17"/>
      <c r="JME54" s="17"/>
      <c r="JMF54" s="17"/>
      <c r="JMG54" s="17"/>
      <c r="JMH54" s="17"/>
      <c r="JMI54" s="17"/>
      <c r="JMJ54" s="17"/>
      <c r="JMK54" s="17"/>
      <c r="JML54" s="17"/>
      <c r="JMM54" s="17"/>
      <c r="JMN54" s="17"/>
      <c r="JMO54" s="17"/>
      <c r="JMP54" s="17"/>
      <c r="JMQ54" s="17"/>
      <c r="JMR54" s="17"/>
      <c r="JMS54" s="17"/>
      <c r="JMT54" s="17"/>
      <c r="JMU54" s="17"/>
      <c r="JMV54" s="17"/>
      <c r="JMW54" s="17"/>
      <c r="JMX54" s="17"/>
      <c r="JMY54" s="17"/>
      <c r="JMZ54" s="17"/>
      <c r="JNA54" s="17"/>
      <c r="JNB54" s="17"/>
      <c r="JNC54" s="17"/>
      <c r="JND54" s="17"/>
      <c r="JNE54" s="17"/>
      <c r="JNF54" s="17"/>
      <c r="JNG54" s="17"/>
      <c r="JNH54" s="17"/>
      <c r="JNI54" s="17"/>
      <c r="JNJ54" s="17"/>
      <c r="JNK54" s="17"/>
      <c r="JNL54" s="17"/>
      <c r="JNM54" s="17"/>
      <c r="JNN54" s="17"/>
      <c r="JNO54" s="17"/>
      <c r="JNP54" s="17"/>
      <c r="JNQ54" s="17"/>
      <c r="JNR54" s="17"/>
      <c r="JNS54" s="17"/>
      <c r="JNT54" s="17"/>
      <c r="JNU54" s="17"/>
      <c r="JNV54" s="17"/>
      <c r="JNW54" s="17"/>
      <c r="JNX54" s="17"/>
      <c r="JNY54" s="17"/>
      <c r="JNZ54" s="17"/>
      <c r="JOA54" s="17"/>
      <c r="JOB54" s="17"/>
      <c r="JOC54" s="17"/>
      <c r="JOD54" s="17"/>
      <c r="JOE54" s="17"/>
      <c r="JOF54" s="17"/>
      <c r="JOG54" s="17"/>
      <c r="JOH54" s="17"/>
      <c r="JOI54" s="17"/>
      <c r="JOJ54" s="17"/>
      <c r="JOK54" s="17"/>
      <c r="JOL54" s="17"/>
      <c r="JOM54" s="17"/>
      <c r="JON54" s="17"/>
      <c r="JOO54" s="17"/>
      <c r="JOP54" s="17"/>
      <c r="JOQ54" s="17"/>
      <c r="JOR54" s="17"/>
      <c r="JOS54" s="17"/>
      <c r="JOT54" s="17"/>
      <c r="JOU54" s="17"/>
      <c r="JOV54" s="17"/>
      <c r="JOW54" s="17"/>
      <c r="JOX54" s="17"/>
      <c r="JOY54" s="17"/>
      <c r="JOZ54" s="17"/>
      <c r="JPA54" s="17"/>
      <c r="JPB54" s="17"/>
      <c r="JPC54" s="17"/>
      <c r="JPD54" s="17"/>
      <c r="JPE54" s="17"/>
      <c r="JPF54" s="17"/>
      <c r="JPG54" s="17"/>
      <c r="JPH54" s="17"/>
      <c r="JPI54" s="17"/>
      <c r="JPJ54" s="17"/>
      <c r="JPK54" s="17"/>
      <c r="JPL54" s="17"/>
      <c r="JPM54" s="17"/>
      <c r="JPN54" s="17"/>
      <c r="JPO54" s="17"/>
      <c r="JPP54" s="17"/>
      <c r="JPQ54" s="17"/>
      <c r="JPR54" s="17"/>
      <c r="JPS54" s="17"/>
      <c r="JPT54" s="17"/>
      <c r="JPU54" s="17"/>
      <c r="JPV54" s="17"/>
      <c r="JPW54" s="17"/>
      <c r="JPX54" s="17"/>
      <c r="JPY54" s="17"/>
      <c r="JPZ54" s="17"/>
      <c r="JQA54" s="17"/>
      <c r="JQB54" s="17"/>
      <c r="JQC54" s="17"/>
      <c r="JQD54" s="17"/>
      <c r="JQE54" s="17"/>
      <c r="JQF54" s="17"/>
      <c r="JQG54" s="17"/>
      <c r="JQH54" s="17"/>
      <c r="JQI54" s="17"/>
      <c r="JQJ54" s="17"/>
      <c r="JQK54" s="17"/>
      <c r="JQL54" s="17"/>
      <c r="JQM54" s="17"/>
      <c r="JQN54" s="17"/>
      <c r="JQO54" s="17"/>
      <c r="JQP54" s="17"/>
      <c r="JQQ54" s="17"/>
      <c r="JQR54" s="17"/>
      <c r="JQS54" s="17"/>
      <c r="JQT54" s="17"/>
      <c r="JQU54" s="17"/>
      <c r="JQV54" s="17"/>
      <c r="JQW54" s="17"/>
      <c r="JQX54" s="17"/>
      <c r="JQY54" s="17"/>
      <c r="JQZ54" s="17"/>
      <c r="JRA54" s="17"/>
      <c r="JRB54" s="17"/>
      <c r="JRC54" s="17"/>
      <c r="JRD54" s="17"/>
      <c r="JRE54" s="17"/>
      <c r="JRF54" s="17"/>
      <c r="JRG54" s="17"/>
      <c r="JRH54" s="17"/>
      <c r="JRI54" s="17"/>
      <c r="JRJ54" s="17"/>
      <c r="JRK54" s="17"/>
      <c r="JRL54" s="17"/>
      <c r="JRM54" s="17"/>
      <c r="JRN54" s="17"/>
      <c r="JRO54" s="17"/>
      <c r="JRP54" s="17"/>
      <c r="JRQ54" s="17"/>
      <c r="JRR54" s="17"/>
      <c r="JRS54" s="17"/>
      <c r="JRT54" s="17"/>
      <c r="JRU54" s="17"/>
      <c r="JRV54" s="17"/>
      <c r="JRW54" s="17"/>
      <c r="JRX54" s="17"/>
      <c r="JRY54" s="17"/>
      <c r="JRZ54" s="17"/>
      <c r="JSA54" s="17"/>
      <c r="JSB54" s="17"/>
      <c r="JSC54" s="17"/>
      <c r="JSD54" s="17"/>
      <c r="JSE54" s="17"/>
      <c r="JSF54" s="17"/>
      <c r="JSG54" s="17"/>
      <c r="JSH54" s="17"/>
      <c r="JSI54" s="17"/>
      <c r="JSJ54" s="17"/>
      <c r="JSK54" s="17"/>
      <c r="JSL54" s="17"/>
      <c r="JSM54" s="17"/>
      <c r="JSN54" s="17"/>
      <c r="JSO54" s="17"/>
      <c r="JSP54" s="17"/>
      <c r="JSQ54" s="17"/>
      <c r="JSR54" s="17"/>
      <c r="JSS54" s="17"/>
      <c r="JST54" s="17"/>
      <c r="JSU54" s="17"/>
      <c r="JSV54" s="17"/>
      <c r="JSW54" s="17"/>
      <c r="JSX54" s="17"/>
      <c r="JSY54" s="17"/>
      <c r="JSZ54" s="17"/>
      <c r="JTA54" s="17"/>
      <c r="JTB54" s="17"/>
      <c r="JTC54" s="17"/>
      <c r="JTD54" s="17"/>
      <c r="JTE54" s="17"/>
      <c r="JTF54" s="17"/>
      <c r="JTG54" s="17"/>
      <c r="JTH54" s="17"/>
      <c r="JTI54" s="17"/>
      <c r="JTJ54" s="17"/>
      <c r="JTK54" s="17"/>
      <c r="JTL54" s="17"/>
      <c r="JTM54" s="17"/>
      <c r="JTN54" s="17"/>
      <c r="JTO54" s="17"/>
      <c r="JTP54" s="17"/>
      <c r="JTQ54" s="17"/>
      <c r="JTR54" s="17"/>
      <c r="JTS54" s="17"/>
      <c r="JTT54" s="17"/>
      <c r="JTU54" s="17"/>
      <c r="JTV54" s="17"/>
      <c r="JTW54" s="17"/>
      <c r="JTX54" s="17"/>
      <c r="JTY54" s="17"/>
      <c r="JTZ54" s="17"/>
      <c r="JUA54" s="17"/>
      <c r="JUB54" s="17"/>
      <c r="JUC54" s="17"/>
      <c r="JUD54" s="17"/>
      <c r="JUE54" s="17"/>
      <c r="JUF54" s="17"/>
      <c r="JUG54" s="17"/>
      <c r="JUH54" s="17"/>
      <c r="JUI54" s="17"/>
      <c r="JUJ54" s="17"/>
      <c r="JUK54" s="17"/>
      <c r="JUL54" s="17"/>
      <c r="JUM54" s="17"/>
      <c r="JUN54" s="17"/>
      <c r="JUO54" s="17"/>
      <c r="JUP54" s="17"/>
      <c r="JUQ54" s="17"/>
      <c r="JUR54" s="17"/>
      <c r="JUS54" s="17"/>
      <c r="JUT54" s="17"/>
      <c r="JUU54" s="17"/>
      <c r="JUV54" s="17"/>
      <c r="JUW54" s="17"/>
      <c r="JUX54" s="17"/>
      <c r="JUY54" s="17"/>
      <c r="JUZ54" s="17"/>
      <c r="JVA54" s="17"/>
      <c r="JVB54" s="17"/>
      <c r="JVC54" s="17"/>
      <c r="JVD54" s="17"/>
      <c r="JVE54" s="17"/>
      <c r="JVF54" s="17"/>
      <c r="JVG54" s="17"/>
      <c r="JVH54" s="17"/>
      <c r="JVI54" s="17"/>
      <c r="JVJ54" s="17"/>
      <c r="JVK54" s="17"/>
      <c r="JVL54" s="17"/>
      <c r="JVM54" s="17"/>
      <c r="JVN54" s="17"/>
      <c r="JVO54" s="17"/>
      <c r="JVP54" s="17"/>
      <c r="JVQ54" s="17"/>
      <c r="JVR54" s="17"/>
      <c r="JVS54" s="17"/>
      <c r="JVT54" s="17"/>
      <c r="JVU54" s="17"/>
      <c r="JVV54" s="17"/>
      <c r="JVW54" s="17"/>
      <c r="JVX54" s="17"/>
      <c r="JVY54" s="17"/>
      <c r="JVZ54" s="17"/>
      <c r="JWA54" s="17"/>
      <c r="JWB54" s="17"/>
      <c r="JWC54" s="17"/>
      <c r="JWD54" s="17"/>
      <c r="JWE54" s="17"/>
      <c r="JWF54" s="17"/>
      <c r="JWG54" s="17"/>
      <c r="JWH54" s="17"/>
      <c r="JWI54" s="17"/>
      <c r="JWJ54" s="17"/>
      <c r="JWK54" s="17"/>
      <c r="JWL54" s="17"/>
      <c r="JWM54" s="17"/>
      <c r="JWN54" s="17"/>
      <c r="JWO54" s="17"/>
      <c r="JWP54" s="17"/>
      <c r="JWQ54" s="17"/>
      <c r="JWR54" s="17"/>
      <c r="JWS54" s="17"/>
      <c r="JWT54" s="17"/>
      <c r="JWU54" s="17"/>
      <c r="JWV54" s="17"/>
      <c r="JWW54" s="17"/>
      <c r="JWX54" s="17"/>
      <c r="JWY54" s="17"/>
      <c r="JWZ54" s="17"/>
      <c r="JXA54" s="17"/>
      <c r="JXB54" s="17"/>
      <c r="JXC54" s="17"/>
      <c r="JXD54" s="17"/>
      <c r="JXE54" s="17"/>
      <c r="JXF54" s="17"/>
      <c r="JXG54" s="17"/>
      <c r="JXH54" s="17"/>
      <c r="JXI54" s="17"/>
      <c r="JXJ54" s="17"/>
      <c r="JXK54" s="17"/>
      <c r="JXL54" s="17"/>
      <c r="JXM54" s="17"/>
      <c r="JXN54" s="17"/>
      <c r="JXO54" s="17"/>
      <c r="JXP54" s="17"/>
      <c r="JXQ54" s="17"/>
      <c r="JXR54" s="17"/>
      <c r="JXS54" s="17"/>
      <c r="JXT54" s="17"/>
      <c r="JXU54" s="17"/>
      <c r="JXV54" s="17"/>
      <c r="JXW54" s="17"/>
      <c r="JXX54" s="17"/>
      <c r="JXY54" s="17"/>
      <c r="JXZ54" s="17"/>
      <c r="JYA54" s="17"/>
      <c r="JYB54" s="17"/>
      <c r="JYC54" s="17"/>
      <c r="JYD54" s="17"/>
      <c r="JYE54" s="17"/>
      <c r="JYF54" s="17"/>
      <c r="JYG54" s="17"/>
      <c r="JYH54" s="17"/>
      <c r="JYI54" s="17"/>
      <c r="JYJ54" s="17"/>
      <c r="JYK54" s="17"/>
      <c r="JYL54" s="17"/>
      <c r="JYM54" s="17"/>
      <c r="JYN54" s="17"/>
      <c r="JYO54" s="17"/>
      <c r="JYP54" s="17"/>
      <c r="JYQ54" s="17"/>
      <c r="JYR54" s="17"/>
      <c r="JYS54" s="17"/>
      <c r="JYT54" s="17"/>
      <c r="JYU54" s="17"/>
      <c r="JYV54" s="17"/>
      <c r="JYW54" s="17"/>
      <c r="JYX54" s="17"/>
      <c r="JYY54" s="17"/>
      <c r="JYZ54" s="17"/>
      <c r="JZA54" s="17"/>
      <c r="JZB54" s="17"/>
      <c r="JZC54" s="17"/>
      <c r="JZD54" s="17"/>
      <c r="JZE54" s="17"/>
      <c r="JZF54" s="17"/>
      <c r="JZG54" s="17"/>
      <c r="JZH54" s="17"/>
      <c r="JZI54" s="17"/>
      <c r="JZJ54" s="17"/>
      <c r="JZK54" s="17"/>
      <c r="JZL54" s="17"/>
      <c r="JZM54" s="17"/>
      <c r="JZN54" s="17"/>
      <c r="JZO54" s="17"/>
      <c r="JZP54" s="17"/>
      <c r="JZQ54" s="17"/>
      <c r="JZR54" s="17"/>
      <c r="JZS54" s="17"/>
      <c r="JZT54" s="17"/>
      <c r="JZU54" s="17"/>
      <c r="JZV54" s="17"/>
      <c r="JZW54" s="17"/>
      <c r="JZX54" s="17"/>
      <c r="JZY54" s="17"/>
      <c r="JZZ54" s="17"/>
      <c r="KAA54" s="17"/>
      <c r="KAB54" s="17"/>
      <c r="KAC54" s="17"/>
      <c r="KAD54" s="17"/>
      <c r="KAE54" s="17"/>
      <c r="KAF54" s="17"/>
      <c r="KAG54" s="17"/>
      <c r="KAH54" s="17"/>
      <c r="KAI54" s="17"/>
      <c r="KAJ54" s="17"/>
      <c r="KAK54" s="17"/>
      <c r="KAL54" s="17"/>
      <c r="KAM54" s="17"/>
      <c r="KAN54" s="17"/>
      <c r="KAO54" s="17"/>
      <c r="KAP54" s="17"/>
      <c r="KAQ54" s="17"/>
      <c r="KAR54" s="17"/>
      <c r="KAS54" s="17"/>
      <c r="KAT54" s="17"/>
      <c r="KAU54" s="17"/>
      <c r="KAV54" s="17"/>
      <c r="KAW54" s="17"/>
      <c r="KAX54" s="17"/>
      <c r="KAY54" s="17"/>
      <c r="KAZ54" s="17"/>
      <c r="KBA54" s="17"/>
      <c r="KBB54" s="17"/>
      <c r="KBC54" s="17"/>
      <c r="KBD54" s="17"/>
      <c r="KBE54" s="17"/>
      <c r="KBF54" s="17"/>
      <c r="KBG54" s="17"/>
      <c r="KBH54" s="17"/>
      <c r="KBI54" s="17"/>
      <c r="KBJ54" s="17"/>
      <c r="KBK54" s="17"/>
      <c r="KBL54" s="17"/>
      <c r="KBM54" s="17"/>
      <c r="KBN54" s="17"/>
      <c r="KBO54" s="17"/>
      <c r="KBP54" s="17"/>
      <c r="KBQ54" s="17"/>
      <c r="KBR54" s="17"/>
      <c r="KBS54" s="17"/>
      <c r="KBT54" s="17"/>
      <c r="KBU54" s="17"/>
      <c r="KBV54" s="17"/>
      <c r="KBW54" s="17"/>
      <c r="KBX54" s="17"/>
      <c r="KBY54" s="17"/>
      <c r="KBZ54" s="17"/>
      <c r="KCA54" s="17"/>
      <c r="KCB54" s="17"/>
      <c r="KCC54" s="17"/>
      <c r="KCD54" s="17"/>
      <c r="KCE54" s="17"/>
      <c r="KCF54" s="17"/>
      <c r="KCG54" s="17"/>
      <c r="KCH54" s="17"/>
      <c r="KCI54" s="17"/>
      <c r="KCJ54" s="17"/>
      <c r="KCK54" s="17"/>
      <c r="KCL54" s="17"/>
      <c r="KCM54" s="17"/>
      <c r="KCN54" s="17"/>
      <c r="KCO54" s="17"/>
      <c r="KCP54" s="17"/>
      <c r="KCQ54" s="17"/>
      <c r="KCR54" s="17"/>
      <c r="KCS54" s="17"/>
      <c r="KCT54" s="17"/>
      <c r="KCU54" s="17"/>
      <c r="KCV54" s="17"/>
      <c r="KCW54" s="17"/>
      <c r="KCX54" s="17"/>
      <c r="KCY54" s="17"/>
      <c r="KCZ54" s="17"/>
      <c r="KDA54" s="17"/>
      <c r="KDB54" s="17"/>
      <c r="KDC54" s="17"/>
      <c r="KDD54" s="17"/>
      <c r="KDE54" s="17"/>
      <c r="KDF54" s="17"/>
      <c r="KDG54" s="17"/>
      <c r="KDH54" s="17"/>
      <c r="KDI54" s="17"/>
      <c r="KDJ54" s="17"/>
      <c r="KDK54" s="17"/>
      <c r="KDL54" s="17"/>
      <c r="KDM54" s="17"/>
      <c r="KDN54" s="17"/>
      <c r="KDO54" s="17"/>
      <c r="KDP54" s="17"/>
      <c r="KDQ54" s="17"/>
      <c r="KDR54" s="17"/>
      <c r="KDS54" s="17"/>
      <c r="KDT54" s="17"/>
      <c r="KDU54" s="17"/>
      <c r="KDV54" s="17"/>
      <c r="KDW54" s="17"/>
      <c r="KDX54" s="17"/>
      <c r="KDY54" s="17"/>
      <c r="KDZ54" s="17"/>
      <c r="KEA54" s="17"/>
      <c r="KEB54" s="17"/>
      <c r="KEC54" s="17"/>
      <c r="KED54" s="17"/>
      <c r="KEE54" s="17"/>
      <c r="KEF54" s="17"/>
      <c r="KEG54" s="17"/>
      <c r="KEH54" s="17"/>
      <c r="KEI54" s="17"/>
      <c r="KEJ54" s="17"/>
      <c r="KEK54" s="17"/>
      <c r="KEL54" s="17"/>
      <c r="KEM54" s="17"/>
      <c r="KEN54" s="17"/>
      <c r="KEO54" s="17"/>
      <c r="KEP54" s="17"/>
      <c r="KEQ54" s="17"/>
      <c r="KER54" s="17"/>
      <c r="KES54" s="17"/>
      <c r="KET54" s="17"/>
      <c r="KEU54" s="17"/>
      <c r="KEV54" s="17"/>
      <c r="KEW54" s="17"/>
      <c r="KEX54" s="17"/>
      <c r="KEY54" s="17"/>
      <c r="KEZ54" s="17"/>
      <c r="KFA54" s="17"/>
      <c r="KFB54" s="17"/>
      <c r="KFC54" s="17"/>
      <c r="KFD54" s="17"/>
      <c r="KFE54" s="17"/>
      <c r="KFF54" s="17"/>
      <c r="KFG54" s="17"/>
      <c r="KFH54" s="17"/>
      <c r="KFI54" s="17"/>
      <c r="KFJ54" s="17"/>
      <c r="KFK54" s="17"/>
      <c r="KFL54" s="17"/>
      <c r="KFM54" s="17"/>
      <c r="KFN54" s="17"/>
      <c r="KFO54" s="17"/>
      <c r="KFP54" s="17"/>
      <c r="KFQ54" s="17"/>
      <c r="KFR54" s="17"/>
      <c r="KFS54" s="17"/>
      <c r="KFT54" s="17"/>
      <c r="KFU54" s="17"/>
      <c r="KFV54" s="17"/>
      <c r="KFW54" s="17"/>
      <c r="KFX54" s="17"/>
      <c r="KFY54" s="17"/>
      <c r="KFZ54" s="17"/>
      <c r="KGA54" s="17"/>
      <c r="KGB54" s="17"/>
      <c r="KGC54" s="17"/>
      <c r="KGD54" s="17"/>
      <c r="KGE54" s="17"/>
      <c r="KGF54" s="17"/>
      <c r="KGG54" s="17"/>
      <c r="KGH54" s="17"/>
      <c r="KGI54" s="17"/>
      <c r="KGJ54" s="17"/>
      <c r="KGK54" s="17"/>
      <c r="KGL54" s="17"/>
      <c r="KGM54" s="17"/>
      <c r="KGN54" s="17"/>
      <c r="KGO54" s="17"/>
      <c r="KGP54" s="17"/>
      <c r="KGQ54" s="17"/>
      <c r="KGR54" s="17"/>
      <c r="KGS54" s="17"/>
      <c r="KGT54" s="17"/>
      <c r="KGU54" s="17"/>
      <c r="KGV54" s="17"/>
      <c r="KGW54" s="17"/>
      <c r="KGX54" s="17"/>
      <c r="KGY54" s="17"/>
      <c r="KGZ54" s="17"/>
      <c r="KHA54" s="17"/>
      <c r="KHB54" s="17"/>
      <c r="KHC54" s="17"/>
      <c r="KHD54" s="17"/>
      <c r="KHE54" s="17"/>
      <c r="KHF54" s="17"/>
      <c r="KHG54" s="17"/>
      <c r="KHH54" s="17"/>
      <c r="KHI54" s="17"/>
      <c r="KHJ54" s="17"/>
      <c r="KHK54" s="17"/>
      <c r="KHL54" s="17"/>
      <c r="KHM54" s="17"/>
      <c r="KHN54" s="17"/>
      <c r="KHO54" s="17"/>
      <c r="KHP54" s="17"/>
      <c r="KHQ54" s="17"/>
      <c r="KHR54" s="17"/>
      <c r="KHS54" s="17"/>
      <c r="KHT54" s="17"/>
      <c r="KHU54" s="17"/>
      <c r="KHV54" s="17"/>
      <c r="KHW54" s="17"/>
      <c r="KHX54" s="17"/>
      <c r="KHY54" s="17"/>
      <c r="KHZ54" s="17"/>
      <c r="KIA54" s="17"/>
      <c r="KIB54" s="17"/>
      <c r="KIC54" s="17"/>
      <c r="KID54" s="17"/>
      <c r="KIE54" s="17"/>
      <c r="KIF54" s="17"/>
      <c r="KIG54" s="17"/>
      <c r="KIH54" s="17"/>
      <c r="KII54" s="17"/>
      <c r="KIJ54" s="17"/>
      <c r="KIK54" s="17"/>
      <c r="KIL54" s="17"/>
      <c r="KIM54" s="17"/>
      <c r="KIN54" s="17"/>
      <c r="KIO54" s="17"/>
      <c r="KIP54" s="17"/>
      <c r="KIQ54" s="17"/>
      <c r="KIR54" s="17"/>
      <c r="KIS54" s="17"/>
      <c r="KIT54" s="17"/>
      <c r="KIU54" s="17"/>
      <c r="KIV54" s="17"/>
      <c r="KIW54" s="17"/>
      <c r="KIX54" s="17"/>
      <c r="KIY54" s="17"/>
      <c r="KIZ54" s="17"/>
      <c r="KJA54" s="17"/>
      <c r="KJB54" s="17"/>
      <c r="KJC54" s="17"/>
      <c r="KJD54" s="17"/>
      <c r="KJE54" s="17"/>
      <c r="KJF54" s="17"/>
      <c r="KJG54" s="17"/>
      <c r="KJH54" s="17"/>
      <c r="KJI54" s="17"/>
      <c r="KJJ54" s="17"/>
      <c r="KJK54" s="17"/>
      <c r="KJL54" s="17"/>
      <c r="KJM54" s="17"/>
      <c r="KJN54" s="17"/>
      <c r="KJO54" s="17"/>
      <c r="KJP54" s="17"/>
      <c r="KJQ54" s="17"/>
      <c r="KJR54" s="17"/>
      <c r="KJS54" s="17"/>
      <c r="KJT54" s="17"/>
      <c r="KJU54" s="17"/>
      <c r="KJV54" s="17"/>
      <c r="KJW54" s="17"/>
      <c r="KJX54" s="17"/>
      <c r="KJY54" s="17"/>
      <c r="KJZ54" s="17"/>
      <c r="KKA54" s="17"/>
      <c r="KKB54" s="17"/>
      <c r="KKC54" s="17"/>
      <c r="KKD54" s="17"/>
      <c r="KKE54" s="17"/>
      <c r="KKF54" s="17"/>
      <c r="KKG54" s="17"/>
      <c r="KKH54" s="17"/>
      <c r="KKI54" s="17"/>
      <c r="KKJ54" s="17"/>
      <c r="KKK54" s="17"/>
      <c r="KKL54" s="17"/>
      <c r="KKM54" s="17"/>
      <c r="KKN54" s="17"/>
      <c r="KKO54" s="17"/>
      <c r="KKP54" s="17"/>
      <c r="KKQ54" s="17"/>
      <c r="KKR54" s="17"/>
      <c r="KKS54" s="17"/>
      <c r="KKT54" s="17"/>
      <c r="KKU54" s="17"/>
      <c r="KKV54" s="17"/>
      <c r="KKW54" s="17"/>
      <c r="KKX54" s="17"/>
      <c r="KKY54" s="17"/>
      <c r="KKZ54" s="17"/>
      <c r="KLA54" s="17"/>
      <c r="KLB54" s="17"/>
      <c r="KLC54" s="17"/>
      <c r="KLD54" s="17"/>
      <c r="KLE54" s="17"/>
      <c r="KLF54" s="17"/>
      <c r="KLG54" s="17"/>
      <c r="KLH54" s="17"/>
      <c r="KLI54" s="17"/>
      <c r="KLJ54" s="17"/>
      <c r="KLK54" s="17"/>
      <c r="KLL54" s="17"/>
      <c r="KLM54" s="17"/>
      <c r="KLN54" s="17"/>
      <c r="KLO54" s="17"/>
      <c r="KLP54" s="17"/>
      <c r="KLQ54" s="17"/>
      <c r="KLR54" s="17"/>
      <c r="KLS54" s="17"/>
      <c r="KLT54" s="17"/>
      <c r="KLU54" s="17"/>
      <c r="KLV54" s="17"/>
      <c r="KLW54" s="17"/>
      <c r="KLX54" s="17"/>
      <c r="KLY54" s="17"/>
      <c r="KLZ54" s="17"/>
      <c r="KMA54" s="17"/>
      <c r="KMB54" s="17"/>
      <c r="KMC54" s="17"/>
      <c r="KMD54" s="17"/>
      <c r="KME54" s="17"/>
      <c r="KMF54" s="17"/>
      <c r="KMG54" s="17"/>
      <c r="KMH54" s="17"/>
      <c r="KMI54" s="17"/>
      <c r="KMJ54" s="17"/>
      <c r="KMK54" s="17"/>
      <c r="KML54" s="17"/>
      <c r="KMM54" s="17"/>
      <c r="KMN54" s="17"/>
      <c r="KMO54" s="17"/>
      <c r="KMP54" s="17"/>
      <c r="KMQ54" s="17"/>
      <c r="KMR54" s="17"/>
      <c r="KMS54" s="17"/>
      <c r="KMT54" s="17"/>
      <c r="KMU54" s="17"/>
      <c r="KMV54" s="17"/>
      <c r="KMW54" s="17"/>
      <c r="KMX54" s="17"/>
      <c r="KMY54" s="17"/>
      <c r="KMZ54" s="17"/>
      <c r="KNA54" s="17"/>
      <c r="KNB54" s="17"/>
      <c r="KNC54" s="17"/>
      <c r="KND54" s="17"/>
      <c r="KNE54" s="17"/>
      <c r="KNF54" s="17"/>
      <c r="KNG54" s="17"/>
      <c r="KNH54" s="17"/>
      <c r="KNI54" s="17"/>
      <c r="KNJ54" s="17"/>
      <c r="KNK54" s="17"/>
      <c r="KNL54" s="17"/>
      <c r="KNM54" s="17"/>
      <c r="KNN54" s="17"/>
      <c r="KNO54" s="17"/>
      <c r="KNP54" s="17"/>
      <c r="KNQ54" s="17"/>
      <c r="KNR54" s="17"/>
      <c r="KNS54" s="17"/>
      <c r="KNT54" s="17"/>
      <c r="KNU54" s="17"/>
      <c r="KNV54" s="17"/>
      <c r="KNW54" s="17"/>
      <c r="KNX54" s="17"/>
      <c r="KNY54" s="17"/>
      <c r="KNZ54" s="17"/>
      <c r="KOA54" s="17"/>
      <c r="KOB54" s="17"/>
      <c r="KOC54" s="17"/>
      <c r="KOD54" s="17"/>
      <c r="KOE54" s="17"/>
      <c r="KOF54" s="17"/>
      <c r="KOG54" s="17"/>
      <c r="KOH54" s="17"/>
      <c r="KOI54" s="17"/>
      <c r="KOJ54" s="17"/>
      <c r="KOK54" s="17"/>
      <c r="KOL54" s="17"/>
      <c r="KOM54" s="17"/>
      <c r="KON54" s="17"/>
      <c r="KOO54" s="17"/>
      <c r="KOP54" s="17"/>
      <c r="KOQ54" s="17"/>
      <c r="KOR54" s="17"/>
      <c r="KOS54" s="17"/>
      <c r="KOT54" s="17"/>
      <c r="KOU54" s="17"/>
      <c r="KOV54" s="17"/>
      <c r="KOW54" s="17"/>
      <c r="KOX54" s="17"/>
      <c r="KOY54" s="17"/>
      <c r="KOZ54" s="17"/>
      <c r="KPA54" s="17"/>
      <c r="KPB54" s="17"/>
      <c r="KPC54" s="17"/>
      <c r="KPD54" s="17"/>
      <c r="KPE54" s="17"/>
      <c r="KPF54" s="17"/>
      <c r="KPG54" s="17"/>
      <c r="KPH54" s="17"/>
      <c r="KPI54" s="17"/>
      <c r="KPJ54" s="17"/>
      <c r="KPK54" s="17"/>
      <c r="KPL54" s="17"/>
      <c r="KPM54" s="17"/>
      <c r="KPN54" s="17"/>
      <c r="KPO54" s="17"/>
      <c r="KPP54" s="17"/>
      <c r="KPQ54" s="17"/>
      <c r="KPR54" s="17"/>
      <c r="KPS54" s="17"/>
      <c r="KPT54" s="17"/>
      <c r="KPU54" s="17"/>
      <c r="KPV54" s="17"/>
      <c r="KPW54" s="17"/>
      <c r="KPX54" s="17"/>
      <c r="KPY54" s="17"/>
      <c r="KPZ54" s="17"/>
      <c r="KQA54" s="17"/>
      <c r="KQB54" s="17"/>
      <c r="KQC54" s="17"/>
      <c r="KQD54" s="17"/>
      <c r="KQE54" s="17"/>
      <c r="KQF54" s="17"/>
      <c r="KQG54" s="17"/>
      <c r="KQH54" s="17"/>
      <c r="KQI54" s="17"/>
      <c r="KQJ54" s="17"/>
      <c r="KQK54" s="17"/>
      <c r="KQL54" s="17"/>
      <c r="KQM54" s="17"/>
      <c r="KQN54" s="17"/>
      <c r="KQO54" s="17"/>
      <c r="KQP54" s="17"/>
      <c r="KQQ54" s="17"/>
      <c r="KQR54" s="17"/>
      <c r="KQS54" s="17"/>
      <c r="KQT54" s="17"/>
      <c r="KQU54" s="17"/>
      <c r="KQV54" s="17"/>
      <c r="KQW54" s="17"/>
      <c r="KQX54" s="17"/>
      <c r="KQY54" s="17"/>
      <c r="KQZ54" s="17"/>
      <c r="KRA54" s="17"/>
      <c r="KRB54" s="17"/>
      <c r="KRC54" s="17"/>
      <c r="KRD54" s="17"/>
      <c r="KRE54" s="17"/>
      <c r="KRF54" s="17"/>
      <c r="KRG54" s="17"/>
      <c r="KRH54" s="17"/>
      <c r="KRI54" s="17"/>
      <c r="KRJ54" s="17"/>
      <c r="KRK54" s="17"/>
      <c r="KRL54" s="17"/>
      <c r="KRM54" s="17"/>
      <c r="KRN54" s="17"/>
      <c r="KRO54" s="17"/>
      <c r="KRP54" s="17"/>
      <c r="KRQ54" s="17"/>
      <c r="KRR54" s="17"/>
      <c r="KRS54" s="17"/>
      <c r="KRT54" s="17"/>
      <c r="KRU54" s="17"/>
      <c r="KRV54" s="17"/>
      <c r="KRW54" s="17"/>
      <c r="KRX54" s="17"/>
      <c r="KRY54" s="17"/>
      <c r="KRZ54" s="17"/>
      <c r="KSA54" s="17"/>
      <c r="KSB54" s="17"/>
      <c r="KSC54" s="17"/>
      <c r="KSD54" s="17"/>
      <c r="KSE54" s="17"/>
      <c r="KSF54" s="17"/>
      <c r="KSG54" s="17"/>
      <c r="KSH54" s="17"/>
      <c r="KSI54" s="17"/>
      <c r="KSJ54" s="17"/>
      <c r="KSK54" s="17"/>
      <c r="KSL54" s="17"/>
      <c r="KSM54" s="17"/>
      <c r="KSN54" s="17"/>
      <c r="KSO54" s="17"/>
      <c r="KSP54" s="17"/>
      <c r="KSQ54" s="17"/>
      <c r="KSR54" s="17"/>
      <c r="KSS54" s="17"/>
      <c r="KST54" s="17"/>
      <c r="KSU54" s="17"/>
      <c r="KSV54" s="17"/>
      <c r="KSW54" s="17"/>
      <c r="KSX54" s="17"/>
      <c r="KSY54" s="17"/>
      <c r="KSZ54" s="17"/>
      <c r="KTA54" s="17"/>
      <c r="KTB54" s="17"/>
      <c r="KTC54" s="17"/>
      <c r="KTD54" s="17"/>
      <c r="KTE54" s="17"/>
      <c r="KTF54" s="17"/>
      <c r="KTG54" s="17"/>
      <c r="KTH54" s="17"/>
      <c r="KTI54" s="17"/>
      <c r="KTJ54" s="17"/>
      <c r="KTK54" s="17"/>
      <c r="KTL54" s="17"/>
      <c r="KTM54" s="17"/>
      <c r="KTN54" s="17"/>
      <c r="KTO54" s="17"/>
      <c r="KTP54" s="17"/>
      <c r="KTQ54" s="17"/>
      <c r="KTR54" s="17"/>
      <c r="KTS54" s="17"/>
      <c r="KTT54" s="17"/>
      <c r="KTU54" s="17"/>
      <c r="KTV54" s="17"/>
      <c r="KTW54" s="17"/>
      <c r="KTX54" s="17"/>
      <c r="KTY54" s="17"/>
      <c r="KTZ54" s="17"/>
      <c r="KUA54" s="17"/>
      <c r="KUB54" s="17"/>
      <c r="KUC54" s="17"/>
      <c r="KUD54" s="17"/>
      <c r="KUE54" s="17"/>
      <c r="KUF54" s="17"/>
      <c r="KUG54" s="17"/>
      <c r="KUH54" s="17"/>
      <c r="KUI54" s="17"/>
      <c r="KUJ54" s="17"/>
      <c r="KUK54" s="17"/>
      <c r="KUL54" s="17"/>
      <c r="KUM54" s="17"/>
      <c r="KUN54" s="17"/>
      <c r="KUO54" s="17"/>
      <c r="KUP54" s="17"/>
      <c r="KUQ54" s="17"/>
      <c r="KUR54" s="17"/>
      <c r="KUS54" s="17"/>
      <c r="KUT54" s="17"/>
      <c r="KUU54" s="17"/>
      <c r="KUV54" s="17"/>
      <c r="KUW54" s="17"/>
      <c r="KUX54" s="17"/>
      <c r="KUY54" s="17"/>
      <c r="KUZ54" s="17"/>
      <c r="KVA54" s="17"/>
      <c r="KVB54" s="17"/>
      <c r="KVC54" s="17"/>
      <c r="KVD54" s="17"/>
      <c r="KVE54" s="17"/>
      <c r="KVF54" s="17"/>
      <c r="KVG54" s="17"/>
      <c r="KVH54" s="17"/>
      <c r="KVI54" s="17"/>
      <c r="KVJ54" s="17"/>
      <c r="KVK54" s="17"/>
      <c r="KVL54" s="17"/>
      <c r="KVM54" s="17"/>
      <c r="KVN54" s="17"/>
      <c r="KVO54" s="17"/>
      <c r="KVP54" s="17"/>
      <c r="KVQ54" s="17"/>
      <c r="KVR54" s="17"/>
      <c r="KVS54" s="17"/>
      <c r="KVT54" s="17"/>
      <c r="KVU54" s="17"/>
      <c r="KVV54" s="17"/>
      <c r="KVW54" s="17"/>
      <c r="KVX54" s="17"/>
      <c r="KVY54" s="17"/>
      <c r="KVZ54" s="17"/>
      <c r="KWA54" s="17"/>
      <c r="KWB54" s="17"/>
      <c r="KWC54" s="17"/>
      <c r="KWD54" s="17"/>
      <c r="KWE54" s="17"/>
      <c r="KWF54" s="17"/>
      <c r="KWG54" s="17"/>
      <c r="KWH54" s="17"/>
      <c r="KWI54" s="17"/>
      <c r="KWJ54" s="17"/>
      <c r="KWK54" s="17"/>
      <c r="KWL54" s="17"/>
      <c r="KWM54" s="17"/>
      <c r="KWN54" s="17"/>
      <c r="KWO54" s="17"/>
      <c r="KWP54" s="17"/>
      <c r="KWQ54" s="17"/>
      <c r="KWR54" s="17"/>
      <c r="KWS54" s="17"/>
      <c r="KWT54" s="17"/>
      <c r="KWU54" s="17"/>
      <c r="KWV54" s="17"/>
      <c r="KWW54" s="17"/>
      <c r="KWX54" s="17"/>
      <c r="KWY54" s="17"/>
      <c r="KWZ54" s="17"/>
      <c r="KXA54" s="17"/>
      <c r="KXB54" s="17"/>
      <c r="KXC54" s="17"/>
      <c r="KXD54" s="17"/>
      <c r="KXE54" s="17"/>
      <c r="KXF54" s="17"/>
      <c r="KXG54" s="17"/>
      <c r="KXH54" s="17"/>
      <c r="KXI54" s="17"/>
      <c r="KXJ54" s="17"/>
      <c r="KXK54" s="17"/>
      <c r="KXL54" s="17"/>
      <c r="KXM54" s="17"/>
      <c r="KXN54" s="17"/>
      <c r="KXO54" s="17"/>
      <c r="KXP54" s="17"/>
      <c r="KXQ54" s="17"/>
      <c r="KXR54" s="17"/>
      <c r="KXS54" s="17"/>
      <c r="KXT54" s="17"/>
      <c r="KXU54" s="17"/>
      <c r="KXV54" s="17"/>
      <c r="KXW54" s="17"/>
      <c r="KXX54" s="17"/>
      <c r="KXY54" s="17"/>
      <c r="KXZ54" s="17"/>
      <c r="KYA54" s="17"/>
      <c r="KYB54" s="17"/>
      <c r="KYC54" s="17"/>
      <c r="KYD54" s="17"/>
      <c r="KYE54" s="17"/>
      <c r="KYF54" s="17"/>
      <c r="KYG54" s="17"/>
      <c r="KYH54" s="17"/>
      <c r="KYI54" s="17"/>
      <c r="KYJ54" s="17"/>
      <c r="KYK54" s="17"/>
      <c r="KYL54" s="17"/>
      <c r="KYM54" s="17"/>
      <c r="KYN54" s="17"/>
      <c r="KYO54" s="17"/>
      <c r="KYP54" s="17"/>
      <c r="KYQ54" s="17"/>
      <c r="KYR54" s="17"/>
      <c r="KYS54" s="17"/>
      <c r="KYT54" s="17"/>
      <c r="KYU54" s="17"/>
      <c r="KYV54" s="17"/>
      <c r="KYW54" s="17"/>
      <c r="KYX54" s="17"/>
      <c r="KYY54" s="17"/>
      <c r="KYZ54" s="17"/>
      <c r="KZA54" s="17"/>
      <c r="KZB54" s="17"/>
      <c r="KZC54" s="17"/>
      <c r="KZD54" s="17"/>
      <c r="KZE54" s="17"/>
      <c r="KZF54" s="17"/>
      <c r="KZG54" s="17"/>
      <c r="KZH54" s="17"/>
      <c r="KZI54" s="17"/>
      <c r="KZJ54" s="17"/>
      <c r="KZK54" s="17"/>
      <c r="KZL54" s="17"/>
      <c r="KZM54" s="17"/>
      <c r="KZN54" s="17"/>
      <c r="KZO54" s="17"/>
      <c r="KZP54" s="17"/>
      <c r="KZQ54" s="17"/>
      <c r="KZR54" s="17"/>
      <c r="KZS54" s="17"/>
      <c r="KZT54" s="17"/>
      <c r="KZU54" s="17"/>
      <c r="KZV54" s="17"/>
      <c r="KZW54" s="17"/>
      <c r="KZX54" s="17"/>
      <c r="KZY54" s="17"/>
      <c r="KZZ54" s="17"/>
      <c r="LAA54" s="17"/>
      <c r="LAB54" s="17"/>
      <c r="LAC54" s="17"/>
      <c r="LAD54" s="17"/>
      <c r="LAE54" s="17"/>
      <c r="LAF54" s="17"/>
      <c r="LAG54" s="17"/>
      <c r="LAH54" s="17"/>
      <c r="LAI54" s="17"/>
      <c r="LAJ54" s="17"/>
      <c r="LAK54" s="17"/>
      <c r="LAL54" s="17"/>
      <c r="LAM54" s="17"/>
      <c r="LAN54" s="17"/>
      <c r="LAO54" s="17"/>
      <c r="LAP54" s="17"/>
      <c r="LAQ54" s="17"/>
      <c r="LAR54" s="17"/>
      <c r="LAS54" s="17"/>
      <c r="LAT54" s="17"/>
      <c r="LAU54" s="17"/>
      <c r="LAV54" s="17"/>
      <c r="LAW54" s="17"/>
      <c r="LAX54" s="17"/>
      <c r="LAY54" s="17"/>
      <c r="LAZ54" s="17"/>
      <c r="LBA54" s="17"/>
      <c r="LBB54" s="17"/>
      <c r="LBC54" s="17"/>
      <c r="LBD54" s="17"/>
      <c r="LBE54" s="17"/>
      <c r="LBF54" s="17"/>
      <c r="LBG54" s="17"/>
      <c r="LBH54" s="17"/>
      <c r="LBI54" s="17"/>
      <c r="LBJ54" s="17"/>
      <c r="LBK54" s="17"/>
      <c r="LBL54" s="17"/>
      <c r="LBM54" s="17"/>
      <c r="LBN54" s="17"/>
      <c r="LBO54" s="17"/>
      <c r="LBP54" s="17"/>
      <c r="LBQ54" s="17"/>
      <c r="LBR54" s="17"/>
      <c r="LBS54" s="17"/>
      <c r="LBT54" s="17"/>
      <c r="LBU54" s="17"/>
      <c r="LBV54" s="17"/>
      <c r="LBW54" s="17"/>
      <c r="LBX54" s="17"/>
      <c r="LBY54" s="17"/>
      <c r="LBZ54" s="17"/>
      <c r="LCA54" s="17"/>
      <c r="LCB54" s="17"/>
      <c r="LCC54" s="17"/>
      <c r="LCD54" s="17"/>
      <c r="LCE54" s="17"/>
      <c r="LCF54" s="17"/>
      <c r="LCG54" s="17"/>
      <c r="LCH54" s="17"/>
      <c r="LCI54" s="17"/>
      <c r="LCJ54" s="17"/>
      <c r="LCK54" s="17"/>
      <c r="LCL54" s="17"/>
      <c r="LCM54" s="17"/>
      <c r="LCN54" s="17"/>
      <c r="LCO54" s="17"/>
      <c r="LCP54" s="17"/>
      <c r="LCQ54" s="17"/>
      <c r="LCR54" s="17"/>
      <c r="LCS54" s="17"/>
      <c r="LCT54" s="17"/>
      <c r="LCU54" s="17"/>
      <c r="LCV54" s="17"/>
      <c r="LCW54" s="17"/>
      <c r="LCX54" s="17"/>
      <c r="LCY54" s="17"/>
      <c r="LCZ54" s="17"/>
      <c r="LDA54" s="17"/>
      <c r="LDB54" s="17"/>
      <c r="LDC54" s="17"/>
      <c r="LDD54" s="17"/>
      <c r="LDE54" s="17"/>
      <c r="LDF54" s="17"/>
      <c r="LDG54" s="17"/>
      <c r="LDH54" s="17"/>
      <c r="LDI54" s="17"/>
      <c r="LDJ54" s="17"/>
      <c r="LDK54" s="17"/>
      <c r="LDL54" s="17"/>
      <c r="LDM54" s="17"/>
      <c r="LDN54" s="17"/>
      <c r="LDO54" s="17"/>
      <c r="LDP54" s="17"/>
      <c r="LDQ54" s="17"/>
      <c r="LDR54" s="17"/>
      <c r="LDS54" s="17"/>
      <c r="LDT54" s="17"/>
      <c r="LDU54" s="17"/>
      <c r="LDV54" s="17"/>
      <c r="LDW54" s="17"/>
      <c r="LDX54" s="17"/>
      <c r="LDY54" s="17"/>
      <c r="LDZ54" s="17"/>
      <c r="LEA54" s="17"/>
      <c r="LEB54" s="17"/>
      <c r="LEC54" s="17"/>
      <c r="LED54" s="17"/>
      <c r="LEE54" s="17"/>
      <c r="LEF54" s="17"/>
      <c r="LEG54" s="17"/>
      <c r="LEH54" s="17"/>
      <c r="LEI54" s="17"/>
      <c r="LEJ54" s="17"/>
      <c r="LEK54" s="17"/>
      <c r="LEL54" s="17"/>
      <c r="LEM54" s="17"/>
      <c r="LEN54" s="17"/>
      <c r="LEO54" s="17"/>
      <c r="LEP54" s="17"/>
      <c r="LEQ54" s="17"/>
      <c r="LER54" s="17"/>
      <c r="LES54" s="17"/>
      <c r="LET54" s="17"/>
      <c r="LEU54" s="17"/>
      <c r="LEV54" s="17"/>
      <c r="LEW54" s="17"/>
      <c r="LEX54" s="17"/>
      <c r="LEY54" s="17"/>
      <c r="LEZ54" s="17"/>
      <c r="LFA54" s="17"/>
      <c r="LFB54" s="17"/>
      <c r="LFC54" s="17"/>
      <c r="LFD54" s="17"/>
      <c r="LFE54" s="17"/>
      <c r="LFF54" s="17"/>
      <c r="LFG54" s="17"/>
      <c r="LFH54" s="17"/>
      <c r="LFI54" s="17"/>
      <c r="LFJ54" s="17"/>
      <c r="LFK54" s="17"/>
      <c r="LFL54" s="17"/>
      <c r="LFM54" s="17"/>
      <c r="LFN54" s="17"/>
      <c r="LFO54" s="17"/>
      <c r="LFP54" s="17"/>
      <c r="LFQ54" s="17"/>
      <c r="LFR54" s="17"/>
      <c r="LFS54" s="17"/>
      <c r="LFT54" s="17"/>
      <c r="LFU54" s="17"/>
      <c r="LFV54" s="17"/>
      <c r="LFW54" s="17"/>
      <c r="LFX54" s="17"/>
      <c r="LFY54" s="17"/>
      <c r="LFZ54" s="17"/>
      <c r="LGA54" s="17"/>
      <c r="LGB54" s="17"/>
      <c r="LGC54" s="17"/>
      <c r="LGD54" s="17"/>
      <c r="LGE54" s="17"/>
      <c r="LGF54" s="17"/>
      <c r="LGG54" s="17"/>
      <c r="LGH54" s="17"/>
      <c r="LGI54" s="17"/>
      <c r="LGJ54" s="17"/>
      <c r="LGK54" s="17"/>
      <c r="LGL54" s="17"/>
      <c r="LGM54" s="17"/>
      <c r="LGN54" s="17"/>
      <c r="LGO54" s="17"/>
      <c r="LGP54" s="17"/>
      <c r="LGQ54" s="17"/>
      <c r="LGR54" s="17"/>
      <c r="LGS54" s="17"/>
      <c r="LGT54" s="17"/>
      <c r="LGU54" s="17"/>
      <c r="LGV54" s="17"/>
      <c r="LGW54" s="17"/>
      <c r="LGX54" s="17"/>
      <c r="LGY54" s="17"/>
      <c r="LGZ54" s="17"/>
      <c r="LHA54" s="17"/>
      <c r="LHB54" s="17"/>
      <c r="LHC54" s="17"/>
      <c r="LHD54" s="17"/>
      <c r="LHE54" s="17"/>
      <c r="LHF54" s="17"/>
      <c r="LHG54" s="17"/>
      <c r="LHH54" s="17"/>
      <c r="LHI54" s="17"/>
      <c r="LHJ54" s="17"/>
      <c r="LHK54" s="17"/>
      <c r="LHL54" s="17"/>
      <c r="LHM54" s="17"/>
      <c r="LHN54" s="17"/>
      <c r="LHO54" s="17"/>
      <c r="LHP54" s="17"/>
      <c r="LHQ54" s="17"/>
      <c r="LHR54" s="17"/>
      <c r="LHS54" s="17"/>
      <c r="LHT54" s="17"/>
      <c r="LHU54" s="17"/>
      <c r="LHV54" s="17"/>
      <c r="LHW54" s="17"/>
      <c r="LHX54" s="17"/>
      <c r="LHY54" s="17"/>
      <c r="LHZ54" s="17"/>
      <c r="LIA54" s="17"/>
      <c r="LIB54" s="17"/>
      <c r="LIC54" s="17"/>
      <c r="LID54" s="17"/>
      <c r="LIE54" s="17"/>
      <c r="LIF54" s="17"/>
      <c r="LIG54" s="17"/>
      <c r="LIH54" s="17"/>
      <c r="LII54" s="17"/>
      <c r="LIJ54" s="17"/>
      <c r="LIK54" s="17"/>
      <c r="LIL54" s="17"/>
      <c r="LIM54" s="17"/>
      <c r="LIN54" s="17"/>
      <c r="LIO54" s="17"/>
      <c r="LIP54" s="17"/>
      <c r="LIQ54" s="17"/>
      <c r="LIR54" s="17"/>
      <c r="LIS54" s="17"/>
      <c r="LIT54" s="17"/>
      <c r="LIU54" s="17"/>
      <c r="LIV54" s="17"/>
      <c r="LIW54" s="17"/>
      <c r="LIX54" s="17"/>
      <c r="LIY54" s="17"/>
      <c r="LIZ54" s="17"/>
      <c r="LJA54" s="17"/>
      <c r="LJB54" s="17"/>
      <c r="LJC54" s="17"/>
      <c r="LJD54" s="17"/>
      <c r="LJE54" s="17"/>
      <c r="LJF54" s="17"/>
      <c r="LJG54" s="17"/>
      <c r="LJH54" s="17"/>
      <c r="LJI54" s="17"/>
      <c r="LJJ54" s="17"/>
      <c r="LJK54" s="17"/>
      <c r="LJL54" s="17"/>
      <c r="LJM54" s="17"/>
      <c r="LJN54" s="17"/>
      <c r="LJO54" s="17"/>
      <c r="LJP54" s="17"/>
      <c r="LJQ54" s="17"/>
      <c r="LJR54" s="17"/>
      <c r="LJS54" s="17"/>
      <c r="LJT54" s="17"/>
      <c r="LJU54" s="17"/>
      <c r="LJV54" s="17"/>
      <c r="LJW54" s="17"/>
      <c r="LJX54" s="17"/>
      <c r="LJY54" s="17"/>
      <c r="LJZ54" s="17"/>
      <c r="LKA54" s="17"/>
      <c r="LKB54" s="17"/>
      <c r="LKC54" s="17"/>
      <c r="LKD54" s="17"/>
      <c r="LKE54" s="17"/>
      <c r="LKF54" s="17"/>
      <c r="LKG54" s="17"/>
      <c r="LKH54" s="17"/>
      <c r="LKI54" s="17"/>
      <c r="LKJ54" s="17"/>
      <c r="LKK54" s="17"/>
      <c r="LKL54" s="17"/>
      <c r="LKM54" s="17"/>
      <c r="LKN54" s="17"/>
      <c r="LKO54" s="17"/>
      <c r="LKP54" s="17"/>
      <c r="LKQ54" s="17"/>
      <c r="LKR54" s="17"/>
      <c r="LKS54" s="17"/>
      <c r="LKT54" s="17"/>
      <c r="LKU54" s="17"/>
      <c r="LKV54" s="17"/>
      <c r="LKW54" s="17"/>
      <c r="LKX54" s="17"/>
      <c r="LKY54" s="17"/>
      <c r="LKZ54" s="17"/>
      <c r="LLA54" s="17"/>
      <c r="LLB54" s="17"/>
      <c r="LLC54" s="17"/>
      <c r="LLD54" s="17"/>
      <c r="LLE54" s="17"/>
      <c r="LLF54" s="17"/>
      <c r="LLG54" s="17"/>
      <c r="LLH54" s="17"/>
      <c r="LLI54" s="17"/>
      <c r="LLJ54" s="17"/>
      <c r="LLK54" s="17"/>
      <c r="LLL54" s="17"/>
      <c r="LLM54" s="17"/>
      <c r="LLN54" s="17"/>
      <c r="LLO54" s="17"/>
      <c r="LLP54" s="17"/>
      <c r="LLQ54" s="17"/>
      <c r="LLR54" s="17"/>
      <c r="LLS54" s="17"/>
      <c r="LLT54" s="17"/>
      <c r="LLU54" s="17"/>
      <c r="LLV54" s="17"/>
      <c r="LLW54" s="17"/>
      <c r="LLX54" s="17"/>
      <c r="LLY54" s="17"/>
      <c r="LLZ54" s="17"/>
      <c r="LMA54" s="17"/>
      <c r="LMB54" s="17"/>
      <c r="LMC54" s="17"/>
      <c r="LMD54" s="17"/>
      <c r="LME54" s="17"/>
      <c r="LMF54" s="17"/>
      <c r="LMG54" s="17"/>
      <c r="LMH54" s="17"/>
      <c r="LMI54" s="17"/>
      <c r="LMJ54" s="17"/>
      <c r="LMK54" s="17"/>
      <c r="LML54" s="17"/>
      <c r="LMM54" s="17"/>
      <c r="LMN54" s="17"/>
      <c r="LMO54" s="17"/>
      <c r="LMP54" s="17"/>
      <c r="LMQ54" s="17"/>
      <c r="LMR54" s="17"/>
      <c r="LMS54" s="17"/>
      <c r="LMT54" s="17"/>
      <c r="LMU54" s="17"/>
      <c r="LMV54" s="17"/>
      <c r="LMW54" s="17"/>
      <c r="LMX54" s="17"/>
      <c r="LMY54" s="17"/>
      <c r="LMZ54" s="17"/>
      <c r="LNA54" s="17"/>
      <c r="LNB54" s="17"/>
      <c r="LNC54" s="17"/>
      <c r="LND54" s="17"/>
      <c r="LNE54" s="17"/>
      <c r="LNF54" s="17"/>
      <c r="LNG54" s="17"/>
      <c r="LNH54" s="17"/>
      <c r="LNI54" s="17"/>
      <c r="LNJ54" s="17"/>
      <c r="LNK54" s="17"/>
      <c r="LNL54" s="17"/>
      <c r="LNM54" s="17"/>
      <c r="LNN54" s="17"/>
      <c r="LNO54" s="17"/>
      <c r="LNP54" s="17"/>
      <c r="LNQ54" s="17"/>
      <c r="LNR54" s="17"/>
      <c r="LNS54" s="17"/>
      <c r="LNT54" s="17"/>
      <c r="LNU54" s="17"/>
      <c r="LNV54" s="17"/>
      <c r="LNW54" s="17"/>
      <c r="LNX54" s="17"/>
      <c r="LNY54" s="17"/>
      <c r="LNZ54" s="17"/>
      <c r="LOA54" s="17"/>
      <c r="LOB54" s="17"/>
      <c r="LOC54" s="17"/>
      <c r="LOD54" s="17"/>
      <c r="LOE54" s="17"/>
      <c r="LOF54" s="17"/>
      <c r="LOG54" s="17"/>
      <c r="LOH54" s="17"/>
      <c r="LOI54" s="17"/>
      <c r="LOJ54" s="17"/>
      <c r="LOK54" s="17"/>
      <c r="LOL54" s="17"/>
      <c r="LOM54" s="17"/>
      <c r="LON54" s="17"/>
      <c r="LOO54" s="17"/>
      <c r="LOP54" s="17"/>
      <c r="LOQ54" s="17"/>
      <c r="LOR54" s="17"/>
      <c r="LOS54" s="17"/>
      <c r="LOT54" s="17"/>
      <c r="LOU54" s="17"/>
      <c r="LOV54" s="17"/>
      <c r="LOW54" s="17"/>
      <c r="LOX54" s="17"/>
      <c r="LOY54" s="17"/>
      <c r="LOZ54" s="17"/>
      <c r="LPA54" s="17"/>
      <c r="LPB54" s="17"/>
      <c r="LPC54" s="17"/>
      <c r="LPD54" s="17"/>
      <c r="LPE54" s="17"/>
      <c r="LPF54" s="17"/>
      <c r="LPG54" s="17"/>
      <c r="LPH54" s="17"/>
      <c r="LPI54" s="17"/>
      <c r="LPJ54" s="17"/>
      <c r="LPK54" s="17"/>
      <c r="LPL54" s="17"/>
      <c r="LPM54" s="17"/>
      <c r="LPN54" s="17"/>
      <c r="LPO54" s="17"/>
      <c r="LPP54" s="17"/>
      <c r="LPQ54" s="17"/>
      <c r="LPR54" s="17"/>
      <c r="LPS54" s="17"/>
      <c r="LPT54" s="17"/>
      <c r="LPU54" s="17"/>
      <c r="LPV54" s="17"/>
      <c r="LPW54" s="17"/>
      <c r="LPX54" s="17"/>
      <c r="LPY54" s="17"/>
      <c r="LPZ54" s="17"/>
      <c r="LQA54" s="17"/>
      <c r="LQB54" s="17"/>
      <c r="LQC54" s="17"/>
      <c r="LQD54" s="17"/>
      <c r="LQE54" s="17"/>
      <c r="LQF54" s="17"/>
      <c r="LQG54" s="17"/>
      <c r="LQH54" s="17"/>
      <c r="LQI54" s="17"/>
      <c r="LQJ54" s="17"/>
      <c r="LQK54" s="17"/>
      <c r="LQL54" s="17"/>
      <c r="LQM54" s="17"/>
      <c r="LQN54" s="17"/>
      <c r="LQO54" s="17"/>
      <c r="LQP54" s="17"/>
      <c r="LQQ54" s="17"/>
      <c r="LQR54" s="17"/>
      <c r="LQS54" s="17"/>
      <c r="LQT54" s="17"/>
      <c r="LQU54" s="17"/>
      <c r="LQV54" s="17"/>
      <c r="LQW54" s="17"/>
      <c r="LQX54" s="17"/>
      <c r="LQY54" s="17"/>
      <c r="LQZ54" s="17"/>
      <c r="LRA54" s="17"/>
      <c r="LRB54" s="17"/>
      <c r="LRC54" s="17"/>
      <c r="LRD54" s="17"/>
      <c r="LRE54" s="17"/>
      <c r="LRF54" s="17"/>
      <c r="LRG54" s="17"/>
      <c r="LRH54" s="17"/>
      <c r="LRI54" s="17"/>
      <c r="LRJ54" s="17"/>
      <c r="LRK54" s="17"/>
      <c r="LRL54" s="17"/>
      <c r="LRM54" s="17"/>
      <c r="LRN54" s="17"/>
      <c r="LRO54" s="17"/>
      <c r="LRP54" s="17"/>
      <c r="LRQ54" s="17"/>
      <c r="LRR54" s="17"/>
      <c r="LRS54" s="17"/>
      <c r="LRT54" s="17"/>
      <c r="LRU54" s="17"/>
      <c r="LRV54" s="17"/>
      <c r="LRW54" s="17"/>
      <c r="LRX54" s="17"/>
      <c r="LRY54" s="17"/>
      <c r="LRZ54" s="17"/>
      <c r="LSA54" s="17"/>
      <c r="LSB54" s="17"/>
      <c r="LSC54" s="17"/>
      <c r="LSD54" s="17"/>
      <c r="LSE54" s="17"/>
      <c r="LSF54" s="17"/>
      <c r="LSG54" s="17"/>
      <c r="LSH54" s="17"/>
      <c r="LSI54" s="17"/>
      <c r="LSJ54" s="17"/>
      <c r="LSK54" s="17"/>
      <c r="LSL54" s="17"/>
      <c r="LSM54" s="17"/>
      <c r="LSN54" s="17"/>
      <c r="LSO54" s="17"/>
      <c r="LSP54" s="17"/>
      <c r="LSQ54" s="17"/>
      <c r="LSR54" s="17"/>
      <c r="LSS54" s="17"/>
      <c r="LST54" s="17"/>
      <c r="LSU54" s="17"/>
      <c r="LSV54" s="17"/>
      <c r="LSW54" s="17"/>
      <c r="LSX54" s="17"/>
      <c r="LSY54" s="17"/>
      <c r="LSZ54" s="17"/>
      <c r="LTA54" s="17"/>
      <c r="LTB54" s="17"/>
      <c r="LTC54" s="17"/>
      <c r="LTD54" s="17"/>
      <c r="LTE54" s="17"/>
      <c r="LTF54" s="17"/>
      <c r="LTG54" s="17"/>
      <c r="LTH54" s="17"/>
      <c r="LTI54" s="17"/>
      <c r="LTJ54" s="17"/>
      <c r="LTK54" s="17"/>
      <c r="LTL54" s="17"/>
      <c r="LTM54" s="17"/>
      <c r="LTN54" s="17"/>
      <c r="LTO54" s="17"/>
      <c r="LTP54" s="17"/>
      <c r="LTQ54" s="17"/>
      <c r="LTR54" s="17"/>
      <c r="LTS54" s="17"/>
      <c r="LTT54" s="17"/>
      <c r="LTU54" s="17"/>
      <c r="LTV54" s="17"/>
      <c r="LTW54" s="17"/>
      <c r="LTX54" s="17"/>
      <c r="LTY54" s="17"/>
      <c r="LTZ54" s="17"/>
      <c r="LUA54" s="17"/>
      <c r="LUB54" s="17"/>
      <c r="LUC54" s="17"/>
      <c r="LUD54" s="17"/>
      <c r="LUE54" s="17"/>
      <c r="LUF54" s="17"/>
      <c r="LUG54" s="17"/>
      <c r="LUH54" s="17"/>
      <c r="LUI54" s="17"/>
      <c r="LUJ54" s="17"/>
      <c r="LUK54" s="17"/>
      <c r="LUL54" s="17"/>
      <c r="LUM54" s="17"/>
      <c r="LUN54" s="17"/>
      <c r="LUO54" s="17"/>
      <c r="LUP54" s="17"/>
      <c r="LUQ54" s="17"/>
      <c r="LUR54" s="17"/>
      <c r="LUS54" s="17"/>
      <c r="LUT54" s="17"/>
      <c r="LUU54" s="17"/>
      <c r="LUV54" s="17"/>
      <c r="LUW54" s="17"/>
      <c r="LUX54" s="17"/>
      <c r="LUY54" s="17"/>
      <c r="LUZ54" s="17"/>
      <c r="LVA54" s="17"/>
      <c r="LVB54" s="17"/>
      <c r="LVC54" s="17"/>
      <c r="LVD54" s="17"/>
      <c r="LVE54" s="17"/>
      <c r="LVF54" s="17"/>
      <c r="LVG54" s="17"/>
      <c r="LVH54" s="17"/>
      <c r="LVI54" s="17"/>
      <c r="LVJ54" s="17"/>
      <c r="LVK54" s="17"/>
      <c r="LVL54" s="17"/>
      <c r="LVM54" s="17"/>
      <c r="LVN54" s="17"/>
      <c r="LVO54" s="17"/>
      <c r="LVP54" s="17"/>
      <c r="LVQ54" s="17"/>
      <c r="LVR54" s="17"/>
      <c r="LVS54" s="17"/>
      <c r="LVT54" s="17"/>
      <c r="LVU54" s="17"/>
      <c r="LVV54" s="17"/>
      <c r="LVW54" s="17"/>
      <c r="LVX54" s="17"/>
      <c r="LVY54" s="17"/>
      <c r="LVZ54" s="17"/>
      <c r="LWA54" s="17"/>
      <c r="LWB54" s="17"/>
      <c r="LWC54" s="17"/>
      <c r="LWD54" s="17"/>
      <c r="LWE54" s="17"/>
      <c r="LWF54" s="17"/>
      <c r="LWG54" s="17"/>
      <c r="LWH54" s="17"/>
      <c r="LWI54" s="17"/>
      <c r="LWJ54" s="17"/>
      <c r="LWK54" s="17"/>
      <c r="LWL54" s="17"/>
      <c r="LWM54" s="17"/>
      <c r="LWN54" s="17"/>
      <c r="LWO54" s="17"/>
      <c r="LWP54" s="17"/>
      <c r="LWQ54" s="17"/>
      <c r="LWR54" s="17"/>
      <c r="LWS54" s="17"/>
      <c r="LWT54" s="17"/>
      <c r="LWU54" s="17"/>
      <c r="LWV54" s="17"/>
      <c r="LWW54" s="17"/>
      <c r="LWX54" s="17"/>
      <c r="LWY54" s="17"/>
      <c r="LWZ54" s="17"/>
      <c r="LXA54" s="17"/>
      <c r="LXB54" s="17"/>
      <c r="LXC54" s="17"/>
      <c r="LXD54" s="17"/>
      <c r="LXE54" s="17"/>
      <c r="LXF54" s="17"/>
      <c r="LXG54" s="17"/>
      <c r="LXH54" s="17"/>
      <c r="LXI54" s="17"/>
      <c r="LXJ54" s="17"/>
      <c r="LXK54" s="17"/>
      <c r="LXL54" s="17"/>
      <c r="LXM54" s="17"/>
      <c r="LXN54" s="17"/>
      <c r="LXO54" s="17"/>
      <c r="LXP54" s="17"/>
      <c r="LXQ54" s="17"/>
      <c r="LXR54" s="17"/>
      <c r="LXS54" s="17"/>
      <c r="LXT54" s="17"/>
      <c r="LXU54" s="17"/>
      <c r="LXV54" s="17"/>
      <c r="LXW54" s="17"/>
      <c r="LXX54" s="17"/>
      <c r="LXY54" s="17"/>
      <c r="LXZ54" s="17"/>
      <c r="LYA54" s="17"/>
      <c r="LYB54" s="17"/>
      <c r="LYC54" s="17"/>
      <c r="LYD54" s="17"/>
      <c r="LYE54" s="17"/>
      <c r="LYF54" s="17"/>
      <c r="LYG54" s="17"/>
      <c r="LYH54" s="17"/>
      <c r="LYI54" s="17"/>
      <c r="LYJ54" s="17"/>
      <c r="LYK54" s="17"/>
      <c r="LYL54" s="17"/>
      <c r="LYM54" s="17"/>
      <c r="LYN54" s="17"/>
      <c r="LYO54" s="17"/>
      <c r="LYP54" s="17"/>
      <c r="LYQ54" s="17"/>
      <c r="LYR54" s="17"/>
      <c r="LYS54" s="17"/>
      <c r="LYT54" s="17"/>
      <c r="LYU54" s="17"/>
      <c r="LYV54" s="17"/>
      <c r="LYW54" s="17"/>
      <c r="LYX54" s="17"/>
      <c r="LYY54" s="17"/>
      <c r="LYZ54" s="17"/>
      <c r="LZA54" s="17"/>
      <c r="LZB54" s="17"/>
      <c r="LZC54" s="17"/>
      <c r="LZD54" s="17"/>
      <c r="LZE54" s="17"/>
      <c r="LZF54" s="17"/>
      <c r="LZG54" s="17"/>
      <c r="LZH54" s="17"/>
      <c r="LZI54" s="17"/>
      <c r="LZJ54" s="17"/>
      <c r="LZK54" s="17"/>
      <c r="LZL54" s="17"/>
      <c r="LZM54" s="17"/>
      <c r="LZN54" s="17"/>
      <c r="LZO54" s="17"/>
      <c r="LZP54" s="17"/>
      <c r="LZQ54" s="17"/>
      <c r="LZR54" s="17"/>
      <c r="LZS54" s="17"/>
      <c r="LZT54" s="17"/>
      <c r="LZU54" s="17"/>
      <c r="LZV54" s="17"/>
      <c r="LZW54" s="17"/>
      <c r="LZX54" s="17"/>
      <c r="LZY54" s="17"/>
      <c r="LZZ54" s="17"/>
      <c r="MAA54" s="17"/>
      <c r="MAB54" s="17"/>
      <c r="MAC54" s="17"/>
      <c r="MAD54" s="17"/>
      <c r="MAE54" s="17"/>
      <c r="MAF54" s="17"/>
      <c r="MAG54" s="17"/>
      <c r="MAH54" s="17"/>
      <c r="MAI54" s="17"/>
      <c r="MAJ54" s="17"/>
      <c r="MAK54" s="17"/>
      <c r="MAL54" s="17"/>
      <c r="MAM54" s="17"/>
      <c r="MAN54" s="17"/>
      <c r="MAO54" s="17"/>
      <c r="MAP54" s="17"/>
      <c r="MAQ54" s="17"/>
      <c r="MAR54" s="17"/>
      <c r="MAS54" s="17"/>
      <c r="MAT54" s="17"/>
      <c r="MAU54" s="17"/>
      <c r="MAV54" s="17"/>
      <c r="MAW54" s="17"/>
      <c r="MAX54" s="17"/>
      <c r="MAY54" s="17"/>
      <c r="MAZ54" s="17"/>
      <c r="MBA54" s="17"/>
      <c r="MBB54" s="17"/>
      <c r="MBC54" s="17"/>
      <c r="MBD54" s="17"/>
      <c r="MBE54" s="17"/>
      <c r="MBF54" s="17"/>
      <c r="MBG54" s="17"/>
      <c r="MBH54" s="17"/>
      <c r="MBI54" s="17"/>
      <c r="MBJ54" s="17"/>
      <c r="MBK54" s="17"/>
      <c r="MBL54" s="17"/>
      <c r="MBM54" s="17"/>
      <c r="MBN54" s="17"/>
      <c r="MBO54" s="17"/>
      <c r="MBP54" s="17"/>
      <c r="MBQ54" s="17"/>
      <c r="MBR54" s="17"/>
      <c r="MBS54" s="17"/>
      <c r="MBT54" s="17"/>
      <c r="MBU54" s="17"/>
      <c r="MBV54" s="17"/>
      <c r="MBW54" s="17"/>
      <c r="MBX54" s="17"/>
      <c r="MBY54" s="17"/>
      <c r="MBZ54" s="17"/>
      <c r="MCA54" s="17"/>
      <c r="MCB54" s="17"/>
      <c r="MCC54" s="17"/>
      <c r="MCD54" s="17"/>
      <c r="MCE54" s="17"/>
      <c r="MCF54" s="17"/>
      <c r="MCG54" s="17"/>
      <c r="MCH54" s="17"/>
      <c r="MCI54" s="17"/>
      <c r="MCJ54" s="17"/>
      <c r="MCK54" s="17"/>
      <c r="MCL54" s="17"/>
      <c r="MCM54" s="17"/>
      <c r="MCN54" s="17"/>
      <c r="MCO54" s="17"/>
      <c r="MCP54" s="17"/>
      <c r="MCQ54" s="17"/>
      <c r="MCR54" s="17"/>
      <c r="MCS54" s="17"/>
      <c r="MCT54" s="17"/>
      <c r="MCU54" s="17"/>
      <c r="MCV54" s="17"/>
      <c r="MCW54" s="17"/>
      <c r="MCX54" s="17"/>
      <c r="MCY54" s="17"/>
      <c r="MCZ54" s="17"/>
      <c r="MDA54" s="17"/>
      <c r="MDB54" s="17"/>
      <c r="MDC54" s="17"/>
      <c r="MDD54" s="17"/>
      <c r="MDE54" s="17"/>
      <c r="MDF54" s="17"/>
      <c r="MDG54" s="17"/>
      <c r="MDH54" s="17"/>
      <c r="MDI54" s="17"/>
      <c r="MDJ54" s="17"/>
      <c r="MDK54" s="17"/>
      <c r="MDL54" s="17"/>
      <c r="MDM54" s="17"/>
      <c r="MDN54" s="17"/>
      <c r="MDO54" s="17"/>
      <c r="MDP54" s="17"/>
      <c r="MDQ54" s="17"/>
      <c r="MDR54" s="17"/>
      <c r="MDS54" s="17"/>
      <c r="MDT54" s="17"/>
      <c r="MDU54" s="17"/>
      <c r="MDV54" s="17"/>
      <c r="MDW54" s="17"/>
      <c r="MDX54" s="17"/>
      <c r="MDY54" s="17"/>
      <c r="MDZ54" s="17"/>
      <c r="MEA54" s="17"/>
      <c r="MEB54" s="17"/>
      <c r="MEC54" s="17"/>
      <c r="MED54" s="17"/>
      <c r="MEE54" s="17"/>
      <c r="MEF54" s="17"/>
      <c r="MEG54" s="17"/>
      <c r="MEH54" s="17"/>
      <c r="MEI54" s="17"/>
      <c r="MEJ54" s="17"/>
      <c r="MEK54" s="17"/>
      <c r="MEL54" s="17"/>
      <c r="MEM54" s="17"/>
      <c r="MEN54" s="17"/>
      <c r="MEO54" s="17"/>
      <c r="MEP54" s="17"/>
      <c r="MEQ54" s="17"/>
      <c r="MER54" s="17"/>
      <c r="MES54" s="17"/>
      <c r="MET54" s="17"/>
      <c r="MEU54" s="17"/>
      <c r="MEV54" s="17"/>
      <c r="MEW54" s="17"/>
      <c r="MEX54" s="17"/>
      <c r="MEY54" s="17"/>
      <c r="MEZ54" s="17"/>
      <c r="MFA54" s="17"/>
      <c r="MFB54" s="17"/>
      <c r="MFC54" s="17"/>
      <c r="MFD54" s="17"/>
      <c r="MFE54" s="17"/>
      <c r="MFF54" s="17"/>
      <c r="MFG54" s="17"/>
      <c r="MFH54" s="17"/>
      <c r="MFI54" s="17"/>
      <c r="MFJ54" s="17"/>
      <c r="MFK54" s="17"/>
      <c r="MFL54" s="17"/>
      <c r="MFM54" s="17"/>
      <c r="MFN54" s="17"/>
      <c r="MFO54" s="17"/>
      <c r="MFP54" s="17"/>
      <c r="MFQ54" s="17"/>
      <c r="MFR54" s="17"/>
      <c r="MFS54" s="17"/>
      <c r="MFT54" s="17"/>
      <c r="MFU54" s="17"/>
      <c r="MFV54" s="17"/>
      <c r="MFW54" s="17"/>
      <c r="MFX54" s="17"/>
      <c r="MFY54" s="17"/>
      <c r="MFZ54" s="17"/>
      <c r="MGA54" s="17"/>
      <c r="MGB54" s="17"/>
      <c r="MGC54" s="17"/>
      <c r="MGD54" s="17"/>
      <c r="MGE54" s="17"/>
      <c r="MGF54" s="17"/>
      <c r="MGG54" s="17"/>
      <c r="MGH54" s="17"/>
      <c r="MGI54" s="17"/>
      <c r="MGJ54" s="17"/>
      <c r="MGK54" s="17"/>
      <c r="MGL54" s="17"/>
      <c r="MGM54" s="17"/>
      <c r="MGN54" s="17"/>
      <c r="MGO54" s="17"/>
      <c r="MGP54" s="17"/>
      <c r="MGQ54" s="17"/>
      <c r="MGR54" s="17"/>
      <c r="MGS54" s="17"/>
      <c r="MGT54" s="17"/>
      <c r="MGU54" s="17"/>
      <c r="MGV54" s="17"/>
      <c r="MGW54" s="17"/>
      <c r="MGX54" s="17"/>
      <c r="MGY54" s="17"/>
      <c r="MGZ54" s="17"/>
      <c r="MHA54" s="17"/>
      <c r="MHB54" s="17"/>
      <c r="MHC54" s="17"/>
      <c r="MHD54" s="17"/>
      <c r="MHE54" s="17"/>
      <c r="MHF54" s="17"/>
      <c r="MHG54" s="17"/>
      <c r="MHH54" s="17"/>
      <c r="MHI54" s="17"/>
      <c r="MHJ54" s="17"/>
      <c r="MHK54" s="17"/>
      <c r="MHL54" s="17"/>
      <c r="MHM54" s="17"/>
      <c r="MHN54" s="17"/>
      <c r="MHO54" s="17"/>
      <c r="MHP54" s="17"/>
      <c r="MHQ54" s="17"/>
      <c r="MHR54" s="17"/>
      <c r="MHS54" s="17"/>
      <c r="MHT54" s="17"/>
      <c r="MHU54" s="17"/>
      <c r="MHV54" s="17"/>
      <c r="MHW54" s="17"/>
      <c r="MHX54" s="17"/>
      <c r="MHY54" s="17"/>
      <c r="MHZ54" s="17"/>
      <c r="MIA54" s="17"/>
      <c r="MIB54" s="17"/>
      <c r="MIC54" s="17"/>
      <c r="MID54" s="17"/>
      <c r="MIE54" s="17"/>
      <c r="MIF54" s="17"/>
      <c r="MIG54" s="17"/>
      <c r="MIH54" s="17"/>
      <c r="MII54" s="17"/>
      <c r="MIJ54" s="17"/>
      <c r="MIK54" s="17"/>
      <c r="MIL54" s="17"/>
      <c r="MIM54" s="17"/>
      <c r="MIN54" s="17"/>
      <c r="MIO54" s="17"/>
      <c r="MIP54" s="17"/>
      <c r="MIQ54" s="17"/>
      <c r="MIR54" s="17"/>
      <c r="MIS54" s="17"/>
      <c r="MIT54" s="17"/>
      <c r="MIU54" s="17"/>
      <c r="MIV54" s="17"/>
      <c r="MIW54" s="17"/>
      <c r="MIX54" s="17"/>
      <c r="MIY54" s="17"/>
      <c r="MIZ54" s="17"/>
      <c r="MJA54" s="17"/>
      <c r="MJB54" s="17"/>
      <c r="MJC54" s="17"/>
      <c r="MJD54" s="17"/>
      <c r="MJE54" s="17"/>
      <c r="MJF54" s="17"/>
      <c r="MJG54" s="17"/>
      <c r="MJH54" s="17"/>
      <c r="MJI54" s="17"/>
      <c r="MJJ54" s="17"/>
      <c r="MJK54" s="17"/>
      <c r="MJL54" s="17"/>
      <c r="MJM54" s="17"/>
      <c r="MJN54" s="17"/>
      <c r="MJO54" s="17"/>
      <c r="MJP54" s="17"/>
      <c r="MJQ54" s="17"/>
      <c r="MJR54" s="17"/>
      <c r="MJS54" s="17"/>
      <c r="MJT54" s="17"/>
      <c r="MJU54" s="17"/>
      <c r="MJV54" s="17"/>
      <c r="MJW54" s="17"/>
      <c r="MJX54" s="17"/>
      <c r="MJY54" s="17"/>
      <c r="MJZ54" s="17"/>
      <c r="MKA54" s="17"/>
      <c r="MKB54" s="17"/>
      <c r="MKC54" s="17"/>
      <c r="MKD54" s="17"/>
      <c r="MKE54" s="17"/>
      <c r="MKF54" s="17"/>
      <c r="MKG54" s="17"/>
      <c r="MKH54" s="17"/>
      <c r="MKI54" s="17"/>
      <c r="MKJ54" s="17"/>
      <c r="MKK54" s="17"/>
      <c r="MKL54" s="17"/>
      <c r="MKM54" s="17"/>
      <c r="MKN54" s="17"/>
      <c r="MKO54" s="17"/>
      <c r="MKP54" s="17"/>
      <c r="MKQ54" s="17"/>
      <c r="MKR54" s="17"/>
      <c r="MKS54" s="17"/>
      <c r="MKT54" s="17"/>
      <c r="MKU54" s="17"/>
      <c r="MKV54" s="17"/>
      <c r="MKW54" s="17"/>
      <c r="MKX54" s="17"/>
      <c r="MKY54" s="17"/>
      <c r="MKZ54" s="17"/>
      <c r="MLA54" s="17"/>
      <c r="MLB54" s="17"/>
      <c r="MLC54" s="17"/>
      <c r="MLD54" s="17"/>
      <c r="MLE54" s="17"/>
      <c r="MLF54" s="17"/>
      <c r="MLG54" s="17"/>
      <c r="MLH54" s="17"/>
      <c r="MLI54" s="17"/>
      <c r="MLJ54" s="17"/>
      <c r="MLK54" s="17"/>
      <c r="MLL54" s="17"/>
      <c r="MLM54" s="17"/>
      <c r="MLN54" s="17"/>
      <c r="MLO54" s="17"/>
      <c r="MLP54" s="17"/>
      <c r="MLQ54" s="17"/>
      <c r="MLR54" s="17"/>
      <c r="MLS54" s="17"/>
      <c r="MLT54" s="17"/>
      <c r="MLU54" s="17"/>
      <c r="MLV54" s="17"/>
      <c r="MLW54" s="17"/>
      <c r="MLX54" s="17"/>
      <c r="MLY54" s="17"/>
      <c r="MLZ54" s="17"/>
      <c r="MMA54" s="17"/>
      <c r="MMB54" s="17"/>
      <c r="MMC54" s="17"/>
      <c r="MMD54" s="17"/>
      <c r="MME54" s="17"/>
      <c r="MMF54" s="17"/>
      <c r="MMG54" s="17"/>
      <c r="MMH54" s="17"/>
      <c r="MMI54" s="17"/>
      <c r="MMJ54" s="17"/>
      <c r="MMK54" s="17"/>
      <c r="MML54" s="17"/>
      <c r="MMM54" s="17"/>
      <c r="MMN54" s="17"/>
      <c r="MMO54" s="17"/>
      <c r="MMP54" s="17"/>
      <c r="MMQ54" s="17"/>
      <c r="MMR54" s="17"/>
      <c r="MMS54" s="17"/>
      <c r="MMT54" s="17"/>
      <c r="MMU54" s="17"/>
      <c r="MMV54" s="17"/>
      <c r="MMW54" s="17"/>
      <c r="MMX54" s="17"/>
      <c r="MMY54" s="17"/>
      <c r="MMZ54" s="17"/>
      <c r="MNA54" s="17"/>
      <c r="MNB54" s="17"/>
      <c r="MNC54" s="17"/>
      <c r="MND54" s="17"/>
      <c r="MNE54" s="17"/>
      <c r="MNF54" s="17"/>
      <c r="MNG54" s="17"/>
      <c r="MNH54" s="17"/>
      <c r="MNI54" s="17"/>
      <c r="MNJ54" s="17"/>
      <c r="MNK54" s="17"/>
      <c r="MNL54" s="17"/>
      <c r="MNM54" s="17"/>
      <c r="MNN54" s="17"/>
      <c r="MNO54" s="17"/>
      <c r="MNP54" s="17"/>
      <c r="MNQ54" s="17"/>
      <c r="MNR54" s="17"/>
      <c r="MNS54" s="17"/>
      <c r="MNT54" s="17"/>
      <c r="MNU54" s="17"/>
      <c r="MNV54" s="17"/>
      <c r="MNW54" s="17"/>
      <c r="MNX54" s="17"/>
      <c r="MNY54" s="17"/>
      <c r="MNZ54" s="17"/>
      <c r="MOA54" s="17"/>
      <c r="MOB54" s="17"/>
      <c r="MOC54" s="17"/>
      <c r="MOD54" s="17"/>
      <c r="MOE54" s="17"/>
      <c r="MOF54" s="17"/>
      <c r="MOG54" s="17"/>
      <c r="MOH54" s="17"/>
      <c r="MOI54" s="17"/>
      <c r="MOJ54" s="17"/>
      <c r="MOK54" s="17"/>
      <c r="MOL54" s="17"/>
      <c r="MOM54" s="17"/>
      <c r="MON54" s="17"/>
      <c r="MOO54" s="17"/>
      <c r="MOP54" s="17"/>
      <c r="MOQ54" s="17"/>
      <c r="MOR54" s="17"/>
      <c r="MOS54" s="17"/>
      <c r="MOT54" s="17"/>
      <c r="MOU54" s="17"/>
      <c r="MOV54" s="17"/>
      <c r="MOW54" s="17"/>
      <c r="MOX54" s="17"/>
      <c r="MOY54" s="17"/>
      <c r="MOZ54" s="17"/>
      <c r="MPA54" s="17"/>
      <c r="MPB54" s="17"/>
      <c r="MPC54" s="17"/>
      <c r="MPD54" s="17"/>
      <c r="MPE54" s="17"/>
      <c r="MPF54" s="17"/>
      <c r="MPG54" s="17"/>
      <c r="MPH54" s="17"/>
      <c r="MPI54" s="17"/>
      <c r="MPJ54" s="17"/>
      <c r="MPK54" s="17"/>
      <c r="MPL54" s="17"/>
      <c r="MPM54" s="17"/>
      <c r="MPN54" s="17"/>
      <c r="MPO54" s="17"/>
      <c r="MPP54" s="17"/>
      <c r="MPQ54" s="17"/>
      <c r="MPR54" s="17"/>
      <c r="MPS54" s="17"/>
      <c r="MPT54" s="17"/>
      <c r="MPU54" s="17"/>
      <c r="MPV54" s="17"/>
      <c r="MPW54" s="17"/>
      <c r="MPX54" s="17"/>
      <c r="MPY54" s="17"/>
      <c r="MPZ54" s="17"/>
      <c r="MQA54" s="17"/>
      <c r="MQB54" s="17"/>
      <c r="MQC54" s="17"/>
      <c r="MQD54" s="17"/>
      <c r="MQE54" s="17"/>
      <c r="MQF54" s="17"/>
      <c r="MQG54" s="17"/>
      <c r="MQH54" s="17"/>
      <c r="MQI54" s="17"/>
      <c r="MQJ54" s="17"/>
      <c r="MQK54" s="17"/>
      <c r="MQL54" s="17"/>
      <c r="MQM54" s="17"/>
      <c r="MQN54" s="17"/>
      <c r="MQO54" s="17"/>
      <c r="MQP54" s="17"/>
      <c r="MQQ54" s="17"/>
      <c r="MQR54" s="17"/>
      <c r="MQS54" s="17"/>
      <c r="MQT54" s="17"/>
      <c r="MQU54" s="17"/>
      <c r="MQV54" s="17"/>
      <c r="MQW54" s="17"/>
      <c r="MQX54" s="17"/>
      <c r="MQY54" s="17"/>
      <c r="MQZ54" s="17"/>
      <c r="MRA54" s="17"/>
      <c r="MRB54" s="17"/>
      <c r="MRC54" s="17"/>
      <c r="MRD54" s="17"/>
      <c r="MRE54" s="17"/>
      <c r="MRF54" s="17"/>
      <c r="MRG54" s="17"/>
      <c r="MRH54" s="17"/>
      <c r="MRI54" s="17"/>
      <c r="MRJ54" s="17"/>
      <c r="MRK54" s="17"/>
      <c r="MRL54" s="17"/>
      <c r="MRM54" s="17"/>
      <c r="MRN54" s="17"/>
      <c r="MRO54" s="17"/>
      <c r="MRP54" s="17"/>
      <c r="MRQ54" s="17"/>
      <c r="MRR54" s="17"/>
      <c r="MRS54" s="17"/>
      <c r="MRT54" s="17"/>
      <c r="MRU54" s="17"/>
      <c r="MRV54" s="17"/>
      <c r="MRW54" s="17"/>
      <c r="MRX54" s="17"/>
      <c r="MRY54" s="17"/>
      <c r="MRZ54" s="17"/>
      <c r="MSA54" s="17"/>
      <c r="MSB54" s="17"/>
      <c r="MSC54" s="17"/>
      <c r="MSD54" s="17"/>
      <c r="MSE54" s="17"/>
      <c r="MSF54" s="17"/>
      <c r="MSG54" s="17"/>
      <c r="MSH54" s="17"/>
      <c r="MSI54" s="17"/>
      <c r="MSJ54" s="17"/>
      <c r="MSK54" s="17"/>
      <c r="MSL54" s="17"/>
      <c r="MSM54" s="17"/>
      <c r="MSN54" s="17"/>
      <c r="MSO54" s="17"/>
      <c r="MSP54" s="17"/>
      <c r="MSQ54" s="17"/>
      <c r="MSR54" s="17"/>
      <c r="MSS54" s="17"/>
      <c r="MST54" s="17"/>
      <c r="MSU54" s="17"/>
      <c r="MSV54" s="17"/>
      <c r="MSW54" s="17"/>
      <c r="MSX54" s="17"/>
      <c r="MSY54" s="17"/>
      <c r="MSZ54" s="17"/>
      <c r="MTA54" s="17"/>
      <c r="MTB54" s="17"/>
      <c r="MTC54" s="17"/>
      <c r="MTD54" s="17"/>
      <c r="MTE54" s="17"/>
      <c r="MTF54" s="17"/>
      <c r="MTG54" s="17"/>
      <c r="MTH54" s="17"/>
      <c r="MTI54" s="17"/>
      <c r="MTJ54" s="17"/>
      <c r="MTK54" s="17"/>
      <c r="MTL54" s="17"/>
      <c r="MTM54" s="17"/>
      <c r="MTN54" s="17"/>
      <c r="MTO54" s="17"/>
      <c r="MTP54" s="17"/>
      <c r="MTQ54" s="17"/>
      <c r="MTR54" s="17"/>
      <c r="MTS54" s="17"/>
      <c r="MTT54" s="17"/>
      <c r="MTU54" s="17"/>
      <c r="MTV54" s="17"/>
      <c r="MTW54" s="17"/>
      <c r="MTX54" s="17"/>
      <c r="MTY54" s="17"/>
      <c r="MTZ54" s="17"/>
      <c r="MUA54" s="17"/>
      <c r="MUB54" s="17"/>
      <c r="MUC54" s="17"/>
      <c r="MUD54" s="17"/>
      <c r="MUE54" s="17"/>
      <c r="MUF54" s="17"/>
      <c r="MUG54" s="17"/>
      <c r="MUH54" s="17"/>
      <c r="MUI54" s="17"/>
      <c r="MUJ54" s="17"/>
      <c r="MUK54" s="17"/>
      <c r="MUL54" s="17"/>
      <c r="MUM54" s="17"/>
      <c r="MUN54" s="17"/>
      <c r="MUO54" s="17"/>
      <c r="MUP54" s="17"/>
      <c r="MUQ54" s="17"/>
      <c r="MUR54" s="17"/>
      <c r="MUS54" s="17"/>
      <c r="MUT54" s="17"/>
      <c r="MUU54" s="17"/>
      <c r="MUV54" s="17"/>
      <c r="MUW54" s="17"/>
      <c r="MUX54" s="17"/>
      <c r="MUY54" s="17"/>
      <c r="MUZ54" s="17"/>
      <c r="MVA54" s="17"/>
      <c r="MVB54" s="17"/>
      <c r="MVC54" s="17"/>
      <c r="MVD54" s="17"/>
      <c r="MVE54" s="17"/>
      <c r="MVF54" s="17"/>
      <c r="MVG54" s="17"/>
      <c r="MVH54" s="17"/>
      <c r="MVI54" s="17"/>
      <c r="MVJ54" s="17"/>
      <c r="MVK54" s="17"/>
      <c r="MVL54" s="17"/>
      <c r="MVM54" s="17"/>
      <c r="MVN54" s="17"/>
      <c r="MVO54" s="17"/>
      <c r="MVP54" s="17"/>
      <c r="MVQ54" s="17"/>
      <c r="MVR54" s="17"/>
      <c r="MVS54" s="17"/>
      <c r="MVT54" s="17"/>
      <c r="MVU54" s="17"/>
      <c r="MVV54" s="17"/>
      <c r="MVW54" s="17"/>
      <c r="MVX54" s="17"/>
      <c r="MVY54" s="17"/>
      <c r="MVZ54" s="17"/>
      <c r="MWA54" s="17"/>
      <c r="MWB54" s="17"/>
      <c r="MWC54" s="17"/>
      <c r="MWD54" s="17"/>
      <c r="MWE54" s="17"/>
      <c r="MWF54" s="17"/>
      <c r="MWG54" s="17"/>
      <c r="MWH54" s="17"/>
      <c r="MWI54" s="17"/>
      <c r="MWJ54" s="17"/>
      <c r="MWK54" s="17"/>
      <c r="MWL54" s="17"/>
      <c r="MWM54" s="17"/>
      <c r="MWN54" s="17"/>
      <c r="MWO54" s="17"/>
      <c r="MWP54" s="17"/>
      <c r="MWQ54" s="17"/>
      <c r="MWR54" s="17"/>
      <c r="MWS54" s="17"/>
      <c r="MWT54" s="17"/>
      <c r="MWU54" s="17"/>
      <c r="MWV54" s="17"/>
      <c r="MWW54" s="17"/>
      <c r="MWX54" s="17"/>
      <c r="MWY54" s="17"/>
      <c r="MWZ54" s="17"/>
      <c r="MXA54" s="17"/>
      <c r="MXB54" s="17"/>
      <c r="MXC54" s="17"/>
      <c r="MXD54" s="17"/>
      <c r="MXE54" s="17"/>
      <c r="MXF54" s="17"/>
      <c r="MXG54" s="17"/>
      <c r="MXH54" s="17"/>
      <c r="MXI54" s="17"/>
      <c r="MXJ54" s="17"/>
      <c r="MXK54" s="17"/>
      <c r="MXL54" s="17"/>
      <c r="MXM54" s="17"/>
      <c r="MXN54" s="17"/>
      <c r="MXO54" s="17"/>
      <c r="MXP54" s="17"/>
      <c r="MXQ54" s="17"/>
      <c r="MXR54" s="17"/>
      <c r="MXS54" s="17"/>
      <c r="MXT54" s="17"/>
      <c r="MXU54" s="17"/>
      <c r="MXV54" s="17"/>
      <c r="MXW54" s="17"/>
      <c r="MXX54" s="17"/>
      <c r="MXY54" s="17"/>
      <c r="MXZ54" s="17"/>
      <c r="MYA54" s="17"/>
      <c r="MYB54" s="17"/>
      <c r="MYC54" s="17"/>
      <c r="MYD54" s="17"/>
      <c r="MYE54" s="17"/>
      <c r="MYF54" s="17"/>
      <c r="MYG54" s="17"/>
      <c r="MYH54" s="17"/>
      <c r="MYI54" s="17"/>
      <c r="MYJ54" s="17"/>
      <c r="MYK54" s="17"/>
      <c r="MYL54" s="17"/>
      <c r="MYM54" s="17"/>
      <c r="MYN54" s="17"/>
      <c r="MYO54" s="17"/>
      <c r="MYP54" s="17"/>
      <c r="MYQ54" s="17"/>
      <c r="MYR54" s="17"/>
      <c r="MYS54" s="17"/>
      <c r="MYT54" s="17"/>
      <c r="MYU54" s="17"/>
      <c r="MYV54" s="17"/>
      <c r="MYW54" s="17"/>
      <c r="MYX54" s="17"/>
      <c r="MYY54" s="17"/>
      <c r="MYZ54" s="17"/>
      <c r="MZA54" s="17"/>
      <c r="MZB54" s="17"/>
      <c r="MZC54" s="17"/>
      <c r="MZD54" s="17"/>
      <c r="MZE54" s="17"/>
      <c r="MZF54" s="17"/>
      <c r="MZG54" s="17"/>
      <c r="MZH54" s="17"/>
      <c r="MZI54" s="17"/>
      <c r="MZJ54" s="17"/>
      <c r="MZK54" s="17"/>
      <c r="MZL54" s="17"/>
      <c r="MZM54" s="17"/>
      <c r="MZN54" s="17"/>
      <c r="MZO54" s="17"/>
      <c r="MZP54" s="17"/>
      <c r="MZQ54" s="17"/>
      <c r="MZR54" s="17"/>
      <c r="MZS54" s="17"/>
      <c r="MZT54" s="17"/>
      <c r="MZU54" s="17"/>
      <c r="MZV54" s="17"/>
      <c r="MZW54" s="17"/>
      <c r="MZX54" s="17"/>
      <c r="MZY54" s="17"/>
      <c r="MZZ54" s="17"/>
      <c r="NAA54" s="17"/>
      <c r="NAB54" s="17"/>
      <c r="NAC54" s="17"/>
      <c r="NAD54" s="17"/>
      <c r="NAE54" s="17"/>
      <c r="NAF54" s="17"/>
      <c r="NAG54" s="17"/>
      <c r="NAH54" s="17"/>
      <c r="NAI54" s="17"/>
      <c r="NAJ54" s="17"/>
      <c r="NAK54" s="17"/>
      <c r="NAL54" s="17"/>
      <c r="NAM54" s="17"/>
      <c r="NAN54" s="17"/>
      <c r="NAO54" s="17"/>
      <c r="NAP54" s="17"/>
      <c r="NAQ54" s="17"/>
      <c r="NAR54" s="17"/>
      <c r="NAS54" s="17"/>
      <c r="NAT54" s="17"/>
      <c r="NAU54" s="17"/>
      <c r="NAV54" s="17"/>
      <c r="NAW54" s="17"/>
      <c r="NAX54" s="17"/>
      <c r="NAY54" s="17"/>
      <c r="NAZ54" s="17"/>
      <c r="NBA54" s="17"/>
      <c r="NBB54" s="17"/>
      <c r="NBC54" s="17"/>
      <c r="NBD54" s="17"/>
      <c r="NBE54" s="17"/>
      <c r="NBF54" s="17"/>
      <c r="NBG54" s="17"/>
      <c r="NBH54" s="17"/>
      <c r="NBI54" s="17"/>
      <c r="NBJ54" s="17"/>
      <c r="NBK54" s="17"/>
      <c r="NBL54" s="17"/>
      <c r="NBM54" s="17"/>
      <c r="NBN54" s="17"/>
      <c r="NBO54" s="17"/>
      <c r="NBP54" s="17"/>
      <c r="NBQ54" s="17"/>
      <c r="NBR54" s="17"/>
      <c r="NBS54" s="17"/>
      <c r="NBT54" s="17"/>
      <c r="NBU54" s="17"/>
      <c r="NBV54" s="17"/>
      <c r="NBW54" s="17"/>
      <c r="NBX54" s="17"/>
      <c r="NBY54" s="17"/>
      <c r="NBZ54" s="17"/>
      <c r="NCA54" s="17"/>
      <c r="NCB54" s="17"/>
      <c r="NCC54" s="17"/>
      <c r="NCD54" s="17"/>
      <c r="NCE54" s="17"/>
      <c r="NCF54" s="17"/>
      <c r="NCG54" s="17"/>
      <c r="NCH54" s="17"/>
      <c r="NCI54" s="17"/>
      <c r="NCJ54" s="17"/>
      <c r="NCK54" s="17"/>
      <c r="NCL54" s="17"/>
      <c r="NCM54" s="17"/>
      <c r="NCN54" s="17"/>
      <c r="NCO54" s="17"/>
      <c r="NCP54" s="17"/>
      <c r="NCQ54" s="17"/>
      <c r="NCR54" s="17"/>
      <c r="NCS54" s="17"/>
      <c r="NCT54" s="17"/>
      <c r="NCU54" s="17"/>
      <c r="NCV54" s="17"/>
      <c r="NCW54" s="17"/>
      <c r="NCX54" s="17"/>
      <c r="NCY54" s="17"/>
      <c r="NCZ54" s="17"/>
      <c r="NDA54" s="17"/>
      <c r="NDB54" s="17"/>
      <c r="NDC54" s="17"/>
      <c r="NDD54" s="17"/>
      <c r="NDE54" s="17"/>
      <c r="NDF54" s="17"/>
      <c r="NDG54" s="17"/>
      <c r="NDH54" s="17"/>
      <c r="NDI54" s="17"/>
      <c r="NDJ54" s="17"/>
      <c r="NDK54" s="17"/>
      <c r="NDL54" s="17"/>
      <c r="NDM54" s="17"/>
      <c r="NDN54" s="17"/>
      <c r="NDO54" s="17"/>
      <c r="NDP54" s="17"/>
      <c r="NDQ54" s="17"/>
      <c r="NDR54" s="17"/>
      <c r="NDS54" s="17"/>
      <c r="NDT54" s="17"/>
      <c r="NDU54" s="17"/>
      <c r="NDV54" s="17"/>
      <c r="NDW54" s="17"/>
      <c r="NDX54" s="17"/>
      <c r="NDY54" s="17"/>
      <c r="NDZ54" s="17"/>
      <c r="NEA54" s="17"/>
      <c r="NEB54" s="17"/>
      <c r="NEC54" s="17"/>
      <c r="NED54" s="17"/>
      <c r="NEE54" s="17"/>
      <c r="NEF54" s="17"/>
      <c r="NEG54" s="17"/>
      <c r="NEH54" s="17"/>
      <c r="NEI54" s="17"/>
      <c r="NEJ54" s="17"/>
      <c r="NEK54" s="17"/>
      <c r="NEL54" s="17"/>
      <c r="NEM54" s="17"/>
      <c r="NEN54" s="17"/>
      <c r="NEO54" s="17"/>
      <c r="NEP54" s="17"/>
      <c r="NEQ54" s="17"/>
      <c r="NER54" s="17"/>
      <c r="NES54" s="17"/>
      <c r="NET54" s="17"/>
      <c r="NEU54" s="17"/>
      <c r="NEV54" s="17"/>
      <c r="NEW54" s="17"/>
      <c r="NEX54" s="17"/>
      <c r="NEY54" s="17"/>
      <c r="NEZ54" s="17"/>
      <c r="NFA54" s="17"/>
      <c r="NFB54" s="17"/>
      <c r="NFC54" s="17"/>
      <c r="NFD54" s="17"/>
      <c r="NFE54" s="17"/>
      <c r="NFF54" s="17"/>
      <c r="NFG54" s="17"/>
      <c r="NFH54" s="17"/>
      <c r="NFI54" s="17"/>
      <c r="NFJ54" s="17"/>
      <c r="NFK54" s="17"/>
      <c r="NFL54" s="17"/>
      <c r="NFM54" s="17"/>
      <c r="NFN54" s="17"/>
      <c r="NFO54" s="17"/>
      <c r="NFP54" s="17"/>
      <c r="NFQ54" s="17"/>
      <c r="NFR54" s="17"/>
      <c r="NFS54" s="17"/>
      <c r="NFT54" s="17"/>
      <c r="NFU54" s="17"/>
      <c r="NFV54" s="17"/>
      <c r="NFW54" s="17"/>
      <c r="NFX54" s="17"/>
      <c r="NFY54" s="17"/>
      <c r="NFZ54" s="17"/>
      <c r="NGA54" s="17"/>
      <c r="NGB54" s="17"/>
      <c r="NGC54" s="17"/>
      <c r="NGD54" s="17"/>
      <c r="NGE54" s="17"/>
      <c r="NGF54" s="17"/>
      <c r="NGG54" s="17"/>
      <c r="NGH54" s="17"/>
      <c r="NGI54" s="17"/>
      <c r="NGJ54" s="17"/>
      <c r="NGK54" s="17"/>
      <c r="NGL54" s="17"/>
      <c r="NGM54" s="17"/>
      <c r="NGN54" s="17"/>
      <c r="NGO54" s="17"/>
      <c r="NGP54" s="17"/>
      <c r="NGQ54" s="17"/>
      <c r="NGR54" s="17"/>
      <c r="NGS54" s="17"/>
      <c r="NGT54" s="17"/>
      <c r="NGU54" s="17"/>
      <c r="NGV54" s="17"/>
      <c r="NGW54" s="17"/>
      <c r="NGX54" s="17"/>
      <c r="NGY54" s="17"/>
      <c r="NGZ54" s="17"/>
      <c r="NHA54" s="17"/>
      <c r="NHB54" s="17"/>
      <c r="NHC54" s="17"/>
      <c r="NHD54" s="17"/>
      <c r="NHE54" s="17"/>
      <c r="NHF54" s="17"/>
      <c r="NHG54" s="17"/>
      <c r="NHH54" s="17"/>
      <c r="NHI54" s="17"/>
      <c r="NHJ54" s="17"/>
      <c r="NHK54" s="17"/>
      <c r="NHL54" s="17"/>
      <c r="NHM54" s="17"/>
      <c r="NHN54" s="17"/>
      <c r="NHO54" s="17"/>
      <c r="NHP54" s="17"/>
      <c r="NHQ54" s="17"/>
      <c r="NHR54" s="17"/>
      <c r="NHS54" s="17"/>
      <c r="NHT54" s="17"/>
      <c r="NHU54" s="17"/>
      <c r="NHV54" s="17"/>
      <c r="NHW54" s="17"/>
      <c r="NHX54" s="17"/>
      <c r="NHY54" s="17"/>
      <c r="NHZ54" s="17"/>
      <c r="NIA54" s="17"/>
      <c r="NIB54" s="17"/>
      <c r="NIC54" s="17"/>
      <c r="NID54" s="17"/>
      <c r="NIE54" s="17"/>
      <c r="NIF54" s="17"/>
      <c r="NIG54" s="17"/>
      <c r="NIH54" s="17"/>
      <c r="NII54" s="17"/>
      <c r="NIJ54" s="17"/>
      <c r="NIK54" s="17"/>
      <c r="NIL54" s="17"/>
      <c r="NIM54" s="17"/>
      <c r="NIN54" s="17"/>
      <c r="NIO54" s="17"/>
      <c r="NIP54" s="17"/>
      <c r="NIQ54" s="17"/>
      <c r="NIR54" s="17"/>
      <c r="NIS54" s="17"/>
      <c r="NIT54" s="17"/>
      <c r="NIU54" s="17"/>
      <c r="NIV54" s="17"/>
      <c r="NIW54" s="17"/>
      <c r="NIX54" s="17"/>
      <c r="NIY54" s="17"/>
      <c r="NIZ54" s="17"/>
      <c r="NJA54" s="17"/>
      <c r="NJB54" s="17"/>
      <c r="NJC54" s="17"/>
      <c r="NJD54" s="17"/>
      <c r="NJE54" s="17"/>
      <c r="NJF54" s="17"/>
      <c r="NJG54" s="17"/>
      <c r="NJH54" s="17"/>
      <c r="NJI54" s="17"/>
      <c r="NJJ54" s="17"/>
      <c r="NJK54" s="17"/>
      <c r="NJL54" s="17"/>
      <c r="NJM54" s="17"/>
      <c r="NJN54" s="17"/>
      <c r="NJO54" s="17"/>
      <c r="NJP54" s="17"/>
      <c r="NJQ54" s="17"/>
      <c r="NJR54" s="17"/>
      <c r="NJS54" s="17"/>
      <c r="NJT54" s="17"/>
      <c r="NJU54" s="17"/>
      <c r="NJV54" s="17"/>
      <c r="NJW54" s="17"/>
      <c r="NJX54" s="17"/>
      <c r="NJY54" s="17"/>
      <c r="NJZ54" s="17"/>
      <c r="NKA54" s="17"/>
      <c r="NKB54" s="17"/>
      <c r="NKC54" s="17"/>
      <c r="NKD54" s="17"/>
      <c r="NKE54" s="17"/>
      <c r="NKF54" s="17"/>
      <c r="NKG54" s="17"/>
      <c r="NKH54" s="17"/>
      <c r="NKI54" s="17"/>
      <c r="NKJ54" s="17"/>
      <c r="NKK54" s="17"/>
      <c r="NKL54" s="17"/>
      <c r="NKM54" s="17"/>
      <c r="NKN54" s="17"/>
      <c r="NKO54" s="17"/>
      <c r="NKP54" s="17"/>
      <c r="NKQ54" s="17"/>
      <c r="NKR54" s="17"/>
      <c r="NKS54" s="17"/>
      <c r="NKT54" s="17"/>
      <c r="NKU54" s="17"/>
      <c r="NKV54" s="17"/>
      <c r="NKW54" s="17"/>
      <c r="NKX54" s="17"/>
      <c r="NKY54" s="17"/>
      <c r="NKZ54" s="17"/>
      <c r="NLA54" s="17"/>
      <c r="NLB54" s="17"/>
      <c r="NLC54" s="17"/>
      <c r="NLD54" s="17"/>
      <c r="NLE54" s="17"/>
      <c r="NLF54" s="17"/>
      <c r="NLG54" s="17"/>
      <c r="NLH54" s="17"/>
      <c r="NLI54" s="17"/>
      <c r="NLJ54" s="17"/>
      <c r="NLK54" s="17"/>
      <c r="NLL54" s="17"/>
      <c r="NLM54" s="17"/>
      <c r="NLN54" s="17"/>
      <c r="NLO54" s="17"/>
      <c r="NLP54" s="17"/>
      <c r="NLQ54" s="17"/>
      <c r="NLR54" s="17"/>
      <c r="NLS54" s="17"/>
      <c r="NLT54" s="17"/>
      <c r="NLU54" s="17"/>
      <c r="NLV54" s="17"/>
      <c r="NLW54" s="17"/>
      <c r="NLX54" s="17"/>
      <c r="NLY54" s="17"/>
      <c r="NLZ54" s="17"/>
      <c r="NMA54" s="17"/>
      <c r="NMB54" s="17"/>
      <c r="NMC54" s="17"/>
      <c r="NMD54" s="17"/>
      <c r="NME54" s="17"/>
      <c r="NMF54" s="17"/>
      <c r="NMG54" s="17"/>
      <c r="NMH54" s="17"/>
      <c r="NMI54" s="17"/>
      <c r="NMJ54" s="17"/>
      <c r="NMK54" s="17"/>
      <c r="NML54" s="17"/>
      <c r="NMM54" s="17"/>
      <c r="NMN54" s="17"/>
      <c r="NMO54" s="17"/>
      <c r="NMP54" s="17"/>
      <c r="NMQ54" s="17"/>
      <c r="NMR54" s="17"/>
      <c r="NMS54" s="17"/>
      <c r="NMT54" s="17"/>
      <c r="NMU54" s="17"/>
      <c r="NMV54" s="17"/>
      <c r="NMW54" s="17"/>
      <c r="NMX54" s="17"/>
      <c r="NMY54" s="17"/>
      <c r="NMZ54" s="17"/>
      <c r="NNA54" s="17"/>
      <c r="NNB54" s="17"/>
      <c r="NNC54" s="17"/>
      <c r="NND54" s="17"/>
      <c r="NNE54" s="17"/>
      <c r="NNF54" s="17"/>
      <c r="NNG54" s="17"/>
      <c r="NNH54" s="17"/>
      <c r="NNI54" s="17"/>
      <c r="NNJ54" s="17"/>
      <c r="NNK54" s="17"/>
      <c r="NNL54" s="17"/>
      <c r="NNM54" s="17"/>
      <c r="NNN54" s="17"/>
      <c r="NNO54" s="17"/>
      <c r="NNP54" s="17"/>
      <c r="NNQ54" s="17"/>
      <c r="NNR54" s="17"/>
      <c r="NNS54" s="17"/>
      <c r="NNT54" s="17"/>
      <c r="NNU54" s="17"/>
      <c r="NNV54" s="17"/>
      <c r="NNW54" s="17"/>
      <c r="NNX54" s="17"/>
      <c r="NNY54" s="17"/>
      <c r="NNZ54" s="17"/>
      <c r="NOA54" s="17"/>
      <c r="NOB54" s="17"/>
      <c r="NOC54" s="17"/>
      <c r="NOD54" s="17"/>
      <c r="NOE54" s="17"/>
      <c r="NOF54" s="17"/>
      <c r="NOG54" s="17"/>
      <c r="NOH54" s="17"/>
      <c r="NOI54" s="17"/>
      <c r="NOJ54" s="17"/>
      <c r="NOK54" s="17"/>
      <c r="NOL54" s="17"/>
      <c r="NOM54" s="17"/>
      <c r="NON54" s="17"/>
      <c r="NOO54" s="17"/>
      <c r="NOP54" s="17"/>
      <c r="NOQ54" s="17"/>
      <c r="NOR54" s="17"/>
      <c r="NOS54" s="17"/>
      <c r="NOT54" s="17"/>
      <c r="NOU54" s="17"/>
      <c r="NOV54" s="17"/>
      <c r="NOW54" s="17"/>
      <c r="NOX54" s="17"/>
      <c r="NOY54" s="17"/>
      <c r="NOZ54" s="17"/>
      <c r="NPA54" s="17"/>
      <c r="NPB54" s="17"/>
      <c r="NPC54" s="17"/>
      <c r="NPD54" s="17"/>
      <c r="NPE54" s="17"/>
      <c r="NPF54" s="17"/>
      <c r="NPG54" s="17"/>
      <c r="NPH54" s="17"/>
      <c r="NPI54" s="17"/>
      <c r="NPJ54" s="17"/>
      <c r="NPK54" s="17"/>
      <c r="NPL54" s="17"/>
      <c r="NPM54" s="17"/>
      <c r="NPN54" s="17"/>
      <c r="NPO54" s="17"/>
      <c r="NPP54" s="17"/>
      <c r="NPQ54" s="17"/>
      <c r="NPR54" s="17"/>
      <c r="NPS54" s="17"/>
      <c r="NPT54" s="17"/>
      <c r="NPU54" s="17"/>
      <c r="NPV54" s="17"/>
      <c r="NPW54" s="17"/>
      <c r="NPX54" s="17"/>
      <c r="NPY54" s="17"/>
      <c r="NPZ54" s="17"/>
      <c r="NQA54" s="17"/>
      <c r="NQB54" s="17"/>
      <c r="NQC54" s="17"/>
      <c r="NQD54" s="17"/>
      <c r="NQE54" s="17"/>
      <c r="NQF54" s="17"/>
      <c r="NQG54" s="17"/>
      <c r="NQH54" s="17"/>
      <c r="NQI54" s="17"/>
      <c r="NQJ54" s="17"/>
      <c r="NQK54" s="17"/>
      <c r="NQL54" s="17"/>
      <c r="NQM54" s="17"/>
      <c r="NQN54" s="17"/>
      <c r="NQO54" s="17"/>
      <c r="NQP54" s="17"/>
      <c r="NQQ54" s="17"/>
      <c r="NQR54" s="17"/>
      <c r="NQS54" s="17"/>
      <c r="NQT54" s="17"/>
      <c r="NQU54" s="17"/>
      <c r="NQV54" s="17"/>
      <c r="NQW54" s="17"/>
      <c r="NQX54" s="17"/>
      <c r="NQY54" s="17"/>
      <c r="NQZ54" s="17"/>
      <c r="NRA54" s="17"/>
      <c r="NRB54" s="17"/>
      <c r="NRC54" s="17"/>
      <c r="NRD54" s="17"/>
      <c r="NRE54" s="17"/>
      <c r="NRF54" s="17"/>
      <c r="NRG54" s="17"/>
      <c r="NRH54" s="17"/>
      <c r="NRI54" s="17"/>
      <c r="NRJ54" s="17"/>
      <c r="NRK54" s="17"/>
      <c r="NRL54" s="17"/>
      <c r="NRM54" s="17"/>
      <c r="NRN54" s="17"/>
      <c r="NRO54" s="17"/>
      <c r="NRP54" s="17"/>
      <c r="NRQ54" s="17"/>
      <c r="NRR54" s="17"/>
      <c r="NRS54" s="17"/>
      <c r="NRT54" s="17"/>
      <c r="NRU54" s="17"/>
      <c r="NRV54" s="17"/>
      <c r="NRW54" s="17"/>
      <c r="NRX54" s="17"/>
      <c r="NRY54" s="17"/>
      <c r="NRZ54" s="17"/>
      <c r="NSA54" s="17"/>
      <c r="NSB54" s="17"/>
      <c r="NSC54" s="17"/>
      <c r="NSD54" s="17"/>
      <c r="NSE54" s="17"/>
      <c r="NSF54" s="17"/>
      <c r="NSG54" s="17"/>
      <c r="NSH54" s="17"/>
      <c r="NSI54" s="17"/>
      <c r="NSJ54" s="17"/>
      <c r="NSK54" s="17"/>
      <c r="NSL54" s="17"/>
      <c r="NSM54" s="17"/>
      <c r="NSN54" s="17"/>
      <c r="NSO54" s="17"/>
      <c r="NSP54" s="17"/>
      <c r="NSQ54" s="17"/>
      <c r="NSR54" s="17"/>
      <c r="NSS54" s="17"/>
      <c r="NST54" s="17"/>
      <c r="NSU54" s="17"/>
      <c r="NSV54" s="17"/>
      <c r="NSW54" s="17"/>
      <c r="NSX54" s="17"/>
      <c r="NSY54" s="17"/>
      <c r="NSZ54" s="17"/>
      <c r="NTA54" s="17"/>
      <c r="NTB54" s="17"/>
      <c r="NTC54" s="17"/>
      <c r="NTD54" s="17"/>
      <c r="NTE54" s="17"/>
      <c r="NTF54" s="17"/>
      <c r="NTG54" s="17"/>
      <c r="NTH54" s="17"/>
      <c r="NTI54" s="17"/>
      <c r="NTJ54" s="17"/>
      <c r="NTK54" s="17"/>
      <c r="NTL54" s="17"/>
      <c r="NTM54" s="17"/>
      <c r="NTN54" s="17"/>
      <c r="NTO54" s="17"/>
      <c r="NTP54" s="17"/>
      <c r="NTQ54" s="17"/>
      <c r="NTR54" s="17"/>
      <c r="NTS54" s="17"/>
      <c r="NTT54" s="17"/>
      <c r="NTU54" s="17"/>
      <c r="NTV54" s="17"/>
      <c r="NTW54" s="17"/>
      <c r="NTX54" s="17"/>
      <c r="NTY54" s="17"/>
      <c r="NTZ54" s="17"/>
      <c r="NUA54" s="17"/>
      <c r="NUB54" s="17"/>
      <c r="NUC54" s="17"/>
      <c r="NUD54" s="17"/>
      <c r="NUE54" s="17"/>
      <c r="NUF54" s="17"/>
      <c r="NUG54" s="17"/>
      <c r="NUH54" s="17"/>
      <c r="NUI54" s="17"/>
      <c r="NUJ54" s="17"/>
      <c r="NUK54" s="17"/>
      <c r="NUL54" s="17"/>
      <c r="NUM54" s="17"/>
      <c r="NUN54" s="17"/>
      <c r="NUO54" s="17"/>
      <c r="NUP54" s="17"/>
      <c r="NUQ54" s="17"/>
      <c r="NUR54" s="17"/>
      <c r="NUS54" s="17"/>
      <c r="NUT54" s="17"/>
      <c r="NUU54" s="17"/>
      <c r="NUV54" s="17"/>
      <c r="NUW54" s="17"/>
      <c r="NUX54" s="17"/>
      <c r="NUY54" s="17"/>
      <c r="NUZ54" s="17"/>
      <c r="NVA54" s="17"/>
      <c r="NVB54" s="17"/>
      <c r="NVC54" s="17"/>
      <c r="NVD54" s="17"/>
      <c r="NVE54" s="17"/>
      <c r="NVF54" s="17"/>
      <c r="NVG54" s="17"/>
      <c r="NVH54" s="17"/>
      <c r="NVI54" s="17"/>
      <c r="NVJ54" s="17"/>
      <c r="NVK54" s="17"/>
      <c r="NVL54" s="17"/>
      <c r="NVM54" s="17"/>
      <c r="NVN54" s="17"/>
      <c r="NVO54" s="17"/>
      <c r="NVP54" s="17"/>
      <c r="NVQ54" s="17"/>
      <c r="NVR54" s="17"/>
      <c r="NVS54" s="17"/>
      <c r="NVT54" s="17"/>
      <c r="NVU54" s="17"/>
      <c r="NVV54" s="17"/>
      <c r="NVW54" s="17"/>
      <c r="NVX54" s="17"/>
      <c r="NVY54" s="17"/>
      <c r="NVZ54" s="17"/>
      <c r="NWA54" s="17"/>
      <c r="NWB54" s="17"/>
      <c r="NWC54" s="17"/>
      <c r="NWD54" s="17"/>
      <c r="NWE54" s="17"/>
      <c r="NWF54" s="17"/>
      <c r="NWG54" s="17"/>
      <c r="NWH54" s="17"/>
      <c r="NWI54" s="17"/>
      <c r="NWJ54" s="17"/>
      <c r="NWK54" s="17"/>
      <c r="NWL54" s="17"/>
      <c r="NWM54" s="17"/>
      <c r="NWN54" s="17"/>
      <c r="NWO54" s="17"/>
      <c r="NWP54" s="17"/>
      <c r="NWQ54" s="17"/>
      <c r="NWR54" s="17"/>
      <c r="NWS54" s="17"/>
      <c r="NWT54" s="17"/>
      <c r="NWU54" s="17"/>
      <c r="NWV54" s="17"/>
      <c r="NWW54" s="17"/>
      <c r="NWX54" s="17"/>
      <c r="NWY54" s="17"/>
      <c r="NWZ54" s="17"/>
      <c r="NXA54" s="17"/>
      <c r="NXB54" s="17"/>
      <c r="NXC54" s="17"/>
      <c r="NXD54" s="17"/>
      <c r="NXE54" s="17"/>
      <c r="NXF54" s="17"/>
      <c r="NXG54" s="17"/>
      <c r="NXH54" s="17"/>
      <c r="NXI54" s="17"/>
      <c r="NXJ54" s="17"/>
      <c r="NXK54" s="17"/>
      <c r="NXL54" s="17"/>
      <c r="NXM54" s="17"/>
      <c r="NXN54" s="17"/>
      <c r="NXO54" s="17"/>
      <c r="NXP54" s="17"/>
      <c r="NXQ54" s="17"/>
      <c r="NXR54" s="17"/>
      <c r="NXS54" s="17"/>
      <c r="NXT54" s="17"/>
      <c r="NXU54" s="17"/>
      <c r="NXV54" s="17"/>
      <c r="NXW54" s="17"/>
      <c r="NXX54" s="17"/>
      <c r="NXY54" s="17"/>
      <c r="NXZ54" s="17"/>
      <c r="NYA54" s="17"/>
      <c r="NYB54" s="17"/>
      <c r="NYC54" s="17"/>
      <c r="NYD54" s="17"/>
      <c r="NYE54" s="17"/>
      <c r="NYF54" s="17"/>
      <c r="NYG54" s="17"/>
      <c r="NYH54" s="17"/>
      <c r="NYI54" s="17"/>
      <c r="NYJ54" s="17"/>
      <c r="NYK54" s="17"/>
      <c r="NYL54" s="17"/>
      <c r="NYM54" s="17"/>
      <c r="NYN54" s="17"/>
      <c r="NYO54" s="17"/>
      <c r="NYP54" s="17"/>
      <c r="NYQ54" s="17"/>
      <c r="NYR54" s="17"/>
      <c r="NYS54" s="17"/>
      <c r="NYT54" s="17"/>
      <c r="NYU54" s="17"/>
      <c r="NYV54" s="17"/>
      <c r="NYW54" s="17"/>
      <c r="NYX54" s="17"/>
      <c r="NYY54" s="17"/>
      <c r="NYZ54" s="17"/>
      <c r="NZA54" s="17"/>
      <c r="NZB54" s="17"/>
      <c r="NZC54" s="17"/>
      <c r="NZD54" s="17"/>
      <c r="NZE54" s="17"/>
      <c r="NZF54" s="17"/>
      <c r="NZG54" s="17"/>
      <c r="NZH54" s="17"/>
      <c r="NZI54" s="17"/>
      <c r="NZJ54" s="17"/>
      <c r="NZK54" s="17"/>
      <c r="NZL54" s="17"/>
      <c r="NZM54" s="17"/>
      <c r="NZN54" s="17"/>
      <c r="NZO54" s="17"/>
      <c r="NZP54" s="17"/>
      <c r="NZQ54" s="17"/>
      <c r="NZR54" s="17"/>
      <c r="NZS54" s="17"/>
      <c r="NZT54" s="17"/>
      <c r="NZU54" s="17"/>
      <c r="NZV54" s="17"/>
      <c r="NZW54" s="17"/>
      <c r="NZX54" s="17"/>
      <c r="NZY54" s="17"/>
      <c r="NZZ54" s="17"/>
      <c r="OAA54" s="17"/>
      <c r="OAB54" s="17"/>
      <c r="OAC54" s="17"/>
      <c r="OAD54" s="17"/>
      <c r="OAE54" s="17"/>
      <c r="OAF54" s="17"/>
      <c r="OAG54" s="17"/>
      <c r="OAH54" s="17"/>
      <c r="OAI54" s="17"/>
      <c r="OAJ54" s="17"/>
      <c r="OAK54" s="17"/>
      <c r="OAL54" s="17"/>
      <c r="OAM54" s="17"/>
      <c r="OAN54" s="17"/>
      <c r="OAO54" s="17"/>
      <c r="OAP54" s="17"/>
      <c r="OAQ54" s="17"/>
      <c r="OAR54" s="17"/>
      <c r="OAS54" s="17"/>
      <c r="OAT54" s="17"/>
      <c r="OAU54" s="17"/>
      <c r="OAV54" s="17"/>
      <c r="OAW54" s="17"/>
      <c r="OAX54" s="17"/>
      <c r="OAY54" s="17"/>
      <c r="OAZ54" s="17"/>
      <c r="OBA54" s="17"/>
      <c r="OBB54" s="17"/>
      <c r="OBC54" s="17"/>
      <c r="OBD54" s="17"/>
      <c r="OBE54" s="17"/>
      <c r="OBF54" s="17"/>
      <c r="OBG54" s="17"/>
      <c r="OBH54" s="17"/>
      <c r="OBI54" s="17"/>
      <c r="OBJ54" s="17"/>
      <c r="OBK54" s="17"/>
      <c r="OBL54" s="17"/>
      <c r="OBM54" s="17"/>
      <c r="OBN54" s="17"/>
      <c r="OBO54" s="17"/>
      <c r="OBP54" s="17"/>
      <c r="OBQ54" s="17"/>
      <c r="OBR54" s="17"/>
      <c r="OBS54" s="17"/>
      <c r="OBT54" s="17"/>
      <c r="OBU54" s="17"/>
      <c r="OBV54" s="17"/>
      <c r="OBW54" s="17"/>
      <c r="OBX54" s="17"/>
      <c r="OBY54" s="17"/>
      <c r="OBZ54" s="17"/>
      <c r="OCA54" s="17"/>
      <c r="OCB54" s="17"/>
      <c r="OCC54" s="17"/>
      <c r="OCD54" s="17"/>
      <c r="OCE54" s="17"/>
      <c r="OCF54" s="17"/>
      <c r="OCG54" s="17"/>
      <c r="OCH54" s="17"/>
      <c r="OCI54" s="17"/>
      <c r="OCJ54" s="17"/>
      <c r="OCK54" s="17"/>
      <c r="OCL54" s="17"/>
      <c r="OCM54" s="17"/>
      <c r="OCN54" s="17"/>
      <c r="OCO54" s="17"/>
      <c r="OCP54" s="17"/>
      <c r="OCQ54" s="17"/>
      <c r="OCR54" s="17"/>
      <c r="OCS54" s="17"/>
      <c r="OCT54" s="17"/>
      <c r="OCU54" s="17"/>
      <c r="OCV54" s="17"/>
      <c r="OCW54" s="17"/>
      <c r="OCX54" s="17"/>
      <c r="OCY54" s="17"/>
      <c r="OCZ54" s="17"/>
      <c r="ODA54" s="17"/>
      <c r="ODB54" s="17"/>
      <c r="ODC54" s="17"/>
      <c r="ODD54" s="17"/>
      <c r="ODE54" s="17"/>
      <c r="ODF54" s="17"/>
      <c r="ODG54" s="17"/>
      <c r="ODH54" s="17"/>
      <c r="ODI54" s="17"/>
      <c r="ODJ54" s="17"/>
      <c r="ODK54" s="17"/>
      <c r="ODL54" s="17"/>
      <c r="ODM54" s="17"/>
      <c r="ODN54" s="17"/>
      <c r="ODO54" s="17"/>
      <c r="ODP54" s="17"/>
      <c r="ODQ54" s="17"/>
      <c r="ODR54" s="17"/>
      <c r="ODS54" s="17"/>
      <c r="ODT54" s="17"/>
      <c r="ODU54" s="17"/>
      <c r="ODV54" s="17"/>
      <c r="ODW54" s="17"/>
      <c r="ODX54" s="17"/>
      <c r="ODY54" s="17"/>
      <c r="ODZ54" s="17"/>
      <c r="OEA54" s="17"/>
      <c r="OEB54" s="17"/>
      <c r="OEC54" s="17"/>
      <c r="OED54" s="17"/>
      <c r="OEE54" s="17"/>
      <c r="OEF54" s="17"/>
      <c r="OEG54" s="17"/>
      <c r="OEH54" s="17"/>
      <c r="OEI54" s="17"/>
      <c r="OEJ54" s="17"/>
      <c r="OEK54" s="17"/>
      <c r="OEL54" s="17"/>
      <c r="OEM54" s="17"/>
      <c r="OEN54" s="17"/>
      <c r="OEO54" s="17"/>
      <c r="OEP54" s="17"/>
      <c r="OEQ54" s="17"/>
      <c r="OER54" s="17"/>
      <c r="OES54" s="17"/>
      <c r="OET54" s="17"/>
      <c r="OEU54" s="17"/>
      <c r="OEV54" s="17"/>
      <c r="OEW54" s="17"/>
      <c r="OEX54" s="17"/>
      <c r="OEY54" s="17"/>
      <c r="OEZ54" s="17"/>
      <c r="OFA54" s="17"/>
      <c r="OFB54" s="17"/>
      <c r="OFC54" s="17"/>
      <c r="OFD54" s="17"/>
      <c r="OFE54" s="17"/>
      <c r="OFF54" s="17"/>
      <c r="OFG54" s="17"/>
      <c r="OFH54" s="17"/>
      <c r="OFI54" s="17"/>
      <c r="OFJ54" s="17"/>
      <c r="OFK54" s="17"/>
      <c r="OFL54" s="17"/>
      <c r="OFM54" s="17"/>
      <c r="OFN54" s="17"/>
      <c r="OFO54" s="17"/>
      <c r="OFP54" s="17"/>
      <c r="OFQ54" s="17"/>
      <c r="OFR54" s="17"/>
      <c r="OFS54" s="17"/>
      <c r="OFT54" s="17"/>
      <c r="OFU54" s="17"/>
      <c r="OFV54" s="17"/>
      <c r="OFW54" s="17"/>
      <c r="OFX54" s="17"/>
      <c r="OFY54" s="17"/>
      <c r="OFZ54" s="17"/>
      <c r="OGA54" s="17"/>
      <c r="OGB54" s="17"/>
      <c r="OGC54" s="17"/>
      <c r="OGD54" s="17"/>
      <c r="OGE54" s="17"/>
      <c r="OGF54" s="17"/>
      <c r="OGG54" s="17"/>
      <c r="OGH54" s="17"/>
      <c r="OGI54" s="17"/>
      <c r="OGJ54" s="17"/>
      <c r="OGK54" s="17"/>
      <c r="OGL54" s="17"/>
      <c r="OGM54" s="17"/>
      <c r="OGN54" s="17"/>
      <c r="OGO54" s="17"/>
      <c r="OGP54" s="17"/>
      <c r="OGQ54" s="17"/>
      <c r="OGR54" s="17"/>
      <c r="OGS54" s="17"/>
      <c r="OGT54" s="17"/>
      <c r="OGU54" s="17"/>
      <c r="OGV54" s="17"/>
      <c r="OGW54" s="17"/>
      <c r="OGX54" s="17"/>
      <c r="OGY54" s="17"/>
      <c r="OGZ54" s="17"/>
      <c r="OHA54" s="17"/>
      <c r="OHB54" s="17"/>
      <c r="OHC54" s="17"/>
      <c r="OHD54" s="17"/>
      <c r="OHE54" s="17"/>
      <c r="OHF54" s="17"/>
      <c r="OHG54" s="17"/>
      <c r="OHH54" s="17"/>
      <c r="OHI54" s="17"/>
      <c r="OHJ54" s="17"/>
      <c r="OHK54" s="17"/>
      <c r="OHL54" s="17"/>
      <c r="OHM54" s="17"/>
      <c r="OHN54" s="17"/>
      <c r="OHO54" s="17"/>
      <c r="OHP54" s="17"/>
      <c r="OHQ54" s="17"/>
      <c r="OHR54" s="17"/>
      <c r="OHS54" s="17"/>
      <c r="OHT54" s="17"/>
      <c r="OHU54" s="17"/>
      <c r="OHV54" s="17"/>
      <c r="OHW54" s="17"/>
      <c r="OHX54" s="17"/>
      <c r="OHY54" s="17"/>
      <c r="OHZ54" s="17"/>
      <c r="OIA54" s="17"/>
      <c r="OIB54" s="17"/>
      <c r="OIC54" s="17"/>
      <c r="OID54" s="17"/>
      <c r="OIE54" s="17"/>
      <c r="OIF54" s="17"/>
      <c r="OIG54" s="17"/>
      <c r="OIH54" s="17"/>
      <c r="OII54" s="17"/>
      <c r="OIJ54" s="17"/>
      <c r="OIK54" s="17"/>
      <c r="OIL54" s="17"/>
      <c r="OIM54" s="17"/>
      <c r="OIN54" s="17"/>
      <c r="OIO54" s="17"/>
      <c r="OIP54" s="17"/>
      <c r="OIQ54" s="17"/>
      <c r="OIR54" s="17"/>
      <c r="OIS54" s="17"/>
      <c r="OIT54" s="17"/>
      <c r="OIU54" s="17"/>
      <c r="OIV54" s="17"/>
      <c r="OIW54" s="17"/>
      <c r="OIX54" s="17"/>
      <c r="OIY54" s="17"/>
      <c r="OIZ54" s="17"/>
      <c r="OJA54" s="17"/>
      <c r="OJB54" s="17"/>
      <c r="OJC54" s="17"/>
      <c r="OJD54" s="17"/>
      <c r="OJE54" s="17"/>
      <c r="OJF54" s="17"/>
      <c r="OJG54" s="17"/>
      <c r="OJH54" s="17"/>
      <c r="OJI54" s="17"/>
      <c r="OJJ54" s="17"/>
      <c r="OJK54" s="17"/>
      <c r="OJL54" s="17"/>
      <c r="OJM54" s="17"/>
      <c r="OJN54" s="17"/>
      <c r="OJO54" s="17"/>
      <c r="OJP54" s="17"/>
      <c r="OJQ54" s="17"/>
      <c r="OJR54" s="17"/>
      <c r="OJS54" s="17"/>
      <c r="OJT54" s="17"/>
      <c r="OJU54" s="17"/>
      <c r="OJV54" s="17"/>
      <c r="OJW54" s="17"/>
      <c r="OJX54" s="17"/>
      <c r="OJY54" s="17"/>
      <c r="OJZ54" s="17"/>
      <c r="OKA54" s="17"/>
      <c r="OKB54" s="17"/>
      <c r="OKC54" s="17"/>
      <c r="OKD54" s="17"/>
      <c r="OKE54" s="17"/>
      <c r="OKF54" s="17"/>
      <c r="OKG54" s="17"/>
      <c r="OKH54" s="17"/>
      <c r="OKI54" s="17"/>
      <c r="OKJ54" s="17"/>
      <c r="OKK54" s="17"/>
      <c r="OKL54" s="17"/>
      <c r="OKM54" s="17"/>
      <c r="OKN54" s="17"/>
      <c r="OKO54" s="17"/>
      <c r="OKP54" s="17"/>
      <c r="OKQ54" s="17"/>
      <c r="OKR54" s="17"/>
      <c r="OKS54" s="17"/>
      <c r="OKT54" s="17"/>
      <c r="OKU54" s="17"/>
      <c r="OKV54" s="17"/>
      <c r="OKW54" s="17"/>
      <c r="OKX54" s="17"/>
      <c r="OKY54" s="17"/>
      <c r="OKZ54" s="17"/>
      <c r="OLA54" s="17"/>
      <c r="OLB54" s="17"/>
      <c r="OLC54" s="17"/>
      <c r="OLD54" s="17"/>
      <c r="OLE54" s="17"/>
      <c r="OLF54" s="17"/>
      <c r="OLG54" s="17"/>
      <c r="OLH54" s="17"/>
      <c r="OLI54" s="17"/>
      <c r="OLJ54" s="17"/>
      <c r="OLK54" s="17"/>
      <c r="OLL54" s="17"/>
      <c r="OLM54" s="17"/>
      <c r="OLN54" s="17"/>
      <c r="OLO54" s="17"/>
      <c r="OLP54" s="17"/>
      <c r="OLQ54" s="17"/>
      <c r="OLR54" s="17"/>
      <c r="OLS54" s="17"/>
      <c r="OLT54" s="17"/>
      <c r="OLU54" s="17"/>
      <c r="OLV54" s="17"/>
      <c r="OLW54" s="17"/>
      <c r="OLX54" s="17"/>
      <c r="OLY54" s="17"/>
      <c r="OLZ54" s="17"/>
      <c r="OMA54" s="17"/>
      <c r="OMB54" s="17"/>
      <c r="OMC54" s="17"/>
      <c r="OMD54" s="17"/>
      <c r="OME54" s="17"/>
      <c r="OMF54" s="17"/>
      <c r="OMG54" s="17"/>
      <c r="OMH54" s="17"/>
      <c r="OMI54" s="17"/>
      <c r="OMJ54" s="17"/>
      <c r="OMK54" s="17"/>
      <c r="OML54" s="17"/>
      <c r="OMM54" s="17"/>
      <c r="OMN54" s="17"/>
      <c r="OMO54" s="17"/>
      <c r="OMP54" s="17"/>
      <c r="OMQ54" s="17"/>
      <c r="OMR54" s="17"/>
      <c r="OMS54" s="17"/>
      <c r="OMT54" s="17"/>
      <c r="OMU54" s="17"/>
      <c r="OMV54" s="17"/>
      <c r="OMW54" s="17"/>
      <c r="OMX54" s="17"/>
      <c r="OMY54" s="17"/>
      <c r="OMZ54" s="17"/>
      <c r="ONA54" s="17"/>
      <c r="ONB54" s="17"/>
      <c r="ONC54" s="17"/>
      <c r="OND54" s="17"/>
      <c r="ONE54" s="17"/>
      <c r="ONF54" s="17"/>
      <c r="ONG54" s="17"/>
      <c r="ONH54" s="17"/>
      <c r="ONI54" s="17"/>
      <c r="ONJ54" s="17"/>
      <c r="ONK54" s="17"/>
      <c r="ONL54" s="17"/>
      <c r="ONM54" s="17"/>
      <c r="ONN54" s="17"/>
      <c r="ONO54" s="17"/>
      <c r="ONP54" s="17"/>
      <c r="ONQ54" s="17"/>
      <c r="ONR54" s="17"/>
      <c r="ONS54" s="17"/>
      <c r="ONT54" s="17"/>
      <c r="ONU54" s="17"/>
      <c r="ONV54" s="17"/>
      <c r="ONW54" s="17"/>
      <c r="ONX54" s="17"/>
      <c r="ONY54" s="17"/>
      <c r="ONZ54" s="17"/>
      <c r="OOA54" s="17"/>
      <c r="OOB54" s="17"/>
      <c r="OOC54" s="17"/>
      <c r="OOD54" s="17"/>
      <c r="OOE54" s="17"/>
      <c r="OOF54" s="17"/>
      <c r="OOG54" s="17"/>
      <c r="OOH54" s="17"/>
      <c r="OOI54" s="17"/>
      <c r="OOJ54" s="17"/>
      <c r="OOK54" s="17"/>
      <c r="OOL54" s="17"/>
      <c r="OOM54" s="17"/>
      <c r="OON54" s="17"/>
      <c r="OOO54" s="17"/>
      <c r="OOP54" s="17"/>
      <c r="OOQ54" s="17"/>
      <c r="OOR54" s="17"/>
      <c r="OOS54" s="17"/>
      <c r="OOT54" s="17"/>
      <c r="OOU54" s="17"/>
      <c r="OOV54" s="17"/>
      <c r="OOW54" s="17"/>
      <c r="OOX54" s="17"/>
      <c r="OOY54" s="17"/>
      <c r="OOZ54" s="17"/>
      <c r="OPA54" s="17"/>
      <c r="OPB54" s="17"/>
      <c r="OPC54" s="17"/>
      <c r="OPD54" s="17"/>
      <c r="OPE54" s="17"/>
      <c r="OPF54" s="17"/>
      <c r="OPG54" s="17"/>
      <c r="OPH54" s="17"/>
      <c r="OPI54" s="17"/>
      <c r="OPJ54" s="17"/>
      <c r="OPK54" s="17"/>
      <c r="OPL54" s="17"/>
      <c r="OPM54" s="17"/>
      <c r="OPN54" s="17"/>
      <c r="OPO54" s="17"/>
      <c r="OPP54" s="17"/>
      <c r="OPQ54" s="17"/>
      <c r="OPR54" s="17"/>
      <c r="OPS54" s="17"/>
      <c r="OPT54" s="17"/>
      <c r="OPU54" s="17"/>
      <c r="OPV54" s="17"/>
      <c r="OPW54" s="17"/>
      <c r="OPX54" s="17"/>
      <c r="OPY54" s="17"/>
      <c r="OPZ54" s="17"/>
      <c r="OQA54" s="17"/>
      <c r="OQB54" s="17"/>
      <c r="OQC54" s="17"/>
      <c r="OQD54" s="17"/>
      <c r="OQE54" s="17"/>
      <c r="OQF54" s="17"/>
      <c r="OQG54" s="17"/>
      <c r="OQH54" s="17"/>
      <c r="OQI54" s="17"/>
      <c r="OQJ54" s="17"/>
      <c r="OQK54" s="17"/>
      <c r="OQL54" s="17"/>
      <c r="OQM54" s="17"/>
      <c r="OQN54" s="17"/>
      <c r="OQO54" s="17"/>
      <c r="OQP54" s="17"/>
      <c r="OQQ54" s="17"/>
      <c r="OQR54" s="17"/>
      <c r="OQS54" s="17"/>
      <c r="OQT54" s="17"/>
      <c r="OQU54" s="17"/>
      <c r="OQV54" s="17"/>
      <c r="OQW54" s="17"/>
      <c r="OQX54" s="17"/>
      <c r="OQY54" s="17"/>
      <c r="OQZ54" s="17"/>
      <c r="ORA54" s="17"/>
      <c r="ORB54" s="17"/>
      <c r="ORC54" s="17"/>
      <c r="ORD54" s="17"/>
      <c r="ORE54" s="17"/>
      <c r="ORF54" s="17"/>
      <c r="ORG54" s="17"/>
      <c r="ORH54" s="17"/>
      <c r="ORI54" s="17"/>
      <c r="ORJ54" s="17"/>
      <c r="ORK54" s="17"/>
      <c r="ORL54" s="17"/>
      <c r="ORM54" s="17"/>
      <c r="ORN54" s="17"/>
      <c r="ORO54" s="17"/>
      <c r="ORP54" s="17"/>
      <c r="ORQ54" s="17"/>
      <c r="ORR54" s="17"/>
      <c r="ORS54" s="17"/>
      <c r="ORT54" s="17"/>
      <c r="ORU54" s="17"/>
      <c r="ORV54" s="17"/>
      <c r="ORW54" s="17"/>
      <c r="ORX54" s="17"/>
      <c r="ORY54" s="17"/>
      <c r="ORZ54" s="17"/>
      <c r="OSA54" s="17"/>
      <c r="OSB54" s="17"/>
      <c r="OSC54" s="17"/>
      <c r="OSD54" s="17"/>
      <c r="OSE54" s="17"/>
      <c r="OSF54" s="17"/>
      <c r="OSG54" s="17"/>
      <c r="OSH54" s="17"/>
      <c r="OSI54" s="17"/>
      <c r="OSJ54" s="17"/>
      <c r="OSK54" s="17"/>
      <c r="OSL54" s="17"/>
      <c r="OSM54" s="17"/>
      <c r="OSN54" s="17"/>
      <c r="OSO54" s="17"/>
      <c r="OSP54" s="17"/>
      <c r="OSQ54" s="17"/>
      <c r="OSR54" s="17"/>
      <c r="OSS54" s="17"/>
      <c r="OST54" s="17"/>
      <c r="OSU54" s="17"/>
      <c r="OSV54" s="17"/>
      <c r="OSW54" s="17"/>
      <c r="OSX54" s="17"/>
      <c r="OSY54" s="17"/>
      <c r="OSZ54" s="17"/>
      <c r="OTA54" s="17"/>
      <c r="OTB54" s="17"/>
      <c r="OTC54" s="17"/>
      <c r="OTD54" s="17"/>
      <c r="OTE54" s="17"/>
      <c r="OTF54" s="17"/>
      <c r="OTG54" s="17"/>
      <c r="OTH54" s="17"/>
      <c r="OTI54" s="17"/>
      <c r="OTJ54" s="17"/>
      <c r="OTK54" s="17"/>
      <c r="OTL54" s="17"/>
      <c r="OTM54" s="17"/>
      <c r="OTN54" s="17"/>
      <c r="OTO54" s="17"/>
      <c r="OTP54" s="17"/>
      <c r="OTQ54" s="17"/>
      <c r="OTR54" s="17"/>
      <c r="OTS54" s="17"/>
      <c r="OTT54" s="17"/>
      <c r="OTU54" s="17"/>
      <c r="OTV54" s="17"/>
      <c r="OTW54" s="17"/>
      <c r="OTX54" s="17"/>
      <c r="OTY54" s="17"/>
      <c r="OTZ54" s="17"/>
      <c r="OUA54" s="17"/>
      <c r="OUB54" s="17"/>
      <c r="OUC54" s="17"/>
      <c r="OUD54" s="17"/>
      <c r="OUE54" s="17"/>
      <c r="OUF54" s="17"/>
      <c r="OUG54" s="17"/>
      <c r="OUH54" s="17"/>
      <c r="OUI54" s="17"/>
      <c r="OUJ54" s="17"/>
      <c r="OUK54" s="17"/>
      <c r="OUL54" s="17"/>
      <c r="OUM54" s="17"/>
      <c r="OUN54" s="17"/>
      <c r="OUO54" s="17"/>
      <c r="OUP54" s="17"/>
      <c r="OUQ54" s="17"/>
      <c r="OUR54" s="17"/>
      <c r="OUS54" s="17"/>
      <c r="OUT54" s="17"/>
      <c r="OUU54" s="17"/>
      <c r="OUV54" s="17"/>
      <c r="OUW54" s="17"/>
      <c r="OUX54" s="17"/>
      <c r="OUY54" s="17"/>
      <c r="OUZ54" s="17"/>
      <c r="OVA54" s="17"/>
      <c r="OVB54" s="17"/>
      <c r="OVC54" s="17"/>
      <c r="OVD54" s="17"/>
      <c r="OVE54" s="17"/>
      <c r="OVF54" s="17"/>
      <c r="OVG54" s="17"/>
      <c r="OVH54" s="17"/>
      <c r="OVI54" s="17"/>
      <c r="OVJ54" s="17"/>
      <c r="OVK54" s="17"/>
      <c r="OVL54" s="17"/>
      <c r="OVM54" s="17"/>
      <c r="OVN54" s="17"/>
      <c r="OVO54" s="17"/>
      <c r="OVP54" s="17"/>
      <c r="OVQ54" s="17"/>
      <c r="OVR54" s="17"/>
      <c r="OVS54" s="17"/>
      <c r="OVT54" s="17"/>
      <c r="OVU54" s="17"/>
      <c r="OVV54" s="17"/>
      <c r="OVW54" s="17"/>
      <c r="OVX54" s="17"/>
      <c r="OVY54" s="17"/>
      <c r="OVZ54" s="17"/>
      <c r="OWA54" s="17"/>
      <c r="OWB54" s="17"/>
      <c r="OWC54" s="17"/>
      <c r="OWD54" s="17"/>
      <c r="OWE54" s="17"/>
      <c r="OWF54" s="17"/>
      <c r="OWG54" s="17"/>
      <c r="OWH54" s="17"/>
      <c r="OWI54" s="17"/>
      <c r="OWJ54" s="17"/>
      <c r="OWK54" s="17"/>
      <c r="OWL54" s="17"/>
      <c r="OWM54" s="17"/>
      <c r="OWN54" s="17"/>
      <c r="OWO54" s="17"/>
      <c r="OWP54" s="17"/>
      <c r="OWQ54" s="17"/>
      <c r="OWR54" s="17"/>
      <c r="OWS54" s="17"/>
      <c r="OWT54" s="17"/>
      <c r="OWU54" s="17"/>
      <c r="OWV54" s="17"/>
      <c r="OWW54" s="17"/>
      <c r="OWX54" s="17"/>
      <c r="OWY54" s="17"/>
      <c r="OWZ54" s="17"/>
      <c r="OXA54" s="17"/>
      <c r="OXB54" s="17"/>
      <c r="OXC54" s="17"/>
      <c r="OXD54" s="17"/>
      <c r="OXE54" s="17"/>
      <c r="OXF54" s="17"/>
      <c r="OXG54" s="17"/>
      <c r="OXH54" s="17"/>
      <c r="OXI54" s="17"/>
      <c r="OXJ54" s="17"/>
      <c r="OXK54" s="17"/>
      <c r="OXL54" s="17"/>
      <c r="OXM54" s="17"/>
      <c r="OXN54" s="17"/>
      <c r="OXO54" s="17"/>
      <c r="OXP54" s="17"/>
      <c r="OXQ54" s="17"/>
      <c r="OXR54" s="17"/>
      <c r="OXS54" s="17"/>
      <c r="OXT54" s="17"/>
      <c r="OXU54" s="17"/>
      <c r="OXV54" s="17"/>
      <c r="OXW54" s="17"/>
      <c r="OXX54" s="17"/>
      <c r="OXY54" s="17"/>
      <c r="OXZ54" s="17"/>
      <c r="OYA54" s="17"/>
      <c r="OYB54" s="17"/>
      <c r="OYC54" s="17"/>
      <c r="OYD54" s="17"/>
      <c r="OYE54" s="17"/>
      <c r="OYF54" s="17"/>
      <c r="OYG54" s="17"/>
      <c r="OYH54" s="17"/>
      <c r="OYI54" s="17"/>
      <c r="OYJ54" s="17"/>
      <c r="OYK54" s="17"/>
      <c r="OYL54" s="17"/>
      <c r="OYM54" s="17"/>
      <c r="OYN54" s="17"/>
      <c r="OYO54" s="17"/>
      <c r="OYP54" s="17"/>
      <c r="OYQ54" s="17"/>
      <c r="OYR54" s="17"/>
      <c r="OYS54" s="17"/>
      <c r="OYT54" s="17"/>
      <c r="OYU54" s="17"/>
      <c r="OYV54" s="17"/>
      <c r="OYW54" s="17"/>
      <c r="OYX54" s="17"/>
      <c r="OYY54" s="17"/>
      <c r="OYZ54" s="17"/>
      <c r="OZA54" s="17"/>
      <c r="OZB54" s="17"/>
      <c r="OZC54" s="17"/>
      <c r="OZD54" s="17"/>
      <c r="OZE54" s="17"/>
      <c r="OZF54" s="17"/>
      <c r="OZG54" s="17"/>
      <c r="OZH54" s="17"/>
      <c r="OZI54" s="17"/>
      <c r="OZJ54" s="17"/>
      <c r="OZK54" s="17"/>
      <c r="OZL54" s="17"/>
      <c r="OZM54" s="17"/>
      <c r="OZN54" s="17"/>
      <c r="OZO54" s="17"/>
      <c r="OZP54" s="17"/>
      <c r="OZQ54" s="17"/>
      <c r="OZR54" s="17"/>
      <c r="OZS54" s="17"/>
      <c r="OZT54" s="17"/>
      <c r="OZU54" s="17"/>
      <c r="OZV54" s="17"/>
      <c r="OZW54" s="17"/>
      <c r="OZX54" s="17"/>
      <c r="OZY54" s="17"/>
      <c r="OZZ54" s="17"/>
      <c r="PAA54" s="17"/>
      <c r="PAB54" s="17"/>
      <c r="PAC54" s="17"/>
      <c r="PAD54" s="17"/>
      <c r="PAE54" s="17"/>
      <c r="PAF54" s="17"/>
      <c r="PAG54" s="17"/>
      <c r="PAH54" s="17"/>
      <c r="PAI54" s="17"/>
      <c r="PAJ54" s="17"/>
      <c r="PAK54" s="17"/>
      <c r="PAL54" s="17"/>
      <c r="PAM54" s="17"/>
      <c r="PAN54" s="17"/>
      <c r="PAO54" s="17"/>
      <c r="PAP54" s="17"/>
      <c r="PAQ54" s="17"/>
      <c r="PAR54" s="17"/>
      <c r="PAS54" s="17"/>
      <c r="PAT54" s="17"/>
      <c r="PAU54" s="17"/>
      <c r="PAV54" s="17"/>
      <c r="PAW54" s="17"/>
      <c r="PAX54" s="17"/>
      <c r="PAY54" s="17"/>
      <c r="PAZ54" s="17"/>
      <c r="PBA54" s="17"/>
      <c r="PBB54" s="17"/>
      <c r="PBC54" s="17"/>
      <c r="PBD54" s="17"/>
      <c r="PBE54" s="17"/>
      <c r="PBF54" s="17"/>
      <c r="PBG54" s="17"/>
      <c r="PBH54" s="17"/>
      <c r="PBI54" s="17"/>
      <c r="PBJ54" s="17"/>
      <c r="PBK54" s="17"/>
      <c r="PBL54" s="17"/>
      <c r="PBM54" s="17"/>
      <c r="PBN54" s="17"/>
      <c r="PBO54" s="17"/>
      <c r="PBP54" s="17"/>
      <c r="PBQ54" s="17"/>
      <c r="PBR54" s="17"/>
      <c r="PBS54" s="17"/>
      <c r="PBT54" s="17"/>
      <c r="PBU54" s="17"/>
      <c r="PBV54" s="17"/>
      <c r="PBW54" s="17"/>
      <c r="PBX54" s="17"/>
      <c r="PBY54" s="17"/>
      <c r="PBZ54" s="17"/>
      <c r="PCA54" s="17"/>
      <c r="PCB54" s="17"/>
      <c r="PCC54" s="17"/>
      <c r="PCD54" s="17"/>
      <c r="PCE54" s="17"/>
      <c r="PCF54" s="17"/>
      <c r="PCG54" s="17"/>
      <c r="PCH54" s="17"/>
      <c r="PCI54" s="17"/>
      <c r="PCJ54" s="17"/>
      <c r="PCK54" s="17"/>
      <c r="PCL54" s="17"/>
      <c r="PCM54" s="17"/>
      <c r="PCN54" s="17"/>
      <c r="PCO54" s="17"/>
      <c r="PCP54" s="17"/>
      <c r="PCQ54" s="17"/>
      <c r="PCR54" s="17"/>
      <c r="PCS54" s="17"/>
      <c r="PCT54" s="17"/>
      <c r="PCU54" s="17"/>
      <c r="PCV54" s="17"/>
      <c r="PCW54" s="17"/>
      <c r="PCX54" s="17"/>
      <c r="PCY54" s="17"/>
      <c r="PCZ54" s="17"/>
      <c r="PDA54" s="17"/>
      <c r="PDB54" s="17"/>
      <c r="PDC54" s="17"/>
      <c r="PDD54" s="17"/>
      <c r="PDE54" s="17"/>
      <c r="PDF54" s="17"/>
      <c r="PDG54" s="17"/>
      <c r="PDH54" s="17"/>
      <c r="PDI54" s="17"/>
      <c r="PDJ54" s="17"/>
      <c r="PDK54" s="17"/>
      <c r="PDL54" s="17"/>
      <c r="PDM54" s="17"/>
      <c r="PDN54" s="17"/>
      <c r="PDO54" s="17"/>
      <c r="PDP54" s="17"/>
      <c r="PDQ54" s="17"/>
      <c r="PDR54" s="17"/>
      <c r="PDS54" s="17"/>
      <c r="PDT54" s="17"/>
      <c r="PDU54" s="17"/>
      <c r="PDV54" s="17"/>
      <c r="PDW54" s="17"/>
      <c r="PDX54" s="17"/>
      <c r="PDY54" s="17"/>
      <c r="PDZ54" s="17"/>
      <c r="PEA54" s="17"/>
      <c r="PEB54" s="17"/>
      <c r="PEC54" s="17"/>
      <c r="PED54" s="17"/>
      <c r="PEE54" s="17"/>
      <c r="PEF54" s="17"/>
      <c r="PEG54" s="17"/>
      <c r="PEH54" s="17"/>
      <c r="PEI54" s="17"/>
      <c r="PEJ54" s="17"/>
      <c r="PEK54" s="17"/>
      <c r="PEL54" s="17"/>
      <c r="PEM54" s="17"/>
      <c r="PEN54" s="17"/>
      <c r="PEO54" s="17"/>
      <c r="PEP54" s="17"/>
      <c r="PEQ54" s="17"/>
      <c r="PER54" s="17"/>
      <c r="PES54" s="17"/>
      <c r="PET54" s="17"/>
      <c r="PEU54" s="17"/>
      <c r="PEV54" s="17"/>
      <c r="PEW54" s="17"/>
      <c r="PEX54" s="17"/>
      <c r="PEY54" s="17"/>
      <c r="PEZ54" s="17"/>
      <c r="PFA54" s="17"/>
      <c r="PFB54" s="17"/>
      <c r="PFC54" s="17"/>
      <c r="PFD54" s="17"/>
      <c r="PFE54" s="17"/>
      <c r="PFF54" s="17"/>
      <c r="PFG54" s="17"/>
      <c r="PFH54" s="17"/>
      <c r="PFI54" s="17"/>
      <c r="PFJ54" s="17"/>
      <c r="PFK54" s="17"/>
      <c r="PFL54" s="17"/>
      <c r="PFM54" s="17"/>
      <c r="PFN54" s="17"/>
      <c r="PFO54" s="17"/>
      <c r="PFP54" s="17"/>
      <c r="PFQ54" s="17"/>
      <c r="PFR54" s="17"/>
      <c r="PFS54" s="17"/>
      <c r="PFT54" s="17"/>
      <c r="PFU54" s="17"/>
      <c r="PFV54" s="17"/>
      <c r="PFW54" s="17"/>
      <c r="PFX54" s="17"/>
      <c r="PFY54" s="17"/>
      <c r="PFZ54" s="17"/>
      <c r="PGA54" s="17"/>
      <c r="PGB54" s="17"/>
      <c r="PGC54" s="17"/>
      <c r="PGD54" s="17"/>
      <c r="PGE54" s="17"/>
      <c r="PGF54" s="17"/>
      <c r="PGG54" s="17"/>
      <c r="PGH54" s="17"/>
      <c r="PGI54" s="17"/>
      <c r="PGJ54" s="17"/>
      <c r="PGK54" s="17"/>
      <c r="PGL54" s="17"/>
      <c r="PGM54" s="17"/>
      <c r="PGN54" s="17"/>
      <c r="PGO54" s="17"/>
      <c r="PGP54" s="17"/>
      <c r="PGQ54" s="17"/>
      <c r="PGR54" s="17"/>
      <c r="PGS54" s="17"/>
      <c r="PGT54" s="17"/>
      <c r="PGU54" s="17"/>
      <c r="PGV54" s="17"/>
      <c r="PGW54" s="17"/>
      <c r="PGX54" s="17"/>
      <c r="PGY54" s="17"/>
      <c r="PGZ54" s="17"/>
      <c r="PHA54" s="17"/>
      <c r="PHB54" s="17"/>
      <c r="PHC54" s="17"/>
      <c r="PHD54" s="17"/>
      <c r="PHE54" s="17"/>
      <c r="PHF54" s="17"/>
      <c r="PHG54" s="17"/>
      <c r="PHH54" s="17"/>
      <c r="PHI54" s="17"/>
      <c r="PHJ54" s="17"/>
      <c r="PHK54" s="17"/>
      <c r="PHL54" s="17"/>
      <c r="PHM54" s="17"/>
      <c r="PHN54" s="17"/>
      <c r="PHO54" s="17"/>
      <c r="PHP54" s="17"/>
      <c r="PHQ54" s="17"/>
      <c r="PHR54" s="17"/>
      <c r="PHS54" s="17"/>
      <c r="PHT54" s="17"/>
      <c r="PHU54" s="17"/>
      <c r="PHV54" s="17"/>
      <c r="PHW54" s="17"/>
      <c r="PHX54" s="17"/>
      <c r="PHY54" s="17"/>
      <c r="PHZ54" s="17"/>
      <c r="PIA54" s="17"/>
      <c r="PIB54" s="17"/>
      <c r="PIC54" s="17"/>
      <c r="PID54" s="17"/>
      <c r="PIE54" s="17"/>
      <c r="PIF54" s="17"/>
      <c r="PIG54" s="17"/>
      <c r="PIH54" s="17"/>
      <c r="PII54" s="17"/>
      <c r="PIJ54" s="17"/>
      <c r="PIK54" s="17"/>
      <c r="PIL54" s="17"/>
      <c r="PIM54" s="17"/>
      <c r="PIN54" s="17"/>
      <c r="PIO54" s="17"/>
      <c r="PIP54" s="17"/>
      <c r="PIQ54" s="17"/>
      <c r="PIR54" s="17"/>
      <c r="PIS54" s="17"/>
      <c r="PIT54" s="17"/>
      <c r="PIU54" s="17"/>
      <c r="PIV54" s="17"/>
      <c r="PIW54" s="17"/>
      <c r="PIX54" s="17"/>
      <c r="PIY54" s="17"/>
      <c r="PIZ54" s="17"/>
      <c r="PJA54" s="17"/>
      <c r="PJB54" s="17"/>
      <c r="PJC54" s="17"/>
      <c r="PJD54" s="17"/>
      <c r="PJE54" s="17"/>
      <c r="PJF54" s="17"/>
      <c r="PJG54" s="17"/>
      <c r="PJH54" s="17"/>
      <c r="PJI54" s="17"/>
      <c r="PJJ54" s="17"/>
      <c r="PJK54" s="17"/>
      <c r="PJL54" s="17"/>
      <c r="PJM54" s="17"/>
      <c r="PJN54" s="17"/>
      <c r="PJO54" s="17"/>
      <c r="PJP54" s="17"/>
      <c r="PJQ54" s="17"/>
      <c r="PJR54" s="17"/>
      <c r="PJS54" s="17"/>
      <c r="PJT54" s="17"/>
      <c r="PJU54" s="17"/>
      <c r="PJV54" s="17"/>
      <c r="PJW54" s="17"/>
      <c r="PJX54" s="17"/>
      <c r="PJY54" s="17"/>
      <c r="PJZ54" s="17"/>
      <c r="PKA54" s="17"/>
      <c r="PKB54" s="17"/>
      <c r="PKC54" s="17"/>
      <c r="PKD54" s="17"/>
      <c r="PKE54" s="17"/>
      <c r="PKF54" s="17"/>
      <c r="PKG54" s="17"/>
      <c r="PKH54" s="17"/>
      <c r="PKI54" s="17"/>
      <c r="PKJ54" s="17"/>
      <c r="PKK54" s="17"/>
      <c r="PKL54" s="17"/>
      <c r="PKM54" s="17"/>
      <c r="PKN54" s="17"/>
      <c r="PKO54" s="17"/>
      <c r="PKP54" s="17"/>
      <c r="PKQ54" s="17"/>
      <c r="PKR54" s="17"/>
      <c r="PKS54" s="17"/>
      <c r="PKT54" s="17"/>
      <c r="PKU54" s="17"/>
      <c r="PKV54" s="17"/>
      <c r="PKW54" s="17"/>
      <c r="PKX54" s="17"/>
      <c r="PKY54" s="17"/>
      <c r="PKZ54" s="17"/>
      <c r="PLA54" s="17"/>
      <c r="PLB54" s="17"/>
      <c r="PLC54" s="17"/>
      <c r="PLD54" s="17"/>
      <c r="PLE54" s="17"/>
      <c r="PLF54" s="17"/>
      <c r="PLG54" s="17"/>
      <c r="PLH54" s="17"/>
      <c r="PLI54" s="17"/>
      <c r="PLJ54" s="17"/>
      <c r="PLK54" s="17"/>
      <c r="PLL54" s="17"/>
      <c r="PLM54" s="17"/>
      <c r="PLN54" s="17"/>
      <c r="PLO54" s="17"/>
      <c r="PLP54" s="17"/>
      <c r="PLQ54" s="17"/>
      <c r="PLR54" s="17"/>
      <c r="PLS54" s="17"/>
      <c r="PLT54" s="17"/>
      <c r="PLU54" s="17"/>
      <c r="PLV54" s="17"/>
      <c r="PLW54" s="17"/>
      <c r="PLX54" s="17"/>
      <c r="PLY54" s="17"/>
      <c r="PLZ54" s="17"/>
      <c r="PMA54" s="17"/>
      <c r="PMB54" s="17"/>
      <c r="PMC54" s="17"/>
      <c r="PMD54" s="17"/>
      <c r="PME54" s="17"/>
      <c r="PMF54" s="17"/>
      <c r="PMG54" s="17"/>
      <c r="PMH54" s="17"/>
      <c r="PMI54" s="17"/>
      <c r="PMJ54" s="17"/>
      <c r="PMK54" s="17"/>
      <c r="PML54" s="17"/>
      <c r="PMM54" s="17"/>
      <c r="PMN54" s="17"/>
      <c r="PMO54" s="17"/>
      <c r="PMP54" s="17"/>
      <c r="PMQ54" s="17"/>
      <c r="PMR54" s="17"/>
      <c r="PMS54" s="17"/>
      <c r="PMT54" s="17"/>
      <c r="PMU54" s="17"/>
      <c r="PMV54" s="17"/>
      <c r="PMW54" s="17"/>
      <c r="PMX54" s="17"/>
      <c r="PMY54" s="17"/>
      <c r="PMZ54" s="17"/>
      <c r="PNA54" s="17"/>
      <c r="PNB54" s="17"/>
      <c r="PNC54" s="17"/>
      <c r="PND54" s="17"/>
      <c r="PNE54" s="17"/>
      <c r="PNF54" s="17"/>
      <c r="PNG54" s="17"/>
      <c r="PNH54" s="17"/>
      <c r="PNI54" s="17"/>
      <c r="PNJ54" s="17"/>
      <c r="PNK54" s="17"/>
      <c r="PNL54" s="17"/>
      <c r="PNM54" s="17"/>
      <c r="PNN54" s="17"/>
      <c r="PNO54" s="17"/>
      <c r="PNP54" s="17"/>
      <c r="PNQ54" s="17"/>
      <c r="PNR54" s="17"/>
      <c r="PNS54" s="17"/>
      <c r="PNT54" s="17"/>
      <c r="PNU54" s="17"/>
      <c r="PNV54" s="17"/>
      <c r="PNW54" s="17"/>
      <c r="PNX54" s="17"/>
      <c r="PNY54" s="17"/>
      <c r="PNZ54" s="17"/>
      <c r="POA54" s="17"/>
      <c r="POB54" s="17"/>
      <c r="POC54" s="17"/>
      <c r="POD54" s="17"/>
      <c r="POE54" s="17"/>
      <c r="POF54" s="17"/>
      <c r="POG54" s="17"/>
      <c r="POH54" s="17"/>
      <c r="POI54" s="17"/>
      <c r="POJ54" s="17"/>
      <c r="POK54" s="17"/>
      <c r="POL54" s="17"/>
      <c r="POM54" s="17"/>
      <c r="PON54" s="17"/>
      <c r="POO54" s="17"/>
      <c r="POP54" s="17"/>
      <c r="POQ54" s="17"/>
      <c r="POR54" s="17"/>
      <c r="POS54" s="17"/>
      <c r="POT54" s="17"/>
      <c r="POU54" s="17"/>
      <c r="POV54" s="17"/>
      <c r="POW54" s="17"/>
      <c r="POX54" s="17"/>
      <c r="POY54" s="17"/>
      <c r="POZ54" s="17"/>
      <c r="PPA54" s="17"/>
      <c r="PPB54" s="17"/>
      <c r="PPC54" s="17"/>
      <c r="PPD54" s="17"/>
      <c r="PPE54" s="17"/>
      <c r="PPF54" s="17"/>
      <c r="PPG54" s="17"/>
      <c r="PPH54" s="17"/>
      <c r="PPI54" s="17"/>
      <c r="PPJ54" s="17"/>
      <c r="PPK54" s="17"/>
      <c r="PPL54" s="17"/>
      <c r="PPM54" s="17"/>
      <c r="PPN54" s="17"/>
      <c r="PPO54" s="17"/>
      <c r="PPP54" s="17"/>
      <c r="PPQ54" s="17"/>
      <c r="PPR54" s="17"/>
      <c r="PPS54" s="17"/>
      <c r="PPT54" s="17"/>
      <c r="PPU54" s="17"/>
      <c r="PPV54" s="17"/>
      <c r="PPW54" s="17"/>
      <c r="PPX54" s="17"/>
      <c r="PPY54" s="17"/>
      <c r="PPZ54" s="17"/>
      <c r="PQA54" s="17"/>
      <c r="PQB54" s="17"/>
      <c r="PQC54" s="17"/>
      <c r="PQD54" s="17"/>
      <c r="PQE54" s="17"/>
      <c r="PQF54" s="17"/>
      <c r="PQG54" s="17"/>
      <c r="PQH54" s="17"/>
      <c r="PQI54" s="17"/>
      <c r="PQJ54" s="17"/>
      <c r="PQK54" s="17"/>
      <c r="PQL54" s="17"/>
      <c r="PQM54" s="17"/>
      <c r="PQN54" s="17"/>
      <c r="PQO54" s="17"/>
      <c r="PQP54" s="17"/>
      <c r="PQQ54" s="17"/>
      <c r="PQR54" s="17"/>
      <c r="PQS54" s="17"/>
      <c r="PQT54" s="17"/>
      <c r="PQU54" s="17"/>
      <c r="PQV54" s="17"/>
      <c r="PQW54" s="17"/>
      <c r="PQX54" s="17"/>
      <c r="PQY54" s="17"/>
      <c r="PQZ54" s="17"/>
      <c r="PRA54" s="17"/>
      <c r="PRB54" s="17"/>
      <c r="PRC54" s="17"/>
      <c r="PRD54" s="17"/>
      <c r="PRE54" s="17"/>
      <c r="PRF54" s="17"/>
      <c r="PRG54" s="17"/>
      <c r="PRH54" s="17"/>
      <c r="PRI54" s="17"/>
      <c r="PRJ54" s="17"/>
      <c r="PRK54" s="17"/>
      <c r="PRL54" s="17"/>
      <c r="PRM54" s="17"/>
      <c r="PRN54" s="17"/>
      <c r="PRO54" s="17"/>
      <c r="PRP54" s="17"/>
      <c r="PRQ54" s="17"/>
      <c r="PRR54" s="17"/>
      <c r="PRS54" s="17"/>
      <c r="PRT54" s="17"/>
      <c r="PRU54" s="17"/>
      <c r="PRV54" s="17"/>
      <c r="PRW54" s="17"/>
      <c r="PRX54" s="17"/>
      <c r="PRY54" s="17"/>
      <c r="PRZ54" s="17"/>
      <c r="PSA54" s="17"/>
      <c r="PSB54" s="17"/>
      <c r="PSC54" s="17"/>
      <c r="PSD54" s="17"/>
      <c r="PSE54" s="17"/>
      <c r="PSF54" s="17"/>
      <c r="PSG54" s="17"/>
      <c r="PSH54" s="17"/>
      <c r="PSI54" s="17"/>
      <c r="PSJ54" s="17"/>
      <c r="PSK54" s="17"/>
      <c r="PSL54" s="17"/>
      <c r="PSM54" s="17"/>
      <c r="PSN54" s="17"/>
      <c r="PSO54" s="17"/>
      <c r="PSP54" s="17"/>
      <c r="PSQ54" s="17"/>
      <c r="PSR54" s="17"/>
      <c r="PSS54" s="17"/>
      <c r="PST54" s="17"/>
      <c r="PSU54" s="17"/>
      <c r="PSV54" s="17"/>
      <c r="PSW54" s="17"/>
      <c r="PSX54" s="17"/>
      <c r="PSY54" s="17"/>
      <c r="PSZ54" s="17"/>
      <c r="PTA54" s="17"/>
      <c r="PTB54" s="17"/>
      <c r="PTC54" s="17"/>
      <c r="PTD54" s="17"/>
      <c r="PTE54" s="17"/>
      <c r="PTF54" s="17"/>
      <c r="PTG54" s="17"/>
      <c r="PTH54" s="17"/>
      <c r="PTI54" s="17"/>
      <c r="PTJ54" s="17"/>
      <c r="PTK54" s="17"/>
      <c r="PTL54" s="17"/>
      <c r="PTM54" s="17"/>
      <c r="PTN54" s="17"/>
      <c r="PTO54" s="17"/>
      <c r="PTP54" s="17"/>
      <c r="PTQ54" s="17"/>
      <c r="PTR54" s="17"/>
      <c r="PTS54" s="17"/>
      <c r="PTT54" s="17"/>
      <c r="PTU54" s="17"/>
      <c r="PTV54" s="17"/>
      <c r="PTW54" s="17"/>
      <c r="PTX54" s="17"/>
      <c r="PTY54" s="17"/>
      <c r="PTZ54" s="17"/>
      <c r="PUA54" s="17"/>
      <c r="PUB54" s="17"/>
      <c r="PUC54" s="17"/>
      <c r="PUD54" s="17"/>
      <c r="PUE54" s="17"/>
      <c r="PUF54" s="17"/>
      <c r="PUG54" s="17"/>
      <c r="PUH54" s="17"/>
      <c r="PUI54" s="17"/>
      <c r="PUJ54" s="17"/>
      <c r="PUK54" s="17"/>
      <c r="PUL54" s="17"/>
      <c r="PUM54" s="17"/>
      <c r="PUN54" s="17"/>
      <c r="PUO54" s="17"/>
      <c r="PUP54" s="17"/>
      <c r="PUQ54" s="17"/>
      <c r="PUR54" s="17"/>
      <c r="PUS54" s="17"/>
      <c r="PUT54" s="17"/>
      <c r="PUU54" s="17"/>
      <c r="PUV54" s="17"/>
      <c r="PUW54" s="17"/>
      <c r="PUX54" s="17"/>
      <c r="PUY54" s="17"/>
      <c r="PUZ54" s="17"/>
      <c r="PVA54" s="17"/>
      <c r="PVB54" s="17"/>
      <c r="PVC54" s="17"/>
      <c r="PVD54" s="17"/>
      <c r="PVE54" s="17"/>
      <c r="PVF54" s="17"/>
      <c r="PVG54" s="17"/>
      <c r="PVH54" s="17"/>
      <c r="PVI54" s="17"/>
      <c r="PVJ54" s="17"/>
      <c r="PVK54" s="17"/>
      <c r="PVL54" s="17"/>
      <c r="PVM54" s="17"/>
      <c r="PVN54" s="17"/>
      <c r="PVO54" s="17"/>
      <c r="PVP54" s="17"/>
      <c r="PVQ54" s="17"/>
      <c r="PVR54" s="17"/>
      <c r="PVS54" s="17"/>
      <c r="PVT54" s="17"/>
      <c r="PVU54" s="17"/>
      <c r="PVV54" s="17"/>
      <c r="PVW54" s="17"/>
      <c r="PVX54" s="17"/>
      <c r="PVY54" s="17"/>
      <c r="PVZ54" s="17"/>
      <c r="PWA54" s="17"/>
      <c r="PWB54" s="17"/>
      <c r="PWC54" s="17"/>
      <c r="PWD54" s="17"/>
      <c r="PWE54" s="17"/>
      <c r="PWF54" s="17"/>
      <c r="PWG54" s="17"/>
      <c r="PWH54" s="17"/>
      <c r="PWI54" s="17"/>
      <c r="PWJ54" s="17"/>
      <c r="PWK54" s="17"/>
      <c r="PWL54" s="17"/>
      <c r="PWM54" s="17"/>
      <c r="PWN54" s="17"/>
      <c r="PWO54" s="17"/>
      <c r="PWP54" s="17"/>
      <c r="PWQ54" s="17"/>
      <c r="PWR54" s="17"/>
      <c r="PWS54" s="17"/>
      <c r="PWT54" s="17"/>
      <c r="PWU54" s="17"/>
      <c r="PWV54" s="17"/>
      <c r="PWW54" s="17"/>
      <c r="PWX54" s="17"/>
      <c r="PWY54" s="17"/>
      <c r="PWZ54" s="17"/>
      <c r="PXA54" s="17"/>
      <c r="PXB54" s="17"/>
      <c r="PXC54" s="17"/>
      <c r="PXD54" s="17"/>
      <c r="PXE54" s="17"/>
      <c r="PXF54" s="17"/>
      <c r="PXG54" s="17"/>
      <c r="PXH54" s="17"/>
      <c r="PXI54" s="17"/>
      <c r="PXJ54" s="17"/>
      <c r="PXK54" s="17"/>
      <c r="PXL54" s="17"/>
      <c r="PXM54" s="17"/>
      <c r="PXN54" s="17"/>
      <c r="PXO54" s="17"/>
      <c r="PXP54" s="17"/>
      <c r="PXQ54" s="17"/>
      <c r="PXR54" s="17"/>
      <c r="PXS54" s="17"/>
      <c r="PXT54" s="17"/>
      <c r="PXU54" s="17"/>
      <c r="PXV54" s="17"/>
      <c r="PXW54" s="17"/>
      <c r="PXX54" s="17"/>
      <c r="PXY54" s="17"/>
      <c r="PXZ54" s="17"/>
      <c r="PYA54" s="17"/>
      <c r="PYB54" s="17"/>
      <c r="PYC54" s="17"/>
      <c r="PYD54" s="17"/>
      <c r="PYE54" s="17"/>
      <c r="PYF54" s="17"/>
      <c r="PYG54" s="17"/>
      <c r="PYH54" s="17"/>
      <c r="PYI54" s="17"/>
      <c r="PYJ54" s="17"/>
      <c r="PYK54" s="17"/>
      <c r="PYL54" s="17"/>
      <c r="PYM54" s="17"/>
      <c r="PYN54" s="17"/>
      <c r="PYO54" s="17"/>
      <c r="PYP54" s="17"/>
      <c r="PYQ54" s="17"/>
      <c r="PYR54" s="17"/>
      <c r="PYS54" s="17"/>
      <c r="PYT54" s="17"/>
      <c r="PYU54" s="17"/>
      <c r="PYV54" s="17"/>
      <c r="PYW54" s="17"/>
      <c r="PYX54" s="17"/>
      <c r="PYY54" s="17"/>
      <c r="PYZ54" s="17"/>
      <c r="PZA54" s="17"/>
      <c r="PZB54" s="17"/>
      <c r="PZC54" s="17"/>
      <c r="PZD54" s="17"/>
      <c r="PZE54" s="17"/>
      <c r="PZF54" s="17"/>
      <c r="PZG54" s="17"/>
      <c r="PZH54" s="17"/>
      <c r="PZI54" s="17"/>
      <c r="PZJ54" s="17"/>
      <c r="PZK54" s="17"/>
      <c r="PZL54" s="17"/>
      <c r="PZM54" s="17"/>
      <c r="PZN54" s="17"/>
      <c r="PZO54" s="17"/>
      <c r="PZP54" s="17"/>
      <c r="PZQ54" s="17"/>
      <c r="PZR54" s="17"/>
      <c r="PZS54" s="17"/>
      <c r="PZT54" s="17"/>
      <c r="PZU54" s="17"/>
      <c r="PZV54" s="17"/>
      <c r="PZW54" s="17"/>
      <c r="PZX54" s="17"/>
      <c r="PZY54" s="17"/>
      <c r="PZZ54" s="17"/>
      <c r="QAA54" s="17"/>
      <c r="QAB54" s="17"/>
      <c r="QAC54" s="17"/>
      <c r="QAD54" s="17"/>
      <c r="QAE54" s="17"/>
      <c r="QAF54" s="17"/>
      <c r="QAG54" s="17"/>
      <c r="QAH54" s="17"/>
      <c r="QAI54" s="17"/>
      <c r="QAJ54" s="17"/>
      <c r="QAK54" s="17"/>
      <c r="QAL54" s="17"/>
      <c r="QAM54" s="17"/>
      <c r="QAN54" s="17"/>
      <c r="QAO54" s="17"/>
      <c r="QAP54" s="17"/>
      <c r="QAQ54" s="17"/>
      <c r="QAR54" s="17"/>
      <c r="QAS54" s="17"/>
      <c r="QAT54" s="17"/>
      <c r="QAU54" s="17"/>
      <c r="QAV54" s="17"/>
      <c r="QAW54" s="17"/>
      <c r="QAX54" s="17"/>
      <c r="QAY54" s="17"/>
      <c r="QAZ54" s="17"/>
      <c r="QBA54" s="17"/>
      <c r="QBB54" s="17"/>
      <c r="QBC54" s="17"/>
      <c r="QBD54" s="17"/>
      <c r="QBE54" s="17"/>
      <c r="QBF54" s="17"/>
      <c r="QBG54" s="17"/>
      <c r="QBH54" s="17"/>
      <c r="QBI54" s="17"/>
      <c r="QBJ54" s="17"/>
      <c r="QBK54" s="17"/>
      <c r="QBL54" s="17"/>
      <c r="QBM54" s="17"/>
      <c r="QBN54" s="17"/>
      <c r="QBO54" s="17"/>
      <c r="QBP54" s="17"/>
      <c r="QBQ54" s="17"/>
      <c r="QBR54" s="17"/>
      <c r="QBS54" s="17"/>
      <c r="QBT54" s="17"/>
      <c r="QBU54" s="17"/>
      <c r="QBV54" s="17"/>
      <c r="QBW54" s="17"/>
      <c r="QBX54" s="17"/>
      <c r="QBY54" s="17"/>
      <c r="QBZ54" s="17"/>
      <c r="QCA54" s="17"/>
      <c r="QCB54" s="17"/>
      <c r="QCC54" s="17"/>
      <c r="QCD54" s="17"/>
      <c r="QCE54" s="17"/>
      <c r="QCF54" s="17"/>
      <c r="QCG54" s="17"/>
      <c r="QCH54" s="17"/>
      <c r="QCI54" s="17"/>
      <c r="QCJ54" s="17"/>
      <c r="QCK54" s="17"/>
      <c r="QCL54" s="17"/>
      <c r="QCM54" s="17"/>
      <c r="QCN54" s="17"/>
      <c r="QCO54" s="17"/>
      <c r="QCP54" s="17"/>
      <c r="QCQ54" s="17"/>
      <c r="QCR54" s="17"/>
      <c r="QCS54" s="17"/>
      <c r="QCT54" s="17"/>
      <c r="QCU54" s="17"/>
      <c r="QCV54" s="17"/>
      <c r="QCW54" s="17"/>
      <c r="QCX54" s="17"/>
      <c r="QCY54" s="17"/>
      <c r="QCZ54" s="17"/>
      <c r="QDA54" s="17"/>
      <c r="QDB54" s="17"/>
      <c r="QDC54" s="17"/>
      <c r="QDD54" s="17"/>
      <c r="QDE54" s="17"/>
      <c r="QDF54" s="17"/>
      <c r="QDG54" s="17"/>
      <c r="QDH54" s="17"/>
      <c r="QDI54" s="17"/>
      <c r="QDJ54" s="17"/>
      <c r="QDK54" s="17"/>
      <c r="QDL54" s="17"/>
      <c r="QDM54" s="17"/>
      <c r="QDN54" s="17"/>
      <c r="QDO54" s="17"/>
      <c r="QDP54" s="17"/>
      <c r="QDQ54" s="17"/>
      <c r="QDR54" s="17"/>
      <c r="QDS54" s="17"/>
      <c r="QDT54" s="17"/>
      <c r="QDU54" s="17"/>
      <c r="QDV54" s="17"/>
      <c r="QDW54" s="17"/>
      <c r="QDX54" s="17"/>
      <c r="QDY54" s="17"/>
      <c r="QDZ54" s="17"/>
      <c r="QEA54" s="17"/>
      <c r="QEB54" s="17"/>
      <c r="QEC54" s="17"/>
      <c r="QED54" s="17"/>
      <c r="QEE54" s="17"/>
      <c r="QEF54" s="17"/>
      <c r="QEG54" s="17"/>
      <c r="QEH54" s="17"/>
      <c r="QEI54" s="17"/>
      <c r="QEJ54" s="17"/>
      <c r="QEK54" s="17"/>
      <c r="QEL54" s="17"/>
      <c r="QEM54" s="17"/>
      <c r="QEN54" s="17"/>
      <c r="QEO54" s="17"/>
      <c r="QEP54" s="17"/>
      <c r="QEQ54" s="17"/>
      <c r="QER54" s="17"/>
      <c r="QES54" s="17"/>
      <c r="QET54" s="17"/>
      <c r="QEU54" s="17"/>
      <c r="QEV54" s="17"/>
      <c r="QEW54" s="17"/>
      <c r="QEX54" s="17"/>
      <c r="QEY54" s="17"/>
      <c r="QEZ54" s="17"/>
      <c r="QFA54" s="17"/>
      <c r="QFB54" s="17"/>
      <c r="QFC54" s="17"/>
      <c r="QFD54" s="17"/>
      <c r="QFE54" s="17"/>
      <c r="QFF54" s="17"/>
      <c r="QFG54" s="17"/>
      <c r="QFH54" s="17"/>
      <c r="QFI54" s="17"/>
      <c r="QFJ54" s="17"/>
      <c r="QFK54" s="17"/>
      <c r="QFL54" s="17"/>
      <c r="QFM54" s="17"/>
      <c r="QFN54" s="17"/>
      <c r="QFO54" s="17"/>
      <c r="QFP54" s="17"/>
      <c r="QFQ54" s="17"/>
      <c r="QFR54" s="17"/>
      <c r="QFS54" s="17"/>
      <c r="QFT54" s="17"/>
      <c r="QFU54" s="17"/>
      <c r="QFV54" s="17"/>
      <c r="QFW54" s="17"/>
      <c r="QFX54" s="17"/>
      <c r="QFY54" s="17"/>
      <c r="QFZ54" s="17"/>
      <c r="QGA54" s="17"/>
      <c r="QGB54" s="17"/>
      <c r="QGC54" s="17"/>
      <c r="QGD54" s="17"/>
      <c r="QGE54" s="17"/>
      <c r="QGF54" s="17"/>
      <c r="QGG54" s="17"/>
      <c r="QGH54" s="17"/>
      <c r="QGI54" s="17"/>
      <c r="QGJ54" s="17"/>
      <c r="QGK54" s="17"/>
      <c r="QGL54" s="17"/>
      <c r="QGM54" s="17"/>
      <c r="QGN54" s="17"/>
      <c r="QGO54" s="17"/>
      <c r="QGP54" s="17"/>
      <c r="QGQ54" s="17"/>
      <c r="QGR54" s="17"/>
      <c r="QGS54" s="17"/>
      <c r="QGT54" s="17"/>
      <c r="QGU54" s="17"/>
      <c r="QGV54" s="17"/>
      <c r="QGW54" s="17"/>
      <c r="QGX54" s="17"/>
      <c r="QGY54" s="17"/>
      <c r="QGZ54" s="17"/>
      <c r="QHA54" s="17"/>
      <c r="QHB54" s="17"/>
      <c r="QHC54" s="17"/>
      <c r="QHD54" s="17"/>
      <c r="QHE54" s="17"/>
      <c r="QHF54" s="17"/>
      <c r="QHG54" s="17"/>
      <c r="QHH54" s="17"/>
      <c r="QHI54" s="17"/>
      <c r="QHJ54" s="17"/>
      <c r="QHK54" s="17"/>
      <c r="QHL54" s="17"/>
      <c r="QHM54" s="17"/>
      <c r="QHN54" s="17"/>
      <c r="QHO54" s="17"/>
      <c r="QHP54" s="17"/>
      <c r="QHQ54" s="17"/>
      <c r="QHR54" s="17"/>
      <c r="QHS54" s="17"/>
      <c r="QHT54" s="17"/>
      <c r="QHU54" s="17"/>
      <c r="QHV54" s="17"/>
      <c r="QHW54" s="17"/>
      <c r="QHX54" s="17"/>
      <c r="QHY54" s="17"/>
      <c r="QHZ54" s="17"/>
      <c r="QIA54" s="17"/>
      <c r="QIB54" s="17"/>
      <c r="QIC54" s="17"/>
      <c r="QID54" s="17"/>
      <c r="QIE54" s="17"/>
      <c r="QIF54" s="17"/>
      <c r="QIG54" s="17"/>
      <c r="QIH54" s="17"/>
      <c r="QII54" s="17"/>
      <c r="QIJ54" s="17"/>
      <c r="QIK54" s="17"/>
      <c r="QIL54" s="17"/>
      <c r="QIM54" s="17"/>
      <c r="QIN54" s="17"/>
      <c r="QIO54" s="17"/>
      <c r="QIP54" s="17"/>
      <c r="QIQ54" s="17"/>
      <c r="QIR54" s="17"/>
      <c r="QIS54" s="17"/>
      <c r="QIT54" s="17"/>
      <c r="QIU54" s="17"/>
      <c r="QIV54" s="17"/>
      <c r="QIW54" s="17"/>
      <c r="QIX54" s="17"/>
      <c r="QIY54" s="17"/>
      <c r="QIZ54" s="17"/>
      <c r="QJA54" s="17"/>
      <c r="QJB54" s="17"/>
      <c r="QJC54" s="17"/>
      <c r="QJD54" s="17"/>
      <c r="QJE54" s="17"/>
      <c r="QJF54" s="17"/>
      <c r="QJG54" s="17"/>
      <c r="QJH54" s="17"/>
      <c r="QJI54" s="17"/>
      <c r="QJJ54" s="17"/>
      <c r="QJK54" s="17"/>
      <c r="QJL54" s="17"/>
      <c r="QJM54" s="17"/>
      <c r="QJN54" s="17"/>
      <c r="QJO54" s="17"/>
      <c r="QJP54" s="17"/>
      <c r="QJQ54" s="17"/>
      <c r="QJR54" s="17"/>
      <c r="QJS54" s="17"/>
      <c r="QJT54" s="17"/>
      <c r="QJU54" s="17"/>
      <c r="QJV54" s="17"/>
      <c r="QJW54" s="17"/>
      <c r="QJX54" s="17"/>
      <c r="QJY54" s="17"/>
      <c r="QJZ54" s="17"/>
      <c r="QKA54" s="17"/>
      <c r="QKB54" s="17"/>
      <c r="QKC54" s="17"/>
      <c r="QKD54" s="17"/>
      <c r="QKE54" s="17"/>
      <c r="QKF54" s="17"/>
      <c r="QKG54" s="17"/>
      <c r="QKH54" s="17"/>
      <c r="QKI54" s="17"/>
      <c r="QKJ54" s="17"/>
      <c r="QKK54" s="17"/>
      <c r="QKL54" s="17"/>
      <c r="QKM54" s="17"/>
      <c r="QKN54" s="17"/>
      <c r="QKO54" s="17"/>
      <c r="QKP54" s="17"/>
      <c r="QKQ54" s="17"/>
      <c r="QKR54" s="17"/>
      <c r="QKS54" s="17"/>
      <c r="QKT54" s="17"/>
      <c r="QKU54" s="17"/>
      <c r="QKV54" s="17"/>
      <c r="QKW54" s="17"/>
      <c r="QKX54" s="17"/>
      <c r="QKY54" s="17"/>
      <c r="QKZ54" s="17"/>
      <c r="QLA54" s="17"/>
      <c r="QLB54" s="17"/>
      <c r="QLC54" s="17"/>
      <c r="QLD54" s="17"/>
      <c r="QLE54" s="17"/>
      <c r="QLF54" s="17"/>
      <c r="QLG54" s="17"/>
      <c r="QLH54" s="17"/>
      <c r="QLI54" s="17"/>
      <c r="QLJ54" s="17"/>
      <c r="QLK54" s="17"/>
      <c r="QLL54" s="17"/>
      <c r="QLM54" s="17"/>
      <c r="QLN54" s="17"/>
      <c r="QLO54" s="17"/>
      <c r="QLP54" s="17"/>
      <c r="QLQ54" s="17"/>
      <c r="QLR54" s="17"/>
      <c r="QLS54" s="17"/>
      <c r="QLT54" s="17"/>
      <c r="QLU54" s="17"/>
      <c r="QLV54" s="17"/>
      <c r="QLW54" s="17"/>
      <c r="QLX54" s="17"/>
      <c r="QLY54" s="17"/>
      <c r="QLZ54" s="17"/>
      <c r="QMA54" s="17"/>
      <c r="QMB54" s="17"/>
      <c r="QMC54" s="17"/>
      <c r="QMD54" s="17"/>
      <c r="QME54" s="17"/>
      <c r="QMF54" s="17"/>
      <c r="QMG54" s="17"/>
      <c r="QMH54" s="17"/>
      <c r="QMI54" s="17"/>
      <c r="QMJ54" s="17"/>
      <c r="QMK54" s="17"/>
      <c r="QML54" s="17"/>
      <c r="QMM54" s="17"/>
      <c r="QMN54" s="17"/>
      <c r="QMO54" s="17"/>
      <c r="QMP54" s="17"/>
      <c r="QMQ54" s="17"/>
      <c r="QMR54" s="17"/>
      <c r="QMS54" s="17"/>
      <c r="QMT54" s="17"/>
      <c r="QMU54" s="17"/>
      <c r="QMV54" s="17"/>
      <c r="QMW54" s="17"/>
      <c r="QMX54" s="17"/>
      <c r="QMY54" s="17"/>
      <c r="QMZ54" s="17"/>
      <c r="QNA54" s="17"/>
      <c r="QNB54" s="17"/>
      <c r="QNC54" s="17"/>
      <c r="QND54" s="17"/>
      <c r="QNE54" s="17"/>
      <c r="QNF54" s="17"/>
      <c r="QNG54" s="17"/>
      <c r="QNH54" s="17"/>
      <c r="QNI54" s="17"/>
      <c r="QNJ54" s="17"/>
      <c r="QNK54" s="17"/>
      <c r="QNL54" s="17"/>
      <c r="QNM54" s="17"/>
      <c r="QNN54" s="17"/>
      <c r="QNO54" s="17"/>
      <c r="QNP54" s="17"/>
      <c r="QNQ54" s="17"/>
      <c r="QNR54" s="17"/>
      <c r="QNS54" s="17"/>
      <c r="QNT54" s="17"/>
      <c r="QNU54" s="17"/>
      <c r="QNV54" s="17"/>
      <c r="QNW54" s="17"/>
      <c r="QNX54" s="17"/>
      <c r="QNY54" s="17"/>
      <c r="QNZ54" s="17"/>
      <c r="QOA54" s="17"/>
      <c r="QOB54" s="17"/>
      <c r="QOC54" s="17"/>
      <c r="QOD54" s="17"/>
      <c r="QOE54" s="17"/>
      <c r="QOF54" s="17"/>
      <c r="QOG54" s="17"/>
      <c r="QOH54" s="17"/>
      <c r="QOI54" s="17"/>
      <c r="QOJ54" s="17"/>
      <c r="QOK54" s="17"/>
      <c r="QOL54" s="17"/>
      <c r="QOM54" s="17"/>
      <c r="QON54" s="17"/>
      <c r="QOO54" s="17"/>
      <c r="QOP54" s="17"/>
      <c r="QOQ54" s="17"/>
      <c r="QOR54" s="17"/>
      <c r="QOS54" s="17"/>
      <c r="QOT54" s="17"/>
      <c r="QOU54" s="17"/>
      <c r="QOV54" s="17"/>
      <c r="QOW54" s="17"/>
      <c r="QOX54" s="17"/>
      <c r="QOY54" s="17"/>
      <c r="QOZ54" s="17"/>
      <c r="QPA54" s="17"/>
      <c r="QPB54" s="17"/>
      <c r="QPC54" s="17"/>
      <c r="QPD54" s="17"/>
      <c r="QPE54" s="17"/>
      <c r="QPF54" s="17"/>
      <c r="QPG54" s="17"/>
      <c r="QPH54" s="17"/>
      <c r="QPI54" s="17"/>
      <c r="QPJ54" s="17"/>
      <c r="QPK54" s="17"/>
      <c r="QPL54" s="17"/>
      <c r="QPM54" s="17"/>
      <c r="QPN54" s="17"/>
      <c r="QPO54" s="17"/>
      <c r="QPP54" s="17"/>
      <c r="QPQ54" s="17"/>
      <c r="QPR54" s="17"/>
      <c r="QPS54" s="17"/>
      <c r="QPT54" s="17"/>
      <c r="QPU54" s="17"/>
      <c r="QPV54" s="17"/>
      <c r="QPW54" s="17"/>
      <c r="QPX54" s="17"/>
      <c r="QPY54" s="17"/>
      <c r="QPZ54" s="17"/>
      <c r="QQA54" s="17"/>
      <c r="QQB54" s="17"/>
      <c r="QQC54" s="17"/>
      <c r="QQD54" s="17"/>
      <c r="QQE54" s="17"/>
      <c r="QQF54" s="17"/>
      <c r="QQG54" s="17"/>
      <c r="QQH54" s="17"/>
      <c r="QQI54" s="17"/>
      <c r="QQJ54" s="17"/>
      <c r="QQK54" s="17"/>
      <c r="QQL54" s="17"/>
      <c r="QQM54" s="17"/>
      <c r="QQN54" s="17"/>
      <c r="QQO54" s="17"/>
      <c r="QQP54" s="17"/>
      <c r="QQQ54" s="17"/>
      <c r="QQR54" s="17"/>
      <c r="QQS54" s="17"/>
      <c r="QQT54" s="17"/>
      <c r="QQU54" s="17"/>
      <c r="QQV54" s="17"/>
      <c r="QQW54" s="17"/>
      <c r="QQX54" s="17"/>
      <c r="QQY54" s="17"/>
      <c r="QQZ54" s="17"/>
      <c r="QRA54" s="17"/>
      <c r="QRB54" s="17"/>
      <c r="QRC54" s="17"/>
      <c r="QRD54" s="17"/>
      <c r="QRE54" s="17"/>
      <c r="QRF54" s="17"/>
      <c r="QRG54" s="17"/>
      <c r="QRH54" s="17"/>
      <c r="QRI54" s="17"/>
      <c r="QRJ54" s="17"/>
      <c r="QRK54" s="17"/>
      <c r="QRL54" s="17"/>
      <c r="QRM54" s="17"/>
      <c r="QRN54" s="17"/>
      <c r="QRO54" s="17"/>
      <c r="QRP54" s="17"/>
      <c r="QRQ54" s="17"/>
      <c r="QRR54" s="17"/>
      <c r="QRS54" s="17"/>
      <c r="QRT54" s="17"/>
      <c r="QRU54" s="17"/>
      <c r="QRV54" s="17"/>
      <c r="QRW54" s="17"/>
      <c r="QRX54" s="17"/>
      <c r="QRY54" s="17"/>
      <c r="QRZ54" s="17"/>
      <c r="QSA54" s="17"/>
      <c r="QSB54" s="17"/>
      <c r="QSC54" s="17"/>
      <c r="QSD54" s="17"/>
      <c r="QSE54" s="17"/>
      <c r="QSF54" s="17"/>
      <c r="QSG54" s="17"/>
      <c r="QSH54" s="17"/>
      <c r="QSI54" s="17"/>
      <c r="QSJ54" s="17"/>
      <c r="QSK54" s="17"/>
      <c r="QSL54" s="17"/>
      <c r="QSM54" s="17"/>
      <c r="QSN54" s="17"/>
      <c r="QSO54" s="17"/>
      <c r="QSP54" s="17"/>
      <c r="QSQ54" s="17"/>
      <c r="QSR54" s="17"/>
      <c r="QSS54" s="17"/>
      <c r="QST54" s="17"/>
      <c r="QSU54" s="17"/>
      <c r="QSV54" s="17"/>
      <c r="QSW54" s="17"/>
      <c r="QSX54" s="17"/>
      <c r="QSY54" s="17"/>
      <c r="QSZ54" s="17"/>
      <c r="QTA54" s="17"/>
      <c r="QTB54" s="17"/>
      <c r="QTC54" s="17"/>
      <c r="QTD54" s="17"/>
      <c r="QTE54" s="17"/>
      <c r="QTF54" s="17"/>
      <c r="QTG54" s="17"/>
      <c r="QTH54" s="17"/>
      <c r="QTI54" s="17"/>
      <c r="QTJ54" s="17"/>
      <c r="QTK54" s="17"/>
      <c r="QTL54" s="17"/>
      <c r="QTM54" s="17"/>
      <c r="QTN54" s="17"/>
      <c r="QTO54" s="17"/>
      <c r="QTP54" s="17"/>
      <c r="QTQ54" s="17"/>
      <c r="QTR54" s="17"/>
      <c r="QTS54" s="17"/>
      <c r="QTT54" s="17"/>
      <c r="QTU54" s="17"/>
      <c r="QTV54" s="17"/>
      <c r="QTW54" s="17"/>
      <c r="QTX54" s="17"/>
      <c r="QTY54" s="17"/>
      <c r="QTZ54" s="17"/>
      <c r="QUA54" s="17"/>
      <c r="QUB54" s="17"/>
      <c r="QUC54" s="17"/>
      <c r="QUD54" s="17"/>
      <c r="QUE54" s="17"/>
      <c r="QUF54" s="17"/>
      <c r="QUG54" s="17"/>
      <c r="QUH54" s="17"/>
      <c r="QUI54" s="17"/>
      <c r="QUJ54" s="17"/>
      <c r="QUK54" s="17"/>
      <c r="QUL54" s="17"/>
      <c r="QUM54" s="17"/>
      <c r="QUN54" s="17"/>
      <c r="QUO54" s="17"/>
      <c r="QUP54" s="17"/>
      <c r="QUQ54" s="17"/>
      <c r="QUR54" s="17"/>
      <c r="QUS54" s="17"/>
      <c r="QUT54" s="17"/>
      <c r="QUU54" s="17"/>
      <c r="QUV54" s="17"/>
      <c r="QUW54" s="17"/>
      <c r="QUX54" s="17"/>
      <c r="QUY54" s="17"/>
      <c r="QUZ54" s="17"/>
      <c r="QVA54" s="17"/>
      <c r="QVB54" s="17"/>
      <c r="QVC54" s="17"/>
      <c r="QVD54" s="17"/>
      <c r="QVE54" s="17"/>
      <c r="QVF54" s="17"/>
      <c r="QVG54" s="17"/>
      <c r="QVH54" s="17"/>
      <c r="QVI54" s="17"/>
      <c r="QVJ54" s="17"/>
      <c r="QVK54" s="17"/>
      <c r="QVL54" s="17"/>
      <c r="QVM54" s="17"/>
      <c r="QVN54" s="17"/>
      <c r="QVO54" s="17"/>
      <c r="QVP54" s="17"/>
      <c r="QVQ54" s="17"/>
      <c r="QVR54" s="17"/>
      <c r="QVS54" s="17"/>
      <c r="QVT54" s="17"/>
      <c r="QVU54" s="17"/>
      <c r="QVV54" s="17"/>
      <c r="QVW54" s="17"/>
      <c r="QVX54" s="17"/>
      <c r="QVY54" s="17"/>
      <c r="QVZ54" s="17"/>
      <c r="QWA54" s="17"/>
      <c r="QWB54" s="17"/>
      <c r="QWC54" s="17"/>
      <c r="QWD54" s="17"/>
      <c r="QWE54" s="17"/>
      <c r="QWF54" s="17"/>
      <c r="QWG54" s="17"/>
      <c r="QWH54" s="17"/>
      <c r="QWI54" s="17"/>
      <c r="QWJ54" s="17"/>
      <c r="QWK54" s="17"/>
      <c r="QWL54" s="17"/>
      <c r="QWM54" s="17"/>
      <c r="QWN54" s="17"/>
      <c r="QWO54" s="17"/>
      <c r="QWP54" s="17"/>
      <c r="QWQ54" s="17"/>
      <c r="QWR54" s="17"/>
      <c r="QWS54" s="17"/>
      <c r="QWT54" s="17"/>
      <c r="QWU54" s="17"/>
      <c r="QWV54" s="17"/>
      <c r="QWW54" s="17"/>
      <c r="QWX54" s="17"/>
      <c r="QWY54" s="17"/>
      <c r="QWZ54" s="17"/>
      <c r="QXA54" s="17"/>
      <c r="QXB54" s="17"/>
      <c r="QXC54" s="17"/>
      <c r="QXD54" s="17"/>
      <c r="QXE54" s="17"/>
      <c r="QXF54" s="17"/>
      <c r="QXG54" s="17"/>
      <c r="QXH54" s="17"/>
      <c r="QXI54" s="17"/>
      <c r="QXJ54" s="17"/>
      <c r="QXK54" s="17"/>
      <c r="QXL54" s="17"/>
      <c r="QXM54" s="17"/>
      <c r="QXN54" s="17"/>
      <c r="QXO54" s="17"/>
      <c r="QXP54" s="17"/>
      <c r="QXQ54" s="17"/>
      <c r="QXR54" s="17"/>
      <c r="QXS54" s="17"/>
      <c r="QXT54" s="17"/>
      <c r="QXU54" s="17"/>
      <c r="QXV54" s="17"/>
      <c r="QXW54" s="17"/>
      <c r="QXX54" s="17"/>
      <c r="QXY54" s="17"/>
      <c r="QXZ54" s="17"/>
      <c r="QYA54" s="17"/>
      <c r="QYB54" s="17"/>
      <c r="QYC54" s="17"/>
      <c r="QYD54" s="17"/>
      <c r="QYE54" s="17"/>
      <c r="QYF54" s="17"/>
      <c r="QYG54" s="17"/>
      <c r="QYH54" s="17"/>
      <c r="QYI54" s="17"/>
      <c r="QYJ54" s="17"/>
      <c r="QYK54" s="17"/>
      <c r="QYL54" s="17"/>
      <c r="QYM54" s="17"/>
      <c r="QYN54" s="17"/>
      <c r="QYO54" s="17"/>
      <c r="QYP54" s="17"/>
      <c r="QYQ54" s="17"/>
      <c r="QYR54" s="17"/>
      <c r="QYS54" s="17"/>
      <c r="QYT54" s="17"/>
      <c r="QYU54" s="17"/>
      <c r="QYV54" s="17"/>
      <c r="QYW54" s="17"/>
      <c r="QYX54" s="17"/>
      <c r="QYY54" s="17"/>
      <c r="QYZ54" s="17"/>
      <c r="QZA54" s="17"/>
      <c r="QZB54" s="17"/>
      <c r="QZC54" s="17"/>
      <c r="QZD54" s="17"/>
      <c r="QZE54" s="17"/>
      <c r="QZF54" s="17"/>
      <c r="QZG54" s="17"/>
      <c r="QZH54" s="17"/>
      <c r="QZI54" s="17"/>
      <c r="QZJ54" s="17"/>
      <c r="QZK54" s="17"/>
      <c r="QZL54" s="17"/>
      <c r="QZM54" s="17"/>
      <c r="QZN54" s="17"/>
      <c r="QZO54" s="17"/>
      <c r="QZP54" s="17"/>
      <c r="QZQ54" s="17"/>
      <c r="QZR54" s="17"/>
      <c r="QZS54" s="17"/>
      <c r="QZT54" s="17"/>
      <c r="QZU54" s="17"/>
      <c r="QZV54" s="17"/>
      <c r="QZW54" s="17"/>
      <c r="QZX54" s="17"/>
      <c r="QZY54" s="17"/>
      <c r="QZZ54" s="17"/>
      <c r="RAA54" s="17"/>
      <c r="RAB54" s="17"/>
      <c r="RAC54" s="17"/>
      <c r="RAD54" s="17"/>
      <c r="RAE54" s="17"/>
      <c r="RAF54" s="17"/>
      <c r="RAG54" s="17"/>
      <c r="RAH54" s="17"/>
      <c r="RAI54" s="17"/>
      <c r="RAJ54" s="17"/>
      <c r="RAK54" s="17"/>
      <c r="RAL54" s="17"/>
      <c r="RAM54" s="17"/>
      <c r="RAN54" s="17"/>
      <c r="RAO54" s="17"/>
      <c r="RAP54" s="17"/>
      <c r="RAQ54" s="17"/>
      <c r="RAR54" s="17"/>
      <c r="RAS54" s="17"/>
      <c r="RAT54" s="17"/>
      <c r="RAU54" s="17"/>
      <c r="RAV54" s="17"/>
      <c r="RAW54" s="17"/>
      <c r="RAX54" s="17"/>
      <c r="RAY54" s="17"/>
      <c r="RAZ54" s="17"/>
      <c r="RBA54" s="17"/>
      <c r="RBB54" s="17"/>
      <c r="RBC54" s="17"/>
      <c r="RBD54" s="17"/>
      <c r="RBE54" s="17"/>
      <c r="RBF54" s="17"/>
      <c r="RBG54" s="17"/>
      <c r="RBH54" s="17"/>
      <c r="RBI54" s="17"/>
      <c r="RBJ54" s="17"/>
      <c r="RBK54" s="17"/>
      <c r="RBL54" s="17"/>
      <c r="RBM54" s="17"/>
      <c r="RBN54" s="17"/>
      <c r="RBO54" s="17"/>
      <c r="RBP54" s="17"/>
      <c r="RBQ54" s="17"/>
      <c r="RBR54" s="17"/>
      <c r="RBS54" s="17"/>
      <c r="RBT54" s="17"/>
      <c r="RBU54" s="17"/>
      <c r="RBV54" s="17"/>
      <c r="RBW54" s="17"/>
      <c r="RBX54" s="17"/>
      <c r="RBY54" s="17"/>
      <c r="RBZ54" s="17"/>
      <c r="RCA54" s="17"/>
      <c r="RCB54" s="17"/>
      <c r="RCC54" s="17"/>
      <c r="RCD54" s="17"/>
      <c r="RCE54" s="17"/>
      <c r="RCF54" s="17"/>
      <c r="RCG54" s="17"/>
      <c r="RCH54" s="17"/>
      <c r="RCI54" s="17"/>
      <c r="RCJ54" s="17"/>
      <c r="RCK54" s="17"/>
      <c r="RCL54" s="17"/>
      <c r="RCM54" s="17"/>
      <c r="RCN54" s="17"/>
      <c r="RCO54" s="17"/>
      <c r="RCP54" s="17"/>
      <c r="RCQ54" s="17"/>
      <c r="RCR54" s="17"/>
      <c r="RCS54" s="17"/>
      <c r="RCT54" s="17"/>
      <c r="RCU54" s="17"/>
      <c r="RCV54" s="17"/>
      <c r="RCW54" s="17"/>
      <c r="RCX54" s="17"/>
      <c r="RCY54" s="17"/>
      <c r="RCZ54" s="17"/>
      <c r="RDA54" s="17"/>
      <c r="RDB54" s="17"/>
      <c r="RDC54" s="17"/>
      <c r="RDD54" s="17"/>
      <c r="RDE54" s="17"/>
      <c r="RDF54" s="17"/>
      <c r="RDG54" s="17"/>
      <c r="RDH54" s="17"/>
      <c r="RDI54" s="17"/>
      <c r="RDJ54" s="17"/>
      <c r="RDK54" s="17"/>
      <c r="RDL54" s="17"/>
      <c r="RDM54" s="17"/>
      <c r="RDN54" s="17"/>
      <c r="RDO54" s="17"/>
      <c r="RDP54" s="17"/>
      <c r="RDQ54" s="17"/>
      <c r="RDR54" s="17"/>
      <c r="RDS54" s="17"/>
      <c r="RDT54" s="17"/>
      <c r="RDU54" s="17"/>
      <c r="RDV54" s="17"/>
      <c r="RDW54" s="17"/>
      <c r="RDX54" s="17"/>
      <c r="RDY54" s="17"/>
      <c r="RDZ54" s="17"/>
      <c r="REA54" s="17"/>
      <c r="REB54" s="17"/>
      <c r="REC54" s="17"/>
      <c r="RED54" s="17"/>
      <c r="REE54" s="17"/>
      <c r="REF54" s="17"/>
      <c r="REG54" s="17"/>
      <c r="REH54" s="17"/>
      <c r="REI54" s="17"/>
      <c r="REJ54" s="17"/>
      <c r="REK54" s="17"/>
      <c r="REL54" s="17"/>
      <c r="REM54" s="17"/>
      <c r="REN54" s="17"/>
      <c r="REO54" s="17"/>
      <c r="REP54" s="17"/>
      <c r="REQ54" s="17"/>
      <c r="RER54" s="17"/>
      <c r="RES54" s="17"/>
      <c r="RET54" s="17"/>
      <c r="REU54" s="17"/>
      <c r="REV54" s="17"/>
      <c r="REW54" s="17"/>
      <c r="REX54" s="17"/>
      <c r="REY54" s="17"/>
      <c r="REZ54" s="17"/>
      <c r="RFA54" s="17"/>
      <c r="RFB54" s="17"/>
      <c r="RFC54" s="17"/>
      <c r="RFD54" s="17"/>
      <c r="RFE54" s="17"/>
      <c r="RFF54" s="17"/>
      <c r="RFG54" s="17"/>
      <c r="RFH54" s="17"/>
      <c r="RFI54" s="17"/>
      <c r="RFJ54" s="17"/>
      <c r="RFK54" s="17"/>
      <c r="RFL54" s="17"/>
      <c r="RFM54" s="17"/>
      <c r="RFN54" s="17"/>
      <c r="RFO54" s="17"/>
      <c r="RFP54" s="17"/>
      <c r="RFQ54" s="17"/>
      <c r="RFR54" s="17"/>
      <c r="RFS54" s="17"/>
      <c r="RFT54" s="17"/>
      <c r="RFU54" s="17"/>
      <c r="RFV54" s="17"/>
      <c r="RFW54" s="17"/>
      <c r="RFX54" s="17"/>
      <c r="RFY54" s="17"/>
      <c r="RFZ54" s="17"/>
      <c r="RGA54" s="17"/>
      <c r="RGB54" s="17"/>
      <c r="RGC54" s="17"/>
      <c r="RGD54" s="17"/>
      <c r="RGE54" s="17"/>
      <c r="RGF54" s="17"/>
      <c r="RGG54" s="17"/>
      <c r="RGH54" s="17"/>
      <c r="RGI54" s="17"/>
      <c r="RGJ54" s="17"/>
      <c r="RGK54" s="17"/>
      <c r="RGL54" s="17"/>
      <c r="RGM54" s="17"/>
      <c r="RGN54" s="17"/>
      <c r="RGO54" s="17"/>
      <c r="RGP54" s="17"/>
      <c r="RGQ54" s="17"/>
      <c r="RGR54" s="17"/>
      <c r="RGS54" s="17"/>
      <c r="RGT54" s="17"/>
      <c r="RGU54" s="17"/>
      <c r="RGV54" s="17"/>
      <c r="RGW54" s="17"/>
      <c r="RGX54" s="17"/>
      <c r="RGY54" s="17"/>
      <c r="RGZ54" s="17"/>
      <c r="RHA54" s="17"/>
      <c r="RHB54" s="17"/>
      <c r="RHC54" s="17"/>
      <c r="RHD54" s="17"/>
      <c r="RHE54" s="17"/>
      <c r="RHF54" s="17"/>
      <c r="RHG54" s="17"/>
      <c r="RHH54" s="17"/>
      <c r="RHI54" s="17"/>
      <c r="RHJ54" s="17"/>
      <c r="RHK54" s="17"/>
      <c r="RHL54" s="17"/>
      <c r="RHM54" s="17"/>
      <c r="RHN54" s="17"/>
      <c r="RHO54" s="17"/>
      <c r="RHP54" s="17"/>
      <c r="RHQ54" s="17"/>
      <c r="RHR54" s="17"/>
      <c r="RHS54" s="17"/>
      <c r="RHT54" s="17"/>
      <c r="RHU54" s="17"/>
      <c r="RHV54" s="17"/>
      <c r="RHW54" s="17"/>
      <c r="RHX54" s="17"/>
      <c r="RHY54" s="17"/>
      <c r="RHZ54" s="17"/>
      <c r="RIA54" s="17"/>
      <c r="RIB54" s="17"/>
      <c r="RIC54" s="17"/>
      <c r="RID54" s="17"/>
      <c r="RIE54" s="17"/>
      <c r="RIF54" s="17"/>
      <c r="RIG54" s="17"/>
      <c r="RIH54" s="17"/>
      <c r="RII54" s="17"/>
      <c r="RIJ54" s="17"/>
      <c r="RIK54" s="17"/>
      <c r="RIL54" s="17"/>
      <c r="RIM54" s="17"/>
      <c r="RIN54" s="17"/>
      <c r="RIO54" s="17"/>
      <c r="RIP54" s="17"/>
      <c r="RIQ54" s="17"/>
      <c r="RIR54" s="17"/>
      <c r="RIS54" s="17"/>
      <c r="RIT54" s="17"/>
      <c r="RIU54" s="17"/>
      <c r="RIV54" s="17"/>
      <c r="RIW54" s="17"/>
      <c r="RIX54" s="17"/>
      <c r="RIY54" s="17"/>
      <c r="RIZ54" s="17"/>
      <c r="RJA54" s="17"/>
      <c r="RJB54" s="17"/>
      <c r="RJC54" s="17"/>
      <c r="RJD54" s="17"/>
      <c r="RJE54" s="17"/>
      <c r="RJF54" s="17"/>
      <c r="RJG54" s="17"/>
      <c r="RJH54" s="17"/>
      <c r="RJI54" s="17"/>
      <c r="RJJ54" s="17"/>
      <c r="RJK54" s="17"/>
      <c r="RJL54" s="17"/>
      <c r="RJM54" s="17"/>
      <c r="RJN54" s="17"/>
      <c r="RJO54" s="17"/>
      <c r="RJP54" s="17"/>
      <c r="RJQ54" s="17"/>
      <c r="RJR54" s="17"/>
      <c r="RJS54" s="17"/>
      <c r="RJT54" s="17"/>
      <c r="RJU54" s="17"/>
      <c r="RJV54" s="17"/>
      <c r="RJW54" s="17"/>
      <c r="RJX54" s="17"/>
      <c r="RJY54" s="17"/>
      <c r="RJZ54" s="17"/>
      <c r="RKA54" s="17"/>
      <c r="RKB54" s="17"/>
      <c r="RKC54" s="17"/>
      <c r="RKD54" s="17"/>
      <c r="RKE54" s="17"/>
      <c r="RKF54" s="17"/>
      <c r="RKG54" s="17"/>
      <c r="RKH54" s="17"/>
      <c r="RKI54" s="17"/>
      <c r="RKJ54" s="17"/>
      <c r="RKK54" s="17"/>
      <c r="RKL54" s="17"/>
      <c r="RKM54" s="17"/>
      <c r="RKN54" s="17"/>
      <c r="RKO54" s="17"/>
      <c r="RKP54" s="17"/>
      <c r="RKQ54" s="17"/>
      <c r="RKR54" s="17"/>
      <c r="RKS54" s="17"/>
      <c r="RKT54" s="17"/>
      <c r="RKU54" s="17"/>
      <c r="RKV54" s="17"/>
      <c r="RKW54" s="17"/>
      <c r="RKX54" s="17"/>
      <c r="RKY54" s="17"/>
      <c r="RKZ54" s="17"/>
      <c r="RLA54" s="17"/>
      <c r="RLB54" s="17"/>
      <c r="RLC54" s="17"/>
      <c r="RLD54" s="17"/>
      <c r="RLE54" s="17"/>
      <c r="RLF54" s="17"/>
      <c r="RLG54" s="17"/>
      <c r="RLH54" s="17"/>
      <c r="RLI54" s="17"/>
      <c r="RLJ54" s="17"/>
      <c r="RLK54" s="17"/>
      <c r="RLL54" s="17"/>
      <c r="RLM54" s="17"/>
      <c r="RLN54" s="17"/>
      <c r="RLO54" s="17"/>
      <c r="RLP54" s="17"/>
      <c r="RLQ54" s="17"/>
      <c r="RLR54" s="17"/>
      <c r="RLS54" s="17"/>
      <c r="RLT54" s="17"/>
      <c r="RLU54" s="17"/>
      <c r="RLV54" s="17"/>
      <c r="RLW54" s="17"/>
      <c r="RLX54" s="17"/>
      <c r="RLY54" s="17"/>
      <c r="RLZ54" s="17"/>
      <c r="RMA54" s="17"/>
      <c r="RMB54" s="17"/>
      <c r="RMC54" s="17"/>
      <c r="RMD54" s="17"/>
      <c r="RME54" s="17"/>
      <c r="RMF54" s="17"/>
      <c r="RMG54" s="17"/>
      <c r="RMH54" s="17"/>
      <c r="RMI54" s="17"/>
      <c r="RMJ54" s="17"/>
      <c r="RMK54" s="17"/>
      <c r="RML54" s="17"/>
      <c r="RMM54" s="17"/>
      <c r="RMN54" s="17"/>
      <c r="RMO54" s="17"/>
      <c r="RMP54" s="17"/>
      <c r="RMQ54" s="17"/>
      <c r="RMR54" s="17"/>
      <c r="RMS54" s="17"/>
      <c r="RMT54" s="17"/>
      <c r="RMU54" s="17"/>
      <c r="RMV54" s="17"/>
      <c r="RMW54" s="17"/>
      <c r="RMX54" s="17"/>
      <c r="RMY54" s="17"/>
      <c r="RMZ54" s="17"/>
      <c r="RNA54" s="17"/>
      <c r="RNB54" s="17"/>
      <c r="RNC54" s="17"/>
      <c r="RND54" s="17"/>
      <c r="RNE54" s="17"/>
      <c r="RNF54" s="17"/>
      <c r="RNG54" s="17"/>
      <c r="RNH54" s="17"/>
      <c r="RNI54" s="17"/>
      <c r="RNJ54" s="17"/>
      <c r="RNK54" s="17"/>
      <c r="RNL54" s="17"/>
      <c r="RNM54" s="17"/>
      <c r="RNN54" s="17"/>
      <c r="RNO54" s="17"/>
      <c r="RNP54" s="17"/>
      <c r="RNQ54" s="17"/>
      <c r="RNR54" s="17"/>
      <c r="RNS54" s="17"/>
      <c r="RNT54" s="17"/>
      <c r="RNU54" s="17"/>
      <c r="RNV54" s="17"/>
      <c r="RNW54" s="17"/>
      <c r="RNX54" s="17"/>
      <c r="RNY54" s="17"/>
      <c r="RNZ54" s="17"/>
      <c r="ROA54" s="17"/>
      <c r="ROB54" s="17"/>
      <c r="ROC54" s="17"/>
      <c r="ROD54" s="17"/>
      <c r="ROE54" s="17"/>
      <c r="ROF54" s="17"/>
      <c r="ROG54" s="17"/>
      <c r="ROH54" s="17"/>
      <c r="ROI54" s="17"/>
      <c r="ROJ54" s="17"/>
      <c r="ROK54" s="17"/>
      <c r="ROL54" s="17"/>
      <c r="ROM54" s="17"/>
      <c r="RON54" s="17"/>
      <c r="ROO54" s="17"/>
      <c r="ROP54" s="17"/>
      <c r="ROQ54" s="17"/>
      <c r="ROR54" s="17"/>
      <c r="ROS54" s="17"/>
      <c r="ROT54" s="17"/>
      <c r="ROU54" s="17"/>
      <c r="ROV54" s="17"/>
      <c r="ROW54" s="17"/>
      <c r="ROX54" s="17"/>
      <c r="ROY54" s="17"/>
      <c r="ROZ54" s="17"/>
      <c r="RPA54" s="17"/>
      <c r="RPB54" s="17"/>
      <c r="RPC54" s="17"/>
      <c r="RPD54" s="17"/>
      <c r="RPE54" s="17"/>
      <c r="RPF54" s="17"/>
      <c r="RPG54" s="17"/>
      <c r="RPH54" s="17"/>
      <c r="RPI54" s="17"/>
      <c r="RPJ54" s="17"/>
      <c r="RPK54" s="17"/>
      <c r="RPL54" s="17"/>
      <c r="RPM54" s="17"/>
      <c r="RPN54" s="17"/>
      <c r="RPO54" s="17"/>
      <c r="RPP54" s="17"/>
      <c r="RPQ54" s="17"/>
      <c r="RPR54" s="17"/>
      <c r="RPS54" s="17"/>
      <c r="RPT54" s="17"/>
      <c r="RPU54" s="17"/>
      <c r="RPV54" s="17"/>
      <c r="RPW54" s="17"/>
      <c r="RPX54" s="17"/>
      <c r="RPY54" s="17"/>
      <c r="RPZ54" s="17"/>
      <c r="RQA54" s="17"/>
      <c r="RQB54" s="17"/>
      <c r="RQC54" s="17"/>
      <c r="RQD54" s="17"/>
      <c r="RQE54" s="17"/>
      <c r="RQF54" s="17"/>
      <c r="RQG54" s="17"/>
      <c r="RQH54" s="17"/>
      <c r="RQI54" s="17"/>
      <c r="RQJ54" s="17"/>
      <c r="RQK54" s="17"/>
      <c r="RQL54" s="17"/>
      <c r="RQM54" s="17"/>
      <c r="RQN54" s="17"/>
      <c r="RQO54" s="17"/>
      <c r="RQP54" s="17"/>
      <c r="RQQ54" s="17"/>
      <c r="RQR54" s="17"/>
      <c r="RQS54" s="17"/>
      <c r="RQT54" s="17"/>
      <c r="RQU54" s="17"/>
      <c r="RQV54" s="17"/>
      <c r="RQW54" s="17"/>
      <c r="RQX54" s="17"/>
      <c r="RQY54" s="17"/>
      <c r="RQZ54" s="17"/>
      <c r="RRA54" s="17"/>
      <c r="RRB54" s="17"/>
      <c r="RRC54" s="17"/>
      <c r="RRD54" s="17"/>
      <c r="RRE54" s="17"/>
      <c r="RRF54" s="17"/>
      <c r="RRG54" s="17"/>
      <c r="RRH54" s="17"/>
      <c r="RRI54" s="17"/>
      <c r="RRJ54" s="17"/>
      <c r="RRK54" s="17"/>
      <c r="RRL54" s="17"/>
      <c r="RRM54" s="17"/>
      <c r="RRN54" s="17"/>
      <c r="RRO54" s="17"/>
      <c r="RRP54" s="17"/>
      <c r="RRQ54" s="17"/>
      <c r="RRR54" s="17"/>
      <c r="RRS54" s="17"/>
      <c r="RRT54" s="17"/>
      <c r="RRU54" s="17"/>
      <c r="RRV54" s="17"/>
      <c r="RRW54" s="17"/>
      <c r="RRX54" s="17"/>
      <c r="RRY54" s="17"/>
      <c r="RRZ54" s="17"/>
      <c r="RSA54" s="17"/>
      <c r="RSB54" s="17"/>
      <c r="RSC54" s="17"/>
      <c r="RSD54" s="17"/>
      <c r="RSE54" s="17"/>
      <c r="RSF54" s="17"/>
      <c r="RSG54" s="17"/>
      <c r="RSH54" s="17"/>
      <c r="RSI54" s="17"/>
      <c r="RSJ54" s="17"/>
      <c r="RSK54" s="17"/>
      <c r="RSL54" s="17"/>
      <c r="RSM54" s="17"/>
      <c r="RSN54" s="17"/>
      <c r="RSO54" s="17"/>
      <c r="RSP54" s="17"/>
      <c r="RSQ54" s="17"/>
      <c r="RSR54" s="17"/>
      <c r="RSS54" s="17"/>
      <c r="RST54" s="17"/>
      <c r="RSU54" s="17"/>
      <c r="RSV54" s="17"/>
      <c r="RSW54" s="17"/>
      <c r="RSX54" s="17"/>
      <c r="RSY54" s="17"/>
      <c r="RSZ54" s="17"/>
      <c r="RTA54" s="17"/>
      <c r="RTB54" s="17"/>
      <c r="RTC54" s="17"/>
      <c r="RTD54" s="17"/>
      <c r="RTE54" s="17"/>
      <c r="RTF54" s="17"/>
      <c r="RTG54" s="17"/>
      <c r="RTH54" s="17"/>
      <c r="RTI54" s="17"/>
      <c r="RTJ54" s="17"/>
      <c r="RTK54" s="17"/>
      <c r="RTL54" s="17"/>
      <c r="RTM54" s="17"/>
      <c r="RTN54" s="17"/>
      <c r="RTO54" s="17"/>
      <c r="RTP54" s="17"/>
      <c r="RTQ54" s="17"/>
      <c r="RTR54" s="17"/>
      <c r="RTS54" s="17"/>
      <c r="RTT54" s="17"/>
      <c r="RTU54" s="17"/>
      <c r="RTV54" s="17"/>
      <c r="RTW54" s="17"/>
      <c r="RTX54" s="17"/>
      <c r="RTY54" s="17"/>
      <c r="RTZ54" s="17"/>
      <c r="RUA54" s="17"/>
      <c r="RUB54" s="17"/>
      <c r="RUC54" s="17"/>
      <c r="RUD54" s="17"/>
      <c r="RUE54" s="17"/>
      <c r="RUF54" s="17"/>
      <c r="RUG54" s="17"/>
      <c r="RUH54" s="17"/>
      <c r="RUI54" s="17"/>
      <c r="RUJ54" s="17"/>
      <c r="RUK54" s="17"/>
      <c r="RUL54" s="17"/>
      <c r="RUM54" s="17"/>
      <c r="RUN54" s="17"/>
      <c r="RUO54" s="17"/>
      <c r="RUP54" s="17"/>
      <c r="RUQ54" s="17"/>
      <c r="RUR54" s="17"/>
      <c r="RUS54" s="17"/>
      <c r="RUT54" s="17"/>
      <c r="RUU54" s="17"/>
      <c r="RUV54" s="17"/>
      <c r="RUW54" s="17"/>
      <c r="RUX54" s="17"/>
      <c r="RUY54" s="17"/>
      <c r="RUZ54" s="17"/>
      <c r="RVA54" s="17"/>
      <c r="RVB54" s="17"/>
      <c r="RVC54" s="17"/>
      <c r="RVD54" s="17"/>
      <c r="RVE54" s="17"/>
      <c r="RVF54" s="17"/>
      <c r="RVG54" s="17"/>
      <c r="RVH54" s="17"/>
      <c r="RVI54" s="17"/>
      <c r="RVJ54" s="17"/>
      <c r="RVK54" s="17"/>
      <c r="RVL54" s="17"/>
      <c r="RVM54" s="17"/>
      <c r="RVN54" s="17"/>
      <c r="RVO54" s="17"/>
      <c r="RVP54" s="17"/>
      <c r="RVQ54" s="17"/>
      <c r="RVR54" s="17"/>
      <c r="RVS54" s="17"/>
      <c r="RVT54" s="17"/>
      <c r="RVU54" s="17"/>
      <c r="RVV54" s="17"/>
      <c r="RVW54" s="17"/>
      <c r="RVX54" s="17"/>
      <c r="RVY54" s="17"/>
      <c r="RVZ54" s="17"/>
      <c r="RWA54" s="17"/>
      <c r="RWB54" s="17"/>
      <c r="RWC54" s="17"/>
      <c r="RWD54" s="17"/>
      <c r="RWE54" s="17"/>
      <c r="RWF54" s="17"/>
      <c r="RWG54" s="17"/>
      <c r="RWH54" s="17"/>
      <c r="RWI54" s="17"/>
      <c r="RWJ54" s="17"/>
      <c r="RWK54" s="17"/>
      <c r="RWL54" s="17"/>
      <c r="RWM54" s="17"/>
      <c r="RWN54" s="17"/>
      <c r="RWO54" s="17"/>
      <c r="RWP54" s="17"/>
      <c r="RWQ54" s="17"/>
      <c r="RWR54" s="17"/>
      <c r="RWS54" s="17"/>
      <c r="RWT54" s="17"/>
      <c r="RWU54" s="17"/>
      <c r="RWV54" s="17"/>
      <c r="RWW54" s="17"/>
      <c r="RWX54" s="17"/>
      <c r="RWY54" s="17"/>
      <c r="RWZ54" s="17"/>
      <c r="RXA54" s="17"/>
      <c r="RXB54" s="17"/>
      <c r="RXC54" s="17"/>
      <c r="RXD54" s="17"/>
      <c r="RXE54" s="17"/>
      <c r="RXF54" s="17"/>
      <c r="RXG54" s="17"/>
      <c r="RXH54" s="17"/>
      <c r="RXI54" s="17"/>
      <c r="RXJ54" s="17"/>
      <c r="RXK54" s="17"/>
      <c r="RXL54" s="17"/>
      <c r="RXM54" s="17"/>
      <c r="RXN54" s="17"/>
      <c r="RXO54" s="17"/>
      <c r="RXP54" s="17"/>
      <c r="RXQ54" s="17"/>
      <c r="RXR54" s="17"/>
      <c r="RXS54" s="17"/>
      <c r="RXT54" s="17"/>
      <c r="RXU54" s="17"/>
      <c r="RXV54" s="17"/>
      <c r="RXW54" s="17"/>
      <c r="RXX54" s="17"/>
      <c r="RXY54" s="17"/>
      <c r="RXZ54" s="17"/>
      <c r="RYA54" s="17"/>
      <c r="RYB54" s="17"/>
      <c r="RYC54" s="17"/>
      <c r="RYD54" s="17"/>
      <c r="RYE54" s="17"/>
      <c r="RYF54" s="17"/>
      <c r="RYG54" s="17"/>
      <c r="RYH54" s="17"/>
      <c r="RYI54" s="17"/>
      <c r="RYJ54" s="17"/>
      <c r="RYK54" s="17"/>
      <c r="RYL54" s="17"/>
      <c r="RYM54" s="17"/>
      <c r="RYN54" s="17"/>
      <c r="RYO54" s="17"/>
      <c r="RYP54" s="17"/>
      <c r="RYQ54" s="17"/>
      <c r="RYR54" s="17"/>
      <c r="RYS54" s="17"/>
      <c r="RYT54" s="17"/>
      <c r="RYU54" s="17"/>
      <c r="RYV54" s="17"/>
      <c r="RYW54" s="17"/>
      <c r="RYX54" s="17"/>
      <c r="RYY54" s="17"/>
      <c r="RYZ54" s="17"/>
      <c r="RZA54" s="17"/>
      <c r="RZB54" s="17"/>
      <c r="RZC54" s="17"/>
      <c r="RZD54" s="17"/>
      <c r="RZE54" s="17"/>
      <c r="RZF54" s="17"/>
      <c r="RZG54" s="17"/>
      <c r="RZH54" s="17"/>
      <c r="RZI54" s="17"/>
      <c r="RZJ54" s="17"/>
      <c r="RZK54" s="17"/>
      <c r="RZL54" s="17"/>
      <c r="RZM54" s="17"/>
      <c r="RZN54" s="17"/>
      <c r="RZO54" s="17"/>
      <c r="RZP54" s="17"/>
      <c r="RZQ54" s="17"/>
      <c r="RZR54" s="17"/>
      <c r="RZS54" s="17"/>
      <c r="RZT54" s="17"/>
      <c r="RZU54" s="17"/>
      <c r="RZV54" s="17"/>
      <c r="RZW54" s="17"/>
      <c r="RZX54" s="17"/>
      <c r="RZY54" s="17"/>
      <c r="RZZ54" s="17"/>
      <c r="SAA54" s="17"/>
      <c r="SAB54" s="17"/>
      <c r="SAC54" s="17"/>
      <c r="SAD54" s="17"/>
      <c r="SAE54" s="17"/>
      <c r="SAF54" s="17"/>
      <c r="SAG54" s="17"/>
      <c r="SAH54" s="17"/>
      <c r="SAI54" s="17"/>
      <c r="SAJ54" s="17"/>
      <c r="SAK54" s="17"/>
      <c r="SAL54" s="17"/>
      <c r="SAM54" s="17"/>
      <c r="SAN54" s="17"/>
      <c r="SAO54" s="17"/>
      <c r="SAP54" s="17"/>
      <c r="SAQ54" s="17"/>
      <c r="SAR54" s="17"/>
      <c r="SAS54" s="17"/>
      <c r="SAT54" s="17"/>
      <c r="SAU54" s="17"/>
      <c r="SAV54" s="17"/>
      <c r="SAW54" s="17"/>
      <c r="SAX54" s="17"/>
      <c r="SAY54" s="17"/>
      <c r="SAZ54" s="17"/>
      <c r="SBA54" s="17"/>
      <c r="SBB54" s="17"/>
      <c r="SBC54" s="17"/>
      <c r="SBD54" s="17"/>
      <c r="SBE54" s="17"/>
      <c r="SBF54" s="17"/>
      <c r="SBG54" s="17"/>
      <c r="SBH54" s="17"/>
      <c r="SBI54" s="17"/>
      <c r="SBJ54" s="17"/>
      <c r="SBK54" s="17"/>
      <c r="SBL54" s="17"/>
      <c r="SBM54" s="17"/>
      <c r="SBN54" s="17"/>
      <c r="SBO54" s="17"/>
      <c r="SBP54" s="17"/>
      <c r="SBQ54" s="17"/>
      <c r="SBR54" s="17"/>
      <c r="SBS54" s="17"/>
      <c r="SBT54" s="17"/>
      <c r="SBU54" s="17"/>
      <c r="SBV54" s="17"/>
      <c r="SBW54" s="17"/>
      <c r="SBX54" s="17"/>
      <c r="SBY54" s="17"/>
      <c r="SBZ54" s="17"/>
      <c r="SCA54" s="17"/>
      <c r="SCB54" s="17"/>
      <c r="SCC54" s="17"/>
      <c r="SCD54" s="17"/>
      <c r="SCE54" s="17"/>
      <c r="SCF54" s="17"/>
      <c r="SCG54" s="17"/>
      <c r="SCH54" s="17"/>
      <c r="SCI54" s="17"/>
      <c r="SCJ54" s="17"/>
      <c r="SCK54" s="17"/>
      <c r="SCL54" s="17"/>
      <c r="SCM54" s="17"/>
      <c r="SCN54" s="17"/>
      <c r="SCO54" s="17"/>
      <c r="SCP54" s="17"/>
      <c r="SCQ54" s="17"/>
      <c r="SCR54" s="17"/>
      <c r="SCS54" s="17"/>
      <c r="SCT54" s="17"/>
      <c r="SCU54" s="17"/>
      <c r="SCV54" s="17"/>
      <c r="SCW54" s="17"/>
      <c r="SCX54" s="17"/>
      <c r="SCY54" s="17"/>
      <c r="SCZ54" s="17"/>
      <c r="SDA54" s="17"/>
      <c r="SDB54" s="17"/>
      <c r="SDC54" s="17"/>
      <c r="SDD54" s="17"/>
      <c r="SDE54" s="17"/>
      <c r="SDF54" s="17"/>
      <c r="SDG54" s="17"/>
      <c r="SDH54" s="17"/>
      <c r="SDI54" s="17"/>
      <c r="SDJ54" s="17"/>
      <c r="SDK54" s="17"/>
      <c r="SDL54" s="17"/>
      <c r="SDM54" s="17"/>
      <c r="SDN54" s="17"/>
      <c r="SDO54" s="17"/>
      <c r="SDP54" s="17"/>
      <c r="SDQ54" s="17"/>
      <c r="SDR54" s="17"/>
      <c r="SDS54" s="17"/>
      <c r="SDT54" s="17"/>
      <c r="SDU54" s="17"/>
      <c r="SDV54" s="17"/>
      <c r="SDW54" s="17"/>
      <c r="SDX54" s="17"/>
      <c r="SDY54" s="17"/>
      <c r="SDZ54" s="17"/>
      <c r="SEA54" s="17"/>
      <c r="SEB54" s="17"/>
      <c r="SEC54" s="17"/>
      <c r="SED54" s="17"/>
      <c r="SEE54" s="17"/>
      <c r="SEF54" s="17"/>
      <c r="SEG54" s="17"/>
      <c r="SEH54" s="17"/>
      <c r="SEI54" s="17"/>
      <c r="SEJ54" s="17"/>
      <c r="SEK54" s="17"/>
      <c r="SEL54" s="17"/>
      <c r="SEM54" s="17"/>
      <c r="SEN54" s="17"/>
      <c r="SEO54" s="17"/>
      <c r="SEP54" s="17"/>
      <c r="SEQ54" s="17"/>
      <c r="SER54" s="17"/>
      <c r="SES54" s="17"/>
      <c r="SET54" s="17"/>
      <c r="SEU54" s="17"/>
      <c r="SEV54" s="17"/>
      <c r="SEW54" s="17"/>
      <c r="SEX54" s="17"/>
      <c r="SEY54" s="17"/>
      <c r="SEZ54" s="17"/>
      <c r="SFA54" s="17"/>
      <c r="SFB54" s="17"/>
      <c r="SFC54" s="17"/>
      <c r="SFD54" s="17"/>
      <c r="SFE54" s="17"/>
      <c r="SFF54" s="17"/>
      <c r="SFG54" s="17"/>
      <c r="SFH54" s="17"/>
      <c r="SFI54" s="17"/>
      <c r="SFJ54" s="17"/>
      <c r="SFK54" s="17"/>
      <c r="SFL54" s="17"/>
      <c r="SFM54" s="17"/>
      <c r="SFN54" s="17"/>
      <c r="SFO54" s="17"/>
      <c r="SFP54" s="17"/>
      <c r="SFQ54" s="17"/>
      <c r="SFR54" s="17"/>
      <c r="SFS54" s="17"/>
      <c r="SFT54" s="17"/>
      <c r="SFU54" s="17"/>
      <c r="SFV54" s="17"/>
      <c r="SFW54" s="17"/>
      <c r="SFX54" s="17"/>
      <c r="SFY54" s="17"/>
      <c r="SFZ54" s="17"/>
      <c r="SGA54" s="17"/>
      <c r="SGB54" s="17"/>
      <c r="SGC54" s="17"/>
      <c r="SGD54" s="17"/>
      <c r="SGE54" s="17"/>
      <c r="SGF54" s="17"/>
      <c r="SGG54" s="17"/>
      <c r="SGH54" s="17"/>
      <c r="SGI54" s="17"/>
      <c r="SGJ54" s="17"/>
      <c r="SGK54" s="17"/>
      <c r="SGL54" s="17"/>
      <c r="SGM54" s="17"/>
      <c r="SGN54" s="17"/>
      <c r="SGO54" s="17"/>
      <c r="SGP54" s="17"/>
      <c r="SGQ54" s="17"/>
      <c r="SGR54" s="17"/>
      <c r="SGS54" s="17"/>
      <c r="SGT54" s="17"/>
      <c r="SGU54" s="17"/>
      <c r="SGV54" s="17"/>
      <c r="SGW54" s="17"/>
      <c r="SGX54" s="17"/>
      <c r="SGY54" s="17"/>
      <c r="SGZ54" s="17"/>
      <c r="SHA54" s="17"/>
      <c r="SHB54" s="17"/>
      <c r="SHC54" s="17"/>
      <c r="SHD54" s="17"/>
      <c r="SHE54" s="17"/>
      <c r="SHF54" s="17"/>
      <c r="SHG54" s="17"/>
      <c r="SHH54" s="17"/>
      <c r="SHI54" s="17"/>
      <c r="SHJ54" s="17"/>
      <c r="SHK54" s="17"/>
      <c r="SHL54" s="17"/>
      <c r="SHM54" s="17"/>
      <c r="SHN54" s="17"/>
      <c r="SHO54" s="17"/>
      <c r="SHP54" s="17"/>
      <c r="SHQ54" s="17"/>
      <c r="SHR54" s="17"/>
      <c r="SHS54" s="17"/>
      <c r="SHT54" s="17"/>
      <c r="SHU54" s="17"/>
      <c r="SHV54" s="17"/>
      <c r="SHW54" s="17"/>
      <c r="SHX54" s="17"/>
      <c r="SHY54" s="17"/>
      <c r="SHZ54" s="17"/>
      <c r="SIA54" s="17"/>
      <c r="SIB54" s="17"/>
      <c r="SIC54" s="17"/>
      <c r="SID54" s="17"/>
      <c r="SIE54" s="17"/>
      <c r="SIF54" s="17"/>
      <c r="SIG54" s="17"/>
      <c r="SIH54" s="17"/>
      <c r="SII54" s="17"/>
      <c r="SIJ54" s="17"/>
      <c r="SIK54" s="17"/>
      <c r="SIL54" s="17"/>
      <c r="SIM54" s="17"/>
      <c r="SIN54" s="17"/>
      <c r="SIO54" s="17"/>
      <c r="SIP54" s="17"/>
      <c r="SIQ54" s="17"/>
      <c r="SIR54" s="17"/>
      <c r="SIS54" s="17"/>
      <c r="SIT54" s="17"/>
      <c r="SIU54" s="17"/>
      <c r="SIV54" s="17"/>
      <c r="SIW54" s="17"/>
      <c r="SIX54" s="17"/>
      <c r="SIY54" s="17"/>
      <c r="SIZ54" s="17"/>
      <c r="SJA54" s="17"/>
      <c r="SJB54" s="17"/>
      <c r="SJC54" s="17"/>
      <c r="SJD54" s="17"/>
      <c r="SJE54" s="17"/>
      <c r="SJF54" s="17"/>
      <c r="SJG54" s="17"/>
      <c r="SJH54" s="17"/>
      <c r="SJI54" s="17"/>
      <c r="SJJ54" s="17"/>
      <c r="SJK54" s="17"/>
      <c r="SJL54" s="17"/>
      <c r="SJM54" s="17"/>
      <c r="SJN54" s="17"/>
      <c r="SJO54" s="17"/>
      <c r="SJP54" s="17"/>
      <c r="SJQ54" s="17"/>
      <c r="SJR54" s="17"/>
      <c r="SJS54" s="17"/>
      <c r="SJT54" s="17"/>
      <c r="SJU54" s="17"/>
      <c r="SJV54" s="17"/>
      <c r="SJW54" s="17"/>
      <c r="SJX54" s="17"/>
      <c r="SJY54" s="17"/>
      <c r="SJZ54" s="17"/>
      <c r="SKA54" s="17"/>
      <c r="SKB54" s="17"/>
      <c r="SKC54" s="17"/>
      <c r="SKD54" s="17"/>
      <c r="SKE54" s="17"/>
      <c r="SKF54" s="17"/>
      <c r="SKG54" s="17"/>
      <c r="SKH54" s="17"/>
      <c r="SKI54" s="17"/>
      <c r="SKJ54" s="17"/>
      <c r="SKK54" s="17"/>
      <c r="SKL54" s="17"/>
      <c r="SKM54" s="17"/>
      <c r="SKN54" s="17"/>
      <c r="SKO54" s="17"/>
      <c r="SKP54" s="17"/>
      <c r="SKQ54" s="17"/>
      <c r="SKR54" s="17"/>
      <c r="SKS54" s="17"/>
      <c r="SKT54" s="17"/>
      <c r="SKU54" s="17"/>
      <c r="SKV54" s="17"/>
      <c r="SKW54" s="17"/>
      <c r="SKX54" s="17"/>
      <c r="SKY54" s="17"/>
      <c r="SKZ54" s="17"/>
      <c r="SLA54" s="17"/>
      <c r="SLB54" s="17"/>
      <c r="SLC54" s="17"/>
      <c r="SLD54" s="17"/>
      <c r="SLE54" s="17"/>
      <c r="SLF54" s="17"/>
      <c r="SLG54" s="17"/>
      <c r="SLH54" s="17"/>
      <c r="SLI54" s="17"/>
      <c r="SLJ54" s="17"/>
      <c r="SLK54" s="17"/>
      <c r="SLL54" s="17"/>
      <c r="SLM54" s="17"/>
      <c r="SLN54" s="17"/>
      <c r="SLO54" s="17"/>
      <c r="SLP54" s="17"/>
      <c r="SLQ54" s="17"/>
      <c r="SLR54" s="17"/>
      <c r="SLS54" s="17"/>
      <c r="SLT54" s="17"/>
      <c r="SLU54" s="17"/>
      <c r="SLV54" s="17"/>
      <c r="SLW54" s="17"/>
      <c r="SLX54" s="17"/>
      <c r="SLY54" s="17"/>
      <c r="SLZ54" s="17"/>
      <c r="SMA54" s="17"/>
      <c r="SMB54" s="17"/>
      <c r="SMC54" s="17"/>
      <c r="SMD54" s="17"/>
      <c r="SME54" s="17"/>
      <c r="SMF54" s="17"/>
      <c r="SMG54" s="17"/>
      <c r="SMH54" s="17"/>
      <c r="SMI54" s="17"/>
      <c r="SMJ54" s="17"/>
      <c r="SMK54" s="17"/>
      <c r="SML54" s="17"/>
      <c r="SMM54" s="17"/>
      <c r="SMN54" s="17"/>
      <c r="SMO54" s="17"/>
      <c r="SMP54" s="17"/>
      <c r="SMQ54" s="17"/>
      <c r="SMR54" s="17"/>
      <c r="SMS54" s="17"/>
      <c r="SMT54" s="17"/>
      <c r="SMU54" s="17"/>
      <c r="SMV54" s="17"/>
      <c r="SMW54" s="17"/>
      <c r="SMX54" s="17"/>
      <c r="SMY54" s="17"/>
      <c r="SMZ54" s="17"/>
      <c r="SNA54" s="17"/>
      <c r="SNB54" s="17"/>
      <c r="SNC54" s="17"/>
      <c r="SND54" s="17"/>
      <c r="SNE54" s="17"/>
      <c r="SNF54" s="17"/>
      <c r="SNG54" s="17"/>
      <c r="SNH54" s="17"/>
      <c r="SNI54" s="17"/>
      <c r="SNJ54" s="17"/>
      <c r="SNK54" s="17"/>
      <c r="SNL54" s="17"/>
      <c r="SNM54" s="17"/>
      <c r="SNN54" s="17"/>
      <c r="SNO54" s="17"/>
      <c r="SNP54" s="17"/>
      <c r="SNQ54" s="17"/>
      <c r="SNR54" s="17"/>
      <c r="SNS54" s="17"/>
      <c r="SNT54" s="17"/>
      <c r="SNU54" s="17"/>
      <c r="SNV54" s="17"/>
      <c r="SNW54" s="17"/>
      <c r="SNX54" s="17"/>
      <c r="SNY54" s="17"/>
      <c r="SNZ54" s="17"/>
      <c r="SOA54" s="17"/>
      <c r="SOB54" s="17"/>
      <c r="SOC54" s="17"/>
      <c r="SOD54" s="17"/>
      <c r="SOE54" s="17"/>
      <c r="SOF54" s="17"/>
      <c r="SOG54" s="17"/>
      <c r="SOH54" s="17"/>
      <c r="SOI54" s="17"/>
      <c r="SOJ54" s="17"/>
      <c r="SOK54" s="17"/>
      <c r="SOL54" s="17"/>
      <c r="SOM54" s="17"/>
      <c r="SON54" s="17"/>
      <c r="SOO54" s="17"/>
      <c r="SOP54" s="17"/>
      <c r="SOQ54" s="17"/>
      <c r="SOR54" s="17"/>
      <c r="SOS54" s="17"/>
      <c r="SOT54" s="17"/>
      <c r="SOU54" s="17"/>
      <c r="SOV54" s="17"/>
      <c r="SOW54" s="17"/>
      <c r="SOX54" s="17"/>
      <c r="SOY54" s="17"/>
      <c r="SOZ54" s="17"/>
      <c r="SPA54" s="17"/>
      <c r="SPB54" s="17"/>
      <c r="SPC54" s="17"/>
      <c r="SPD54" s="17"/>
      <c r="SPE54" s="17"/>
      <c r="SPF54" s="17"/>
      <c r="SPG54" s="17"/>
      <c r="SPH54" s="17"/>
      <c r="SPI54" s="17"/>
      <c r="SPJ54" s="17"/>
      <c r="SPK54" s="17"/>
      <c r="SPL54" s="17"/>
      <c r="SPM54" s="17"/>
      <c r="SPN54" s="17"/>
      <c r="SPO54" s="17"/>
      <c r="SPP54" s="17"/>
      <c r="SPQ54" s="17"/>
      <c r="SPR54" s="17"/>
      <c r="SPS54" s="17"/>
      <c r="SPT54" s="17"/>
      <c r="SPU54" s="17"/>
      <c r="SPV54" s="17"/>
      <c r="SPW54" s="17"/>
      <c r="SPX54" s="17"/>
      <c r="SPY54" s="17"/>
      <c r="SPZ54" s="17"/>
      <c r="SQA54" s="17"/>
      <c r="SQB54" s="17"/>
      <c r="SQC54" s="17"/>
      <c r="SQD54" s="17"/>
      <c r="SQE54" s="17"/>
      <c r="SQF54" s="17"/>
      <c r="SQG54" s="17"/>
      <c r="SQH54" s="17"/>
      <c r="SQI54" s="17"/>
      <c r="SQJ54" s="17"/>
      <c r="SQK54" s="17"/>
      <c r="SQL54" s="17"/>
      <c r="SQM54" s="17"/>
      <c r="SQN54" s="17"/>
      <c r="SQO54" s="17"/>
      <c r="SQP54" s="17"/>
      <c r="SQQ54" s="17"/>
      <c r="SQR54" s="17"/>
      <c r="SQS54" s="17"/>
      <c r="SQT54" s="17"/>
      <c r="SQU54" s="17"/>
      <c r="SQV54" s="17"/>
      <c r="SQW54" s="17"/>
      <c r="SQX54" s="17"/>
      <c r="SQY54" s="17"/>
      <c r="SQZ54" s="17"/>
      <c r="SRA54" s="17"/>
      <c r="SRB54" s="17"/>
      <c r="SRC54" s="17"/>
      <c r="SRD54" s="17"/>
      <c r="SRE54" s="17"/>
      <c r="SRF54" s="17"/>
      <c r="SRG54" s="17"/>
      <c r="SRH54" s="17"/>
      <c r="SRI54" s="17"/>
      <c r="SRJ54" s="17"/>
      <c r="SRK54" s="17"/>
      <c r="SRL54" s="17"/>
      <c r="SRM54" s="17"/>
      <c r="SRN54" s="17"/>
      <c r="SRO54" s="17"/>
      <c r="SRP54" s="17"/>
      <c r="SRQ54" s="17"/>
      <c r="SRR54" s="17"/>
      <c r="SRS54" s="17"/>
      <c r="SRT54" s="17"/>
      <c r="SRU54" s="17"/>
      <c r="SRV54" s="17"/>
      <c r="SRW54" s="17"/>
      <c r="SRX54" s="17"/>
      <c r="SRY54" s="17"/>
      <c r="SRZ54" s="17"/>
      <c r="SSA54" s="17"/>
      <c r="SSB54" s="17"/>
      <c r="SSC54" s="17"/>
      <c r="SSD54" s="17"/>
      <c r="SSE54" s="17"/>
      <c r="SSF54" s="17"/>
      <c r="SSG54" s="17"/>
      <c r="SSH54" s="17"/>
      <c r="SSI54" s="17"/>
      <c r="SSJ54" s="17"/>
      <c r="SSK54" s="17"/>
      <c r="SSL54" s="17"/>
      <c r="SSM54" s="17"/>
      <c r="SSN54" s="17"/>
      <c r="SSO54" s="17"/>
      <c r="SSP54" s="17"/>
      <c r="SSQ54" s="17"/>
      <c r="SSR54" s="17"/>
      <c r="SSS54" s="17"/>
      <c r="SST54" s="17"/>
      <c r="SSU54" s="17"/>
      <c r="SSV54" s="17"/>
      <c r="SSW54" s="17"/>
      <c r="SSX54" s="17"/>
      <c r="SSY54" s="17"/>
      <c r="SSZ54" s="17"/>
      <c r="STA54" s="17"/>
      <c r="STB54" s="17"/>
      <c r="STC54" s="17"/>
      <c r="STD54" s="17"/>
      <c r="STE54" s="17"/>
      <c r="STF54" s="17"/>
      <c r="STG54" s="17"/>
      <c r="STH54" s="17"/>
      <c r="STI54" s="17"/>
      <c r="STJ54" s="17"/>
      <c r="STK54" s="17"/>
      <c r="STL54" s="17"/>
      <c r="STM54" s="17"/>
      <c r="STN54" s="17"/>
      <c r="STO54" s="17"/>
      <c r="STP54" s="17"/>
      <c r="STQ54" s="17"/>
      <c r="STR54" s="17"/>
      <c r="STS54" s="17"/>
      <c r="STT54" s="17"/>
      <c r="STU54" s="17"/>
      <c r="STV54" s="17"/>
      <c r="STW54" s="17"/>
      <c r="STX54" s="17"/>
      <c r="STY54" s="17"/>
      <c r="STZ54" s="17"/>
      <c r="SUA54" s="17"/>
      <c r="SUB54" s="17"/>
      <c r="SUC54" s="17"/>
      <c r="SUD54" s="17"/>
      <c r="SUE54" s="17"/>
      <c r="SUF54" s="17"/>
      <c r="SUG54" s="17"/>
      <c r="SUH54" s="17"/>
      <c r="SUI54" s="17"/>
      <c r="SUJ54" s="17"/>
      <c r="SUK54" s="17"/>
      <c r="SUL54" s="17"/>
      <c r="SUM54" s="17"/>
      <c r="SUN54" s="17"/>
      <c r="SUO54" s="17"/>
      <c r="SUP54" s="17"/>
      <c r="SUQ54" s="17"/>
      <c r="SUR54" s="17"/>
      <c r="SUS54" s="17"/>
      <c r="SUT54" s="17"/>
      <c r="SUU54" s="17"/>
      <c r="SUV54" s="17"/>
      <c r="SUW54" s="17"/>
      <c r="SUX54" s="17"/>
      <c r="SUY54" s="17"/>
      <c r="SUZ54" s="17"/>
      <c r="SVA54" s="17"/>
      <c r="SVB54" s="17"/>
      <c r="SVC54" s="17"/>
      <c r="SVD54" s="17"/>
      <c r="SVE54" s="17"/>
      <c r="SVF54" s="17"/>
      <c r="SVG54" s="17"/>
      <c r="SVH54" s="17"/>
      <c r="SVI54" s="17"/>
      <c r="SVJ54" s="17"/>
      <c r="SVK54" s="17"/>
      <c r="SVL54" s="17"/>
      <c r="SVM54" s="17"/>
      <c r="SVN54" s="17"/>
      <c r="SVO54" s="17"/>
      <c r="SVP54" s="17"/>
      <c r="SVQ54" s="17"/>
      <c r="SVR54" s="17"/>
      <c r="SVS54" s="17"/>
      <c r="SVT54" s="17"/>
      <c r="SVU54" s="17"/>
      <c r="SVV54" s="17"/>
      <c r="SVW54" s="17"/>
      <c r="SVX54" s="17"/>
      <c r="SVY54" s="17"/>
      <c r="SVZ54" s="17"/>
      <c r="SWA54" s="17"/>
      <c r="SWB54" s="17"/>
      <c r="SWC54" s="17"/>
      <c r="SWD54" s="17"/>
      <c r="SWE54" s="17"/>
      <c r="SWF54" s="17"/>
      <c r="SWG54" s="17"/>
      <c r="SWH54" s="17"/>
      <c r="SWI54" s="17"/>
      <c r="SWJ54" s="17"/>
      <c r="SWK54" s="17"/>
      <c r="SWL54" s="17"/>
      <c r="SWM54" s="17"/>
      <c r="SWN54" s="17"/>
      <c r="SWO54" s="17"/>
      <c r="SWP54" s="17"/>
      <c r="SWQ54" s="17"/>
      <c r="SWR54" s="17"/>
      <c r="SWS54" s="17"/>
      <c r="SWT54" s="17"/>
      <c r="SWU54" s="17"/>
      <c r="SWV54" s="17"/>
      <c r="SWW54" s="17"/>
      <c r="SWX54" s="17"/>
      <c r="SWY54" s="17"/>
      <c r="SWZ54" s="17"/>
      <c r="SXA54" s="17"/>
      <c r="SXB54" s="17"/>
      <c r="SXC54" s="17"/>
      <c r="SXD54" s="17"/>
      <c r="SXE54" s="17"/>
      <c r="SXF54" s="17"/>
      <c r="SXG54" s="17"/>
      <c r="SXH54" s="17"/>
      <c r="SXI54" s="17"/>
      <c r="SXJ54" s="17"/>
      <c r="SXK54" s="17"/>
      <c r="SXL54" s="17"/>
      <c r="SXM54" s="17"/>
      <c r="SXN54" s="17"/>
      <c r="SXO54" s="17"/>
      <c r="SXP54" s="17"/>
      <c r="SXQ54" s="17"/>
      <c r="SXR54" s="17"/>
      <c r="SXS54" s="17"/>
      <c r="SXT54" s="17"/>
      <c r="SXU54" s="17"/>
      <c r="SXV54" s="17"/>
      <c r="SXW54" s="17"/>
      <c r="SXX54" s="17"/>
      <c r="SXY54" s="17"/>
      <c r="SXZ54" s="17"/>
      <c r="SYA54" s="17"/>
      <c r="SYB54" s="17"/>
      <c r="SYC54" s="17"/>
      <c r="SYD54" s="17"/>
      <c r="SYE54" s="17"/>
      <c r="SYF54" s="17"/>
      <c r="SYG54" s="17"/>
      <c r="SYH54" s="17"/>
      <c r="SYI54" s="17"/>
      <c r="SYJ54" s="17"/>
      <c r="SYK54" s="17"/>
      <c r="SYL54" s="17"/>
      <c r="SYM54" s="17"/>
      <c r="SYN54" s="17"/>
      <c r="SYO54" s="17"/>
      <c r="SYP54" s="17"/>
      <c r="SYQ54" s="17"/>
      <c r="SYR54" s="17"/>
      <c r="SYS54" s="17"/>
      <c r="SYT54" s="17"/>
      <c r="SYU54" s="17"/>
      <c r="SYV54" s="17"/>
      <c r="SYW54" s="17"/>
      <c r="SYX54" s="17"/>
      <c r="SYY54" s="17"/>
      <c r="SYZ54" s="17"/>
      <c r="SZA54" s="17"/>
      <c r="SZB54" s="17"/>
      <c r="SZC54" s="17"/>
      <c r="SZD54" s="17"/>
      <c r="SZE54" s="17"/>
      <c r="SZF54" s="17"/>
      <c r="SZG54" s="17"/>
      <c r="SZH54" s="17"/>
      <c r="SZI54" s="17"/>
      <c r="SZJ54" s="17"/>
      <c r="SZK54" s="17"/>
      <c r="SZL54" s="17"/>
      <c r="SZM54" s="17"/>
      <c r="SZN54" s="17"/>
      <c r="SZO54" s="17"/>
      <c r="SZP54" s="17"/>
      <c r="SZQ54" s="17"/>
      <c r="SZR54" s="17"/>
      <c r="SZS54" s="17"/>
      <c r="SZT54" s="17"/>
      <c r="SZU54" s="17"/>
      <c r="SZV54" s="17"/>
      <c r="SZW54" s="17"/>
      <c r="SZX54" s="17"/>
      <c r="SZY54" s="17"/>
      <c r="SZZ54" s="17"/>
      <c r="TAA54" s="17"/>
      <c r="TAB54" s="17"/>
      <c r="TAC54" s="17"/>
      <c r="TAD54" s="17"/>
      <c r="TAE54" s="17"/>
      <c r="TAF54" s="17"/>
      <c r="TAG54" s="17"/>
      <c r="TAH54" s="17"/>
      <c r="TAI54" s="17"/>
      <c r="TAJ54" s="17"/>
      <c r="TAK54" s="17"/>
      <c r="TAL54" s="17"/>
      <c r="TAM54" s="17"/>
      <c r="TAN54" s="17"/>
      <c r="TAO54" s="17"/>
      <c r="TAP54" s="17"/>
      <c r="TAQ54" s="17"/>
      <c r="TAR54" s="17"/>
      <c r="TAS54" s="17"/>
      <c r="TAT54" s="17"/>
      <c r="TAU54" s="17"/>
      <c r="TAV54" s="17"/>
      <c r="TAW54" s="17"/>
      <c r="TAX54" s="17"/>
      <c r="TAY54" s="17"/>
      <c r="TAZ54" s="17"/>
      <c r="TBA54" s="17"/>
      <c r="TBB54" s="17"/>
      <c r="TBC54" s="17"/>
      <c r="TBD54" s="17"/>
      <c r="TBE54" s="17"/>
      <c r="TBF54" s="17"/>
      <c r="TBG54" s="17"/>
      <c r="TBH54" s="17"/>
      <c r="TBI54" s="17"/>
      <c r="TBJ54" s="17"/>
      <c r="TBK54" s="17"/>
      <c r="TBL54" s="17"/>
      <c r="TBM54" s="17"/>
      <c r="TBN54" s="17"/>
      <c r="TBO54" s="17"/>
      <c r="TBP54" s="17"/>
      <c r="TBQ54" s="17"/>
      <c r="TBR54" s="17"/>
      <c r="TBS54" s="17"/>
      <c r="TBT54" s="17"/>
      <c r="TBU54" s="17"/>
      <c r="TBV54" s="17"/>
      <c r="TBW54" s="17"/>
      <c r="TBX54" s="17"/>
      <c r="TBY54" s="17"/>
      <c r="TBZ54" s="17"/>
      <c r="TCA54" s="17"/>
      <c r="TCB54" s="17"/>
      <c r="TCC54" s="17"/>
      <c r="TCD54" s="17"/>
      <c r="TCE54" s="17"/>
      <c r="TCF54" s="17"/>
      <c r="TCG54" s="17"/>
      <c r="TCH54" s="17"/>
      <c r="TCI54" s="17"/>
      <c r="TCJ54" s="17"/>
      <c r="TCK54" s="17"/>
      <c r="TCL54" s="17"/>
      <c r="TCM54" s="17"/>
      <c r="TCN54" s="17"/>
      <c r="TCO54" s="17"/>
      <c r="TCP54" s="17"/>
      <c r="TCQ54" s="17"/>
      <c r="TCR54" s="17"/>
      <c r="TCS54" s="17"/>
      <c r="TCT54" s="17"/>
      <c r="TCU54" s="17"/>
      <c r="TCV54" s="17"/>
      <c r="TCW54" s="17"/>
      <c r="TCX54" s="17"/>
      <c r="TCY54" s="17"/>
      <c r="TCZ54" s="17"/>
      <c r="TDA54" s="17"/>
      <c r="TDB54" s="17"/>
      <c r="TDC54" s="17"/>
      <c r="TDD54" s="17"/>
      <c r="TDE54" s="17"/>
      <c r="TDF54" s="17"/>
      <c r="TDG54" s="17"/>
      <c r="TDH54" s="17"/>
      <c r="TDI54" s="17"/>
      <c r="TDJ54" s="17"/>
      <c r="TDK54" s="17"/>
      <c r="TDL54" s="17"/>
      <c r="TDM54" s="17"/>
      <c r="TDN54" s="17"/>
      <c r="TDO54" s="17"/>
      <c r="TDP54" s="17"/>
      <c r="TDQ54" s="17"/>
      <c r="TDR54" s="17"/>
      <c r="TDS54" s="17"/>
      <c r="TDT54" s="17"/>
      <c r="TDU54" s="17"/>
      <c r="TDV54" s="17"/>
      <c r="TDW54" s="17"/>
      <c r="TDX54" s="17"/>
      <c r="TDY54" s="17"/>
      <c r="TDZ54" s="17"/>
      <c r="TEA54" s="17"/>
      <c r="TEB54" s="17"/>
      <c r="TEC54" s="17"/>
      <c r="TED54" s="17"/>
      <c r="TEE54" s="17"/>
      <c r="TEF54" s="17"/>
      <c r="TEG54" s="17"/>
      <c r="TEH54" s="17"/>
      <c r="TEI54" s="17"/>
      <c r="TEJ54" s="17"/>
      <c r="TEK54" s="17"/>
      <c r="TEL54" s="17"/>
      <c r="TEM54" s="17"/>
      <c r="TEN54" s="17"/>
      <c r="TEO54" s="17"/>
      <c r="TEP54" s="17"/>
      <c r="TEQ54" s="17"/>
      <c r="TER54" s="17"/>
      <c r="TES54" s="17"/>
      <c r="TET54" s="17"/>
      <c r="TEU54" s="17"/>
      <c r="TEV54" s="17"/>
      <c r="TEW54" s="17"/>
      <c r="TEX54" s="17"/>
      <c r="TEY54" s="17"/>
      <c r="TEZ54" s="17"/>
      <c r="TFA54" s="17"/>
      <c r="TFB54" s="17"/>
      <c r="TFC54" s="17"/>
      <c r="TFD54" s="17"/>
      <c r="TFE54" s="17"/>
      <c r="TFF54" s="17"/>
      <c r="TFG54" s="17"/>
      <c r="TFH54" s="17"/>
      <c r="TFI54" s="17"/>
      <c r="TFJ54" s="17"/>
      <c r="TFK54" s="17"/>
      <c r="TFL54" s="17"/>
      <c r="TFM54" s="17"/>
      <c r="TFN54" s="17"/>
      <c r="TFO54" s="17"/>
      <c r="TFP54" s="17"/>
      <c r="TFQ54" s="17"/>
      <c r="TFR54" s="17"/>
      <c r="TFS54" s="17"/>
      <c r="TFT54" s="17"/>
      <c r="TFU54" s="17"/>
      <c r="TFV54" s="17"/>
      <c r="TFW54" s="17"/>
      <c r="TFX54" s="17"/>
      <c r="TFY54" s="17"/>
      <c r="TFZ54" s="17"/>
      <c r="TGA54" s="17"/>
      <c r="TGB54" s="17"/>
      <c r="TGC54" s="17"/>
      <c r="TGD54" s="17"/>
      <c r="TGE54" s="17"/>
      <c r="TGF54" s="17"/>
      <c r="TGG54" s="17"/>
      <c r="TGH54" s="17"/>
      <c r="TGI54" s="17"/>
      <c r="TGJ54" s="17"/>
      <c r="TGK54" s="17"/>
      <c r="TGL54" s="17"/>
      <c r="TGM54" s="17"/>
      <c r="TGN54" s="17"/>
      <c r="TGO54" s="17"/>
      <c r="TGP54" s="17"/>
      <c r="TGQ54" s="17"/>
      <c r="TGR54" s="17"/>
      <c r="TGS54" s="17"/>
      <c r="TGT54" s="17"/>
      <c r="TGU54" s="17"/>
      <c r="TGV54" s="17"/>
      <c r="TGW54" s="17"/>
      <c r="TGX54" s="17"/>
      <c r="TGY54" s="17"/>
      <c r="TGZ54" s="17"/>
      <c r="THA54" s="17"/>
      <c r="THB54" s="17"/>
      <c r="THC54" s="17"/>
      <c r="THD54" s="17"/>
      <c r="THE54" s="17"/>
      <c r="THF54" s="17"/>
      <c r="THG54" s="17"/>
      <c r="THH54" s="17"/>
      <c r="THI54" s="17"/>
      <c r="THJ54" s="17"/>
      <c r="THK54" s="17"/>
      <c r="THL54" s="17"/>
      <c r="THM54" s="17"/>
      <c r="THN54" s="17"/>
      <c r="THO54" s="17"/>
      <c r="THP54" s="17"/>
      <c r="THQ54" s="17"/>
      <c r="THR54" s="17"/>
      <c r="THS54" s="17"/>
      <c r="THT54" s="17"/>
      <c r="THU54" s="17"/>
      <c r="THV54" s="17"/>
      <c r="THW54" s="17"/>
      <c r="THX54" s="17"/>
      <c r="THY54" s="17"/>
      <c r="THZ54" s="17"/>
      <c r="TIA54" s="17"/>
      <c r="TIB54" s="17"/>
      <c r="TIC54" s="17"/>
      <c r="TID54" s="17"/>
      <c r="TIE54" s="17"/>
      <c r="TIF54" s="17"/>
      <c r="TIG54" s="17"/>
      <c r="TIH54" s="17"/>
      <c r="TII54" s="17"/>
      <c r="TIJ54" s="17"/>
      <c r="TIK54" s="17"/>
      <c r="TIL54" s="17"/>
      <c r="TIM54" s="17"/>
      <c r="TIN54" s="17"/>
      <c r="TIO54" s="17"/>
      <c r="TIP54" s="17"/>
      <c r="TIQ54" s="17"/>
      <c r="TIR54" s="17"/>
      <c r="TIS54" s="17"/>
      <c r="TIT54" s="17"/>
      <c r="TIU54" s="17"/>
      <c r="TIV54" s="17"/>
      <c r="TIW54" s="17"/>
      <c r="TIX54" s="17"/>
      <c r="TIY54" s="17"/>
      <c r="TIZ54" s="17"/>
      <c r="TJA54" s="17"/>
      <c r="TJB54" s="17"/>
      <c r="TJC54" s="17"/>
      <c r="TJD54" s="17"/>
      <c r="TJE54" s="17"/>
      <c r="TJF54" s="17"/>
      <c r="TJG54" s="17"/>
      <c r="TJH54" s="17"/>
      <c r="TJI54" s="17"/>
      <c r="TJJ54" s="17"/>
      <c r="TJK54" s="17"/>
      <c r="TJL54" s="17"/>
      <c r="TJM54" s="17"/>
      <c r="TJN54" s="17"/>
      <c r="TJO54" s="17"/>
      <c r="TJP54" s="17"/>
      <c r="TJQ54" s="17"/>
      <c r="TJR54" s="17"/>
      <c r="TJS54" s="17"/>
      <c r="TJT54" s="17"/>
      <c r="TJU54" s="17"/>
      <c r="TJV54" s="17"/>
      <c r="TJW54" s="17"/>
      <c r="TJX54" s="17"/>
      <c r="TJY54" s="17"/>
      <c r="TJZ54" s="17"/>
      <c r="TKA54" s="17"/>
      <c r="TKB54" s="17"/>
      <c r="TKC54" s="17"/>
      <c r="TKD54" s="17"/>
      <c r="TKE54" s="17"/>
      <c r="TKF54" s="17"/>
      <c r="TKG54" s="17"/>
      <c r="TKH54" s="17"/>
      <c r="TKI54" s="17"/>
      <c r="TKJ54" s="17"/>
      <c r="TKK54" s="17"/>
      <c r="TKL54" s="17"/>
      <c r="TKM54" s="17"/>
      <c r="TKN54" s="17"/>
      <c r="TKO54" s="17"/>
      <c r="TKP54" s="17"/>
      <c r="TKQ54" s="17"/>
      <c r="TKR54" s="17"/>
      <c r="TKS54" s="17"/>
      <c r="TKT54" s="17"/>
      <c r="TKU54" s="17"/>
      <c r="TKV54" s="17"/>
      <c r="TKW54" s="17"/>
      <c r="TKX54" s="17"/>
      <c r="TKY54" s="17"/>
      <c r="TKZ54" s="17"/>
      <c r="TLA54" s="17"/>
      <c r="TLB54" s="17"/>
      <c r="TLC54" s="17"/>
      <c r="TLD54" s="17"/>
      <c r="TLE54" s="17"/>
      <c r="TLF54" s="17"/>
      <c r="TLG54" s="17"/>
      <c r="TLH54" s="17"/>
      <c r="TLI54" s="17"/>
      <c r="TLJ54" s="17"/>
      <c r="TLK54" s="17"/>
      <c r="TLL54" s="17"/>
      <c r="TLM54" s="17"/>
      <c r="TLN54" s="17"/>
      <c r="TLO54" s="17"/>
      <c r="TLP54" s="17"/>
      <c r="TLQ54" s="17"/>
      <c r="TLR54" s="17"/>
      <c r="TLS54" s="17"/>
      <c r="TLT54" s="17"/>
      <c r="TLU54" s="17"/>
      <c r="TLV54" s="17"/>
      <c r="TLW54" s="17"/>
      <c r="TLX54" s="17"/>
      <c r="TLY54" s="17"/>
      <c r="TLZ54" s="17"/>
      <c r="TMA54" s="17"/>
      <c r="TMB54" s="17"/>
      <c r="TMC54" s="17"/>
      <c r="TMD54" s="17"/>
      <c r="TME54" s="17"/>
      <c r="TMF54" s="17"/>
      <c r="TMG54" s="17"/>
      <c r="TMH54" s="17"/>
      <c r="TMI54" s="17"/>
      <c r="TMJ54" s="17"/>
      <c r="TMK54" s="17"/>
      <c r="TML54" s="17"/>
      <c r="TMM54" s="17"/>
      <c r="TMN54" s="17"/>
      <c r="TMO54" s="17"/>
      <c r="TMP54" s="17"/>
      <c r="TMQ54" s="17"/>
      <c r="TMR54" s="17"/>
      <c r="TMS54" s="17"/>
      <c r="TMT54" s="17"/>
      <c r="TMU54" s="17"/>
      <c r="TMV54" s="17"/>
      <c r="TMW54" s="17"/>
      <c r="TMX54" s="17"/>
      <c r="TMY54" s="17"/>
      <c r="TMZ54" s="17"/>
      <c r="TNA54" s="17"/>
      <c r="TNB54" s="17"/>
      <c r="TNC54" s="17"/>
      <c r="TND54" s="17"/>
      <c r="TNE54" s="17"/>
      <c r="TNF54" s="17"/>
      <c r="TNG54" s="17"/>
      <c r="TNH54" s="17"/>
      <c r="TNI54" s="17"/>
      <c r="TNJ54" s="17"/>
      <c r="TNK54" s="17"/>
      <c r="TNL54" s="17"/>
      <c r="TNM54" s="17"/>
      <c r="TNN54" s="17"/>
      <c r="TNO54" s="17"/>
      <c r="TNP54" s="17"/>
      <c r="TNQ54" s="17"/>
      <c r="TNR54" s="17"/>
      <c r="TNS54" s="17"/>
      <c r="TNT54" s="17"/>
      <c r="TNU54" s="17"/>
      <c r="TNV54" s="17"/>
      <c r="TNW54" s="17"/>
      <c r="TNX54" s="17"/>
      <c r="TNY54" s="17"/>
      <c r="TNZ54" s="17"/>
      <c r="TOA54" s="17"/>
      <c r="TOB54" s="17"/>
      <c r="TOC54" s="17"/>
      <c r="TOD54" s="17"/>
      <c r="TOE54" s="17"/>
      <c r="TOF54" s="17"/>
      <c r="TOG54" s="17"/>
      <c r="TOH54" s="17"/>
      <c r="TOI54" s="17"/>
      <c r="TOJ54" s="17"/>
      <c r="TOK54" s="17"/>
      <c r="TOL54" s="17"/>
      <c r="TOM54" s="17"/>
      <c r="TON54" s="17"/>
      <c r="TOO54" s="17"/>
      <c r="TOP54" s="17"/>
      <c r="TOQ54" s="17"/>
      <c r="TOR54" s="17"/>
      <c r="TOS54" s="17"/>
      <c r="TOT54" s="17"/>
      <c r="TOU54" s="17"/>
      <c r="TOV54" s="17"/>
      <c r="TOW54" s="17"/>
      <c r="TOX54" s="17"/>
      <c r="TOY54" s="17"/>
      <c r="TOZ54" s="17"/>
      <c r="TPA54" s="17"/>
      <c r="TPB54" s="17"/>
      <c r="TPC54" s="17"/>
      <c r="TPD54" s="17"/>
      <c r="TPE54" s="17"/>
      <c r="TPF54" s="17"/>
      <c r="TPG54" s="17"/>
      <c r="TPH54" s="17"/>
      <c r="TPI54" s="17"/>
      <c r="TPJ54" s="17"/>
      <c r="TPK54" s="17"/>
      <c r="TPL54" s="17"/>
      <c r="TPM54" s="17"/>
      <c r="TPN54" s="17"/>
      <c r="TPO54" s="17"/>
      <c r="TPP54" s="17"/>
      <c r="TPQ54" s="17"/>
      <c r="TPR54" s="17"/>
      <c r="TPS54" s="17"/>
      <c r="TPT54" s="17"/>
      <c r="TPU54" s="17"/>
      <c r="TPV54" s="17"/>
      <c r="TPW54" s="17"/>
      <c r="TPX54" s="17"/>
      <c r="TPY54" s="17"/>
      <c r="TPZ54" s="17"/>
      <c r="TQA54" s="17"/>
      <c r="TQB54" s="17"/>
      <c r="TQC54" s="17"/>
      <c r="TQD54" s="17"/>
      <c r="TQE54" s="17"/>
      <c r="TQF54" s="17"/>
      <c r="TQG54" s="17"/>
      <c r="TQH54" s="17"/>
      <c r="TQI54" s="17"/>
      <c r="TQJ54" s="17"/>
      <c r="TQK54" s="17"/>
      <c r="TQL54" s="17"/>
      <c r="TQM54" s="17"/>
      <c r="TQN54" s="17"/>
      <c r="TQO54" s="17"/>
      <c r="TQP54" s="17"/>
      <c r="TQQ54" s="17"/>
      <c r="TQR54" s="17"/>
      <c r="TQS54" s="17"/>
      <c r="TQT54" s="17"/>
      <c r="TQU54" s="17"/>
      <c r="TQV54" s="17"/>
      <c r="TQW54" s="17"/>
      <c r="TQX54" s="17"/>
      <c r="TQY54" s="17"/>
      <c r="TQZ54" s="17"/>
      <c r="TRA54" s="17"/>
      <c r="TRB54" s="17"/>
      <c r="TRC54" s="17"/>
      <c r="TRD54" s="17"/>
      <c r="TRE54" s="17"/>
      <c r="TRF54" s="17"/>
      <c r="TRG54" s="17"/>
      <c r="TRH54" s="17"/>
      <c r="TRI54" s="17"/>
      <c r="TRJ54" s="17"/>
      <c r="TRK54" s="17"/>
      <c r="TRL54" s="17"/>
      <c r="TRM54" s="17"/>
      <c r="TRN54" s="17"/>
      <c r="TRO54" s="17"/>
      <c r="TRP54" s="17"/>
      <c r="TRQ54" s="17"/>
      <c r="TRR54" s="17"/>
      <c r="TRS54" s="17"/>
      <c r="TRT54" s="17"/>
      <c r="TRU54" s="17"/>
      <c r="TRV54" s="17"/>
      <c r="TRW54" s="17"/>
      <c r="TRX54" s="17"/>
      <c r="TRY54" s="17"/>
      <c r="TRZ54" s="17"/>
      <c r="TSA54" s="17"/>
      <c r="TSB54" s="17"/>
      <c r="TSC54" s="17"/>
      <c r="TSD54" s="17"/>
      <c r="TSE54" s="17"/>
      <c r="TSF54" s="17"/>
      <c r="TSG54" s="17"/>
      <c r="TSH54" s="17"/>
      <c r="TSI54" s="17"/>
      <c r="TSJ54" s="17"/>
      <c r="TSK54" s="17"/>
      <c r="TSL54" s="17"/>
      <c r="TSM54" s="17"/>
      <c r="TSN54" s="17"/>
      <c r="TSO54" s="17"/>
      <c r="TSP54" s="17"/>
      <c r="TSQ54" s="17"/>
      <c r="TSR54" s="17"/>
      <c r="TSS54" s="17"/>
      <c r="TST54" s="17"/>
      <c r="TSU54" s="17"/>
      <c r="TSV54" s="17"/>
      <c r="TSW54" s="17"/>
      <c r="TSX54" s="17"/>
      <c r="TSY54" s="17"/>
      <c r="TSZ54" s="17"/>
      <c r="TTA54" s="17"/>
      <c r="TTB54" s="17"/>
      <c r="TTC54" s="17"/>
      <c r="TTD54" s="17"/>
      <c r="TTE54" s="17"/>
      <c r="TTF54" s="17"/>
      <c r="TTG54" s="17"/>
      <c r="TTH54" s="17"/>
      <c r="TTI54" s="17"/>
      <c r="TTJ54" s="17"/>
      <c r="TTK54" s="17"/>
      <c r="TTL54" s="17"/>
      <c r="TTM54" s="17"/>
      <c r="TTN54" s="17"/>
      <c r="TTO54" s="17"/>
      <c r="TTP54" s="17"/>
      <c r="TTQ54" s="17"/>
      <c r="TTR54" s="17"/>
      <c r="TTS54" s="17"/>
      <c r="TTT54" s="17"/>
      <c r="TTU54" s="17"/>
      <c r="TTV54" s="17"/>
      <c r="TTW54" s="17"/>
      <c r="TTX54" s="17"/>
      <c r="TTY54" s="17"/>
      <c r="TTZ54" s="17"/>
      <c r="TUA54" s="17"/>
      <c r="TUB54" s="17"/>
      <c r="TUC54" s="17"/>
      <c r="TUD54" s="17"/>
      <c r="TUE54" s="17"/>
      <c r="TUF54" s="17"/>
      <c r="TUG54" s="17"/>
      <c r="TUH54" s="17"/>
      <c r="TUI54" s="17"/>
      <c r="TUJ54" s="17"/>
      <c r="TUK54" s="17"/>
      <c r="TUL54" s="17"/>
      <c r="TUM54" s="17"/>
      <c r="TUN54" s="17"/>
      <c r="TUO54" s="17"/>
      <c r="TUP54" s="17"/>
      <c r="TUQ54" s="17"/>
      <c r="TUR54" s="17"/>
      <c r="TUS54" s="17"/>
      <c r="TUT54" s="17"/>
      <c r="TUU54" s="17"/>
      <c r="TUV54" s="17"/>
      <c r="TUW54" s="17"/>
      <c r="TUX54" s="17"/>
      <c r="TUY54" s="17"/>
      <c r="TUZ54" s="17"/>
      <c r="TVA54" s="17"/>
      <c r="TVB54" s="17"/>
      <c r="TVC54" s="17"/>
      <c r="TVD54" s="17"/>
      <c r="TVE54" s="17"/>
      <c r="TVF54" s="17"/>
      <c r="TVG54" s="17"/>
      <c r="TVH54" s="17"/>
      <c r="TVI54" s="17"/>
      <c r="TVJ54" s="17"/>
      <c r="TVK54" s="17"/>
      <c r="TVL54" s="17"/>
      <c r="TVM54" s="17"/>
      <c r="TVN54" s="17"/>
      <c r="TVO54" s="17"/>
      <c r="TVP54" s="17"/>
      <c r="TVQ54" s="17"/>
      <c r="TVR54" s="17"/>
      <c r="TVS54" s="17"/>
      <c r="TVT54" s="17"/>
      <c r="TVU54" s="17"/>
      <c r="TVV54" s="17"/>
      <c r="TVW54" s="17"/>
      <c r="TVX54" s="17"/>
      <c r="TVY54" s="17"/>
      <c r="TVZ54" s="17"/>
      <c r="TWA54" s="17"/>
      <c r="TWB54" s="17"/>
      <c r="TWC54" s="17"/>
      <c r="TWD54" s="17"/>
      <c r="TWE54" s="17"/>
      <c r="TWF54" s="17"/>
      <c r="TWG54" s="17"/>
      <c r="TWH54" s="17"/>
      <c r="TWI54" s="17"/>
      <c r="TWJ54" s="17"/>
      <c r="TWK54" s="17"/>
      <c r="TWL54" s="17"/>
      <c r="TWM54" s="17"/>
      <c r="TWN54" s="17"/>
      <c r="TWO54" s="17"/>
      <c r="TWP54" s="17"/>
      <c r="TWQ54" s="17"/>
      <c r="TWR54" s="17"/>
      <c r="TWS54" s="17"/>
      <c r="TWT54" s="17"/>
      <c r="TWU54" s="17"/>
      <c r="TWV54" s="17"/>
      <c r="TWW54" s="17"/>
      <c r="TWX54" s="17"/>
      <c r="TWY54" s="17"/>
      <c r="TWZ54" s="17"/>
      <c r="TXA54" s="17"/>
      <c r="TXB54" s="17"/>
      <c r="TXC54" s="17"/>
      <c r="TXD54" s="17"/>
      <c r="TXE54" s="17"/>
      <c r="TXF54" s="17"/>
      <c r="TXG54" s="17"/>
      <c r="TXH54" s="17"/>
      <c r="TXI54" s="17"/>
      <c r="TXJ54" s="17"/>
      <c r="TXK54" s="17"/>
      <c r="TXL54" s="17"/>
      <c r="TXM54" s="17"/>
      <c r="TXN54" s="17"/>
      <c r="TXO54" s="17"/>
      <c r="TXP54" s="17"/>
      <c r="TXQ54" s="17"/>
      <c r="TXR54" s="17"/>
      <c r="TXS54" s="17"/>
      <c r="TXT54" s="17"/>
      <c r="TXU54" s="17"/>
      <c r="TXV54" s="17"/>
      <c r="TXW54" s="17"/>
      <c r="TXX54" s="17"/>
      <c r="TXY54" s="17"/>
      <c r="TXZ54" s="17"/>
      <c r="TYA54" s="17"/>
      <c r="TYB54" s="17"/>
      <c r="TYC54" s="17"/>
      <c r="TYD54" s="17"/>
      <c r="TYE54" s="17"/>
      <c r="TYF54" s="17"/>
      <c r="TYG54" s="17"/>
      <c r="TYH54" s="17"/>
      <c r="TYI54" s="17"/>
      <c r="TYJ54" s="17"/>
      <c r="TYK54" s="17"/>
      <c r="TYL54" s="17"/>
      <c r="TYM54" s="17"/>
      <c r="TYN54" s="17"/>
      <c r="TYO54" s="17"/>
      <c r="TYP54" s="17"/>
      <c r="TYQ54" s="17"/>
      <c r="TYR54" s="17"/>
      <c r="TYS54" s="17"/>
      <c r="TYT54" s="17"/>
      <c r="TYU54" s="17"/>
      <c r="TYV54" s="17"/>
      <c r="TYW54" s="17"/>
      <c r="TYX54" s="17"/>
      <c r="TYY54" s="17"/>
      <c r="TYZ54" s="17"/>
      <c r="TZA54" s="17"/>
      <c r="TZB54" s="17"/>
      <c r="TZC54" s="17"/>
      <c r="TZD54" s="17"/>
      <c r="TZE54" s="17"/>
      <c r="TZF54" s="17"/>
      <c r="TZG54" s="17"/>
      <c r="TZH54" s="17"/>
      <c r="TZI54" s="17"/>
      <c r="TZJ54" s="17"/>
      <c r="TZK54" s="17"/>
      <c r="TZL54" s="17"/>
      <c r="TZM54" s="17"/>
      <c r="TZN54" s="17"/>
      <c r="TZO54" s="17"/>
      <c r="TZP54" s="17"/>
      <c r="TZQ54" s="17"/>
      <c r="TZR54" s="17"/>
      <c r="TZS54" s="17"/>
      <c r="TZT54" s="17"/>
      <c r="TZU54" s="17"/>
      <c r="TZV54" s="17"/>
      <c r="TZW54" s="17"/>
      <c r="TZX54" s="17"/>
      <c r="TZY54" s="17"/>
      <c r="TZZ54" s="17"/>
      <c r="UAA54" s="17"/>
      <c r="UAB54" s="17"/>
      <c r="UAC54" s="17"/>
      <c r="UAD54" s="17"/>
      <c r="UAE54" s="17"/>
      <c r="UAF54" s="17"/>
      <c r="UAG54" s="17"/>
      <c r="UAH54" s="17"/>
      <c r="UAI54" s="17"/>
      <c r="UAJ54" s="17"/>
      <c r="UAK54" s="17"/>
      <c r="UAL54" s="17"/>
      <c r="UAM54" s="17"/>
      <c r="UAN54" s="17"/>
      <c r="UAO54" s="17"/>
      <c r="UAP54" s="17"/>
      <c r="UAQ54" s="17"/>
      <c r="UAR54" s="17"/>
      <c r="UAS54" s="17"/>
      <c r="UAT54" s="17"/>
      <c r="UAU54" s="17"/>
      <c r="UAV54" s="17"/>
      <c r="UAW54" s="17"/>
      <c r="UAX54" s="17"/>
      <c r="UAY54" s="17"/>
      <c r="UAZ54" s="17"/>
      <c r="UBA54" s="17"/>
      <c r="UBB54" s="17"/>
      <c r="UBC54" s="17"/>
      <c r="UBD54" s="17"/>
      <c r="UBE54" s="17"/>
      <c r="UBF54" s="17"/>
      <c r="UBG54" s="17"/>
      <c r="UBH54" s="17"/>
      <c r="UBI54" s="17"/>
      <c r="UBJ54" s="17"/>
      <c r="UBK54" s="17"/>
      <c r="UBL54" s="17"/>
      <c r="UBM54" s="17"/>
      <c r="UBN54" s="17"/>
      <c r="UBO54" s="17"/>
      <c r="UBP54" s="17"/>
      <c r="UBQ54" s="17"/>
      <c r="UBR54" s="17"/>
      <c r="UBS54" s="17"/>
      <c r="UBT54" s="17"/>
      <c r="UBU54" s="17"/>
      <c r="UBV54" s="17"/>
      <c r="UBW54" s="17"/>
      <c r="UBX54" s="17"/>
      <c r="UBY54" s="17"/>
      <c r="UBZ54" s="17"/>
      <c r="UCA54" s="17"/>
      <c r="UCB54" s="17"/>
      <c r="UCC54" s="17"/>
      <c r="UCD54" s="17"/>
      <c r="UCE54" s="17"/>
      <c r="UCF54" s="17"/>
      <c r="UCG54" s="17"/>
      <c r="UCH54" s="17"/>
      <c r="UCI54" s="17"/>
      <c r="UCJ54" s="17"/>
      <c r="UCK54" s="17"/>
      <c r="UCL54" s="17"/>
      <c r="UCM54" s="17"/>
      <c r="UCN54" s="17"/>
      <c r="UCO54" s="17"/>
      <c r="UCP54" s="17"/>
      <c r="UCQ54" s="17"/>
      <c r="UCR54" s="17"/>
      <c r="UCS54" s="17"/>
      <c r="UCT54" s="17"/>
      <c r="UCU54" s="17"/>
      <c r="UCV54" s="17"/>
      <c r="UCW54" s="17"/>
      <c r="UCX54" s="17"/>
      <c r="UCY54" s="17"/>
      <c r="UCZ54" s="17"/>
      <c r="UDA54" s="17"/>
      <c r="UDB54" s="17"/>
      <c r="UDC54" s="17"/>
      <c r="UDD54" s="17"/>
      <c r="UDE54" s="17"/>
      <c r="UDF54" s="17"/>
      <c r="UDG54" s="17"/>
      <c r="UDH54" s="17"/>
      <c r="UDI54" s="17"/>
      <c r="UDJ54" s="17"/>
      <c r="UDK54" s="17"/>
      <c r="UDL54" s="17"/>
      <c r="UDM54" s="17"/>
      <c r="UDN54" s="17"/>
      <c r="UDO54" s="17"/>
      <c r="UDP54" s="17"/>
      <c r="UDQ54" s="17"/>
      <c r="UDR54" s="17"/>
      <c r="UDS54" s="17"/>
      <c r="UDT54" s="17"/>
      <c r="UDU54" s="17"/>
      <c r="UDV54" s="17"/>
      <c r="UDW54" s="17"/>
      <c r="UDX54" s="17"/>
      <c r="UDY54" s="17"/>
      <c r="UDZ54" s="17"/>
      <c r="UEA54" s="17"/>
      <c r="UEB54" s="17"/>
      <c r="UEC54" s="17"/>
      <c r="UED54" s="17"/>
      <c r="UEE54" s="17"/>
      <c r="UEF54" s="17"/>
      <c r="UEG54" s="17"/>
      <c r="UEH54" s="17"/>
      <c r="UEI54" s="17"/>
      <c r="UEJ54" s="17"/>
      <c r="UEK54" s="17"/>
      <c r="UEL54" s="17"/>
      <c r="UEM54" s="17"/>
      <c r="UEN54" s="17"/>
      <c r="UEO54" s="17"/>
      <c r="UEP54" s="17"/>
      <c r="UEQ54" s="17"/>
      <c r="UER54" s="17"/>
      <c r="UES54" s="17"/>
      <c r="UET54" s="17"/>
      <c r="UEU54" s="17"/>
      <c r="UEV54" s="17"/>
      <c r="UEW54" s="17"/>
      <c r="UEX54" s="17"/>
      <c r="UEY54" s="17"/>
      <c r="UEZ54" s="17"/>
      <c r="UFA54" s="17"/>
      <c r="UFB54" s="17"/>
      <c r="UFC54" s="17"/>
      <c r="UFD54" s="17"/>
      <c r="UFE54" s="17"/>
      <c r="UFF54" s="17"/>
      <c r="UFG54" s="17"/>
      <c r="UFH54" s="17"/>
      <c r="UFI54" s="17"/>
      <c r="UFJ54" s="17"/>
      <c r="UFK54" s="17"/>
      <c r="UFL54" s="17"/>
      <c r="UFM54" s="17"/>
      <c r="UFN54" s="17"/>
      <c r="UFO54" s="17"/>
      <c r="UFP54" s="17"/>
      <c r="UFQ54" s="17"/>
      <c r="UFR54" s="17"/>
      <c r="UFS54" s="17"/>
      <c r="UFT54" s="17"/>
      <c r="UFU54" s="17"/>
      <c r="UFV54" s="17"/>
      <c r="UFW54" s="17"/>
      <c r="UFX54" s="17"/>
      <c r="UFY54" s="17"/>
      <c r="UFZ54" s="17"/>
      <c r="UGA54" s="17"/>
      <c r="UGB54" s="17"/>
      <c r="UGC54" s="17"/>
      <c r="UGD54" s="17"/>
      <c r="UGE54" s="17"/>
      <c r="UGF54" s="17"/>
      <c r="UGG54" s="17"/>
      <c r="UGH54" s="17"/>
      <c r="UGI54" s="17"/>
      <c r="UGJ54" s="17"/>
      <c r="UGK54" s="17"/>
      <c r="UGL54" s="17"/>
      <c r="UGM54" s="17"/>
      <c r="UGN54" s="17"/>
      <c r="UGO54" s="17"/>
      <c r="UGP54" s="17"/>
      <c r="UGQ54" s="17"/>
      <c r="UGR54" s="17"/>
      <c r="UGS54" s="17"/>
      <c r="UGT54" s="17"/>
      <c r="UGU54" s="17"/>
      <c r="UGV54" s="17"/>
      <c r="UGW54" s="17"/>
      <c r="UGX54" s="17"/>
      <c r="UGY54" s="17"/>
      <c r="UGZ54" s="17"/>
      <c r="UHA54" s="17"/>
      <c r="UHB54" s="17"/>
      <c r="UHC54" s="17"/>
      <c r="UHD54" s="17"/>
      <c r="UHE54" s="17"/>
      <c r="UHF54" s="17"/>
      <c r="UHG54" s="17"/>
      <c r="UHH54" s="17"/>
      <c r="UHI54" s="17"/>
      <c r="UHJ54" s="17"/>
      <c r="UHK54" s="17"/>
      <c r="UHL54" s="17"/>
      <c r="UHM54" s="17"/>
      <c r="UHN54" s="17"/>
      <c r="UHO54" s="17"/>
      <c r="UHP54" s="17"/>
      <c r="UHQ54" s="17"/>
      <c r="UHR54" s="17"/>
      <c r="UHS54" s="17"/>
      <c r="UHT54" s="17"/>
      <c r="UHU54" s="17"/>
      <c r="UHV54" s="17"/>
      <c r="UHW54" s="17"/>
      <c r="UHX54" s="17"/>
      <c r="UHY54" s="17"/>
      <c r="UHZ54" s="17"/>
      <c r="UIA54" s="17"/>
      <c r="UIB54" s="17"/>
      <c r="UIC54" s="17"/>
      <c r="UID54" s="17"/>
      <c r="UIE54" s="17"/>
      <c r="UIF54" s="17"/>
      <c r="UIG54" s="17"/>
      <c r="UIH54" s="17"/>
      <c r="UII54" s="17"/>
      <c r="UIJ54" s="17"/>
      <c r="UIK54" s="17"/>
      <c r="UIL54" s="17"/>
      <c r="UIM54" s="17"/>
      <c r="UIN54" s="17"/>
      <c r="UIO54" s="17"/>
      <c r="UIP54" s="17"/>
      <c r="UIQ54" s="17"/>
      <c r="UIR54" s="17"/>
      <c r="UIS54" s="17"/>
      <c r="UIT54" s="17"/>
      <c r="UIU54" s="17"/>
      <c r="UIV54" s="17"/>
      <c r="UIW54" s="17"/>
      <c r="UIX54" s="17"/>
      <c r="UIY54" s="17"/>
      <c r="UIZ54" s="17"/>
      <c r="UJA54" s="17"/>
      <c r="UJB54" s="17"/>
      <c r="UJC54" s="17"/>
      <c r="UJD54" s="17"/>
      <c r="UJE54" s="17"/>
      <c r="UJF54" s="17"/>
      <c r="UJG54" s="17"/>
      <c r="UJH54" s="17"/>
      <c r="UJI54" s="17"/>
      <c r="UJJ54" s="17"/>
      <c r="UJK54" s="17"/>
      <c r="UJL54" s="17"/>
      <c r="UJM54" s="17"/>
      <c r="UJN54" s="17"/>
      <c r="UJO54" s="17"/>
      <c r="UJP54" s="17"/>
      <c r="UJQ54" s="17"/>
      <c r="UJR54" s="17"/>
      <c r="UJS54" s="17"/>
      <c r="UJT54" s="17"/>
      <c r="UJU54" s="17"/>
      <c r="UJV54" s="17"/>
      <c r="UJW54" s="17"/>
      <c r="UJX54" s="17"/>
      <c r="UJY54" s="17"/>
      <c r="UJZ54" s="17"/>
      <c r="UKA54" s="17"/>
      <c r="UKB54" s="17"/>
      <c r="UKC54" s="17"/>
      <c r="UKD54" s="17"/>
      <c r="UKE54" s="17"/>
      <c r="UKF54" s="17"/>
      <c r="UKG54" s="17"/>
      <c r="UKH54" s="17"/>
      <c r="UKI54" s="17"/>
      <c r="UKJ54" s="17"/>
      <c r="UKK54" s="17"/>
      <c r="UKL54" s="17"/>
      <c r="UKM54" s="17"/>
      <c r="UKN54" s="17"/>
      <c r="UKO54" s="17"/>
      <c r="UKP54" s="17"/>
      <c r="UKQ54" s="17"/>
      <c r="UKR54" s="17"/>
      <c r="UKS54" s="17"/>
      <c r="UKT54" s="17"/>
      <c r="UKU54" s="17"/>
      <c r="UKV54" s="17"/>
      <c r="UKW54" s="17"/>
      <c r="UKX54" s="17"/>
      <c r="UKY54" s="17"/>
      <c r="UKZ54" s="17"/>
      <c r="ULA54" s="17"/>
      <c r="ULB54" s="17"/>
      <c r="ULC54" s="17"/>
      <c r="ULD54" s="17"/>
      <c r="ULE54" s="17"/>
      <c r="ULF54" s="17"/>
      <c r="ULG54" s="17"/>
      <c r="ULH54" s="17"/>
      <c r="ULI54" s="17"/>
      <c r="ULJ54" s="17"/>
      <c r="ULK54" s="17"/>
      <c r="ULL54" s="17"/>
      <c r="ULM54" s="17"/>
      <c r="ULN54" s="17"/>
      <c r="ULO54" s="17"/>
      <c r="ULP54" s="17"/>
      <c r="ULQ54" s="17"/>
      <c r="ULR54" s="17"/>
      <c r="ULS54" s="17"/>
      <c r="ULT54" s="17"/>
      <c r="ULU54" s="17"/>
      <c r="ULV54" s="17"/>
      <c r="ULW54" s="17"/>
      <c r="ULX54" s="17"/>
      <c r="ULY54" s="17"/>
      <c r="ULZ54" s="17"/>
      <c r="UMA54" s="17"/>
      <c r="UMB54" s="17"/>
      <c r="UMC54" s="17"/>
      <c r="UMD54" s="17"/>
      <c r="UME54" s="17"/>
      <c r="UMF54" s="17"/>
      <c r="UMG54" s="17"/>
      <c r="UMH54" s="17"/>
      <c r="UMI54" s="17"/>
      <c r="UMJ54" s="17"/>
      <c r="UMK54" s="17"/>
      <c r="UML54" s="17"/>
      <c r="UMM54" s="17"/>
      <c r="UMN54" s="17"/>
      <c r="UMO54" s="17"/>
      <c r="UMP54" s="17"/>
      <c r="UMQ54" s="17"/>
      <c r="UMR54" s="17"/>
      <c r="UMS54" s="17"/>
      <c r="UMT54" s="17"/>
      <c r="UMU54" s="17"/>
      <c r="UMV54" s="17"/>
      <c r="UMW54" s="17"/>
      <c r="UMX54" s="17"/>
      <c r="UMY54" s="17"/>
      <c r="UMZ54" s="17"/>
      <c r="UNA54" s="17"/>
      <c r="UNB54" s="17"/>
      <c r="UNC54" s="17"/>
      <c r="UND54" s="17"/>
      <c r="UNE54" s="17"/>
      <c r="UNF54" s="17"/>
      <c r="UNG54" s="17"/>
      <c r="UNH54" s="17"/>
      <c r="UNI54" s="17"/>
      <c r="UNJ54" s="17"/>
      <c r="UNK54" s="17"/>
      <c r="UNL54" s="17"/>
      <c r="UNM54" s="17"/>
      <c r="UNN54" s="17"/>
      <c r="UNO54" s="17"/>
      <c r="UNP54" s="17"/>
      <c r="UNQ54" s="17"/>
      <c r="UNR54" s="17"/>
      <c r="UNS54" s="17"/>
      <c r="UNT54" s="17"/>
      <c r="UNU54" s="17"/>
      <c r="UNV54" s="17"/>
      <c r="UNW54" s="17"/>
      <c r="UNX54" s="17"/>
      <c r="UNY54" s="17"/>
      <c r="UNZ54" s="17"/>
      <c r="UOA54" s="17"/>
      <c r="UOB54" s="17"/>
      <c r="UOC54" s="17"/>
      <c r="UOD54" s="17"/>
      <c r="UOE54" s="17"/>
      <c r="UOF54" s="17"/>
      <c r="UOG54" s="17"/>
      <c r="UOH54" s="17"/>
      <c r="UOI54" s="17"/>
      <c r="UOJ54" s="17"/>
      <c r="UOK54" s="17"/>
      <c r="UOL54" s="17"/>
      <c r="UOM54" s="17"/>
      <c r="UON54" s="17"/>
      <c r="UOO54" s="17"/>
      <c r="UOP54" s="17"/>
      <c r="UOQ54" s="17"/>
      <c r="UOR54" s="17"/>
      <c r="UOS54" s="17"/>
      <c r="UOT54" s="17"/>
      <c r="UOU54" s="17"/>
      <c r="UOV54" s="17"/>
      <c r="UOW54" s="17"/>
      <c r="UOX54" s="17"/>
      <c r="UOY54" s="17"/>
      <c r="UOZ54" s="17"/>
      <c r="UPA54" s="17"/>
      <c r="UPB54" s="17"/>
      <c r="UPC54" s="17"/>
      <c r="UPD54" s="17"/>
      <c r="UPE54" s="17"/>
      <c r="UPF54" s="17"/>
      <c r="UPG54" s="17"/>
      <c r="UPH54" s="17"/>
      <c r="UPI54" s="17"/>
      <c r="UPJ54" s="17"/>
      <c r="UPK54" s="17"/>
      <c r="UPL54" s="17"/>
      <c r="UPM54" s="17"/>
      <c r="UPN54" s="17"/>
      <c r="UPO54" s="17"/>
      <c r="UPP54" s="17"/>
      <c r="UPQ54" s="17"/>
      <c r="UPR54" s="17"/>
      <c r="UPS54" s="17"/>
      <c r="UPT54" s="17"/>
      <c r="UPU54" s="17"/>
      <c r="UPV54" s="17"/>
      <c r="UPW54" s="17"/>
      <c r="UPX54" s="17"/>
      <c r="UPY54" s="17"/>
      <c r="UPZ54" s="17"/>
      <c r="UQA54" s="17"/>
      <c r="UQB54" s="17"/>
      <c r="UQC54" s="17"/>
      <c r="UQD54" s="17"/>
      <c r="UQE54" s="17"/>
      <c r="UQF54" s="17"/>
      <c r="UQG54" s="17"/>
      <c r="UQH54" s="17"/>
      <c r="UQI54" s="17"/>
      <c r="UQJ54" s="17"/>
      <c r="UQK54" s="17"/>
      <c r="UQL54" s="17"/>
      <c r="UQM54" s="17"/>
      <c r="UQN54" s="17"/>
      <c r="UQO54" s="17"/>
      <c r="UQP54" s="17"/>
      <c r="UQQ54" s="17"/>
      <c r="UQR54" s="17"/>
      <c r="UQS54" s="17"/>
      <c r="UQT54" s="17"/>
      <c r="UQU54" s="17"/>
      <c r="UQV54" s="17"/>
      <c r="UQW54" s="17"/>
      <c r="UQX54" s="17"/>
      <c r="UQY54" s="17"/>
      <c r="UQZ54" s="17"/>
      <c r="URA54" s="17"/>
      <c r="URB54" s="17"/>
      <c r="URC54" s="17"/>
      <c r="URD54" s="17"/>
      <c r="URE54" s="17"/>
      <c r="URF54" s="17"/>
      <c r="URG54" s="17"/>
      <c r="URH54" s="17"/>
      <c r="URI54" s="17"/>
      <c r="URJ54" s="17"/>
      <c r="URK54" s="17"/>
      <c r="URL54" s="17"/>
      <c r="URM54" s="17"/>
      <c r="URN54" s="17"/>
      <c r="URO54" s="17"/>
      <c r="URP54" s="17"/>
      <c r="URQ54" s="17"/>
      <c r="URR54" s="17"/>
      <c r="URS54" s="17"/>
      <c r="URT54" s="17"/>
      <c r="URU54" s="17"/>
      <c r="URV54" s="17"/>
      <c r="URW54" s="17"/>
      <c r="URX54" s="17"/>
      <c r="URY54" s="17"/>
      <c r="URZ54" s="17"/>
      <c r="USA54" s="17"/>
      <c r="USB54" s="17"/>
      <c r="USC54" s="17"/>
      <c r="USD54" s="17"/>
      <c r="USE54" s="17"/>
      <c r="USF54" s="17"/>
      <c r="USG54" s="17"/>
      <c r="USH54" s="17"/>
      <c r="USI54" s="17"/>
      <c r="USJ54" s="17"/>
      <c r="USK54" s="17"/>
      <c r="USL54" s="17"/>
      <c r="USM54" s="17"/>
      <c r="USN54" s="17"/>
      <c r="USO54" s="17"/>
      <c r="USP54" s="17"/>
      <c r="USQ54" s="17"/>
      <c r="USR54" s="17"/>
      <c r="USS54" s="17"/>
      <c r="UST54" s="17"/>
      <c r="USU54" s="17"/>
      <c r="USV54" s="17"/>
      <c r="USW54" s="17"/>
      <c r="USX54" s="17"/>
      <c r="USY54" s="17"/>
      <c r="USZ54" s="17"/>
      <c r="UTA54" s="17"/>
      <c r="UTB54" s="17"/>
      <c r="UTC54" s="17"/>
      <c r="UTD54" s="17"/>
      <c r="UTE54" s="17"/>
      <c r="UTF54" s="17"/>
      <c r="UTG54" s="17"/>
      <c r="UTH54" s="17"/>
      <c r="UTI54" s="17"/>
      <c r="UTJ54" s="17"/>
      <c r="UTK54" s="17"/>
      <c r="UTL54" s="17"/>
      <c r="UTM54" s="17"/>
      <c r="UTN54" s="17"/>
      <c r="UTO54" s="17"/>
      <c r="UTP54" s="17"/>
      <c r="UTQ54" s="17"/>
      <c r="UTR54" s="17"/>
      <c r="UTS54" s="17"/>
      <c r="UTT54" s="17"/>
      <c r="UTU54" s="17"/>
      <c r="UTV54" s="17"/>
      <c r="UTW54" s="17"/>
      <c r="UTX54" s="17"/>
      <c r="UTY54" s="17"/>
      <c r="UTZ54" s="17"/>
      <c r="UUA54" s="17"/>
      <c r="UUB54" s="17"/>
      <c r="UUC54" s="17"/>
      <c r="UUD54" s="17"/>
      <c r="UUE54" s="17"/>
      <c r="UUF54" s="17"/>
      <c r="UUG54" s="17"/>
      <c r="UUH54" s="17"/>
      <c r="UUI54" s="17"/>
      <c r="UUJ54" s="17"/>
      <c r="UUK54" s="17"/>
      <c r="UUL54" s="17"/>
      <c r="UUM54" s="17"/>
      <c r="UUN54" s="17"/>
      <c r="UUO54" s="17"/>
      <c r="UUP54" s="17"/>
      <c r="UUQ54" s="17"/>
      <c r="UUR54" s="17"/>
      <c r="UUS54" s="17"/>
      <c r="UUT54" s="17"/>
      <c r="UUU54" s="17"/>
      <c r="UUV54" s="17"/>
      <c r="UUW54" s="17"/>
      <c r="UUX54" s="17"/>
      <c r="UUY54" s="17"/>
      <c r="UUZ54" s="17"/>
      <c r="UVA54" s="17"/>
      <c r="UVB54" s="17"/>
      <c r="UVC54" s="17"/>
      <c r="UVD54" s="17"/>
      <c r="UVE54" s="17"/>
      <c r="UVF54" s="17"/>
      <c r="UVG54" s="17"/>
      <c r="UVH54" s="17"/>
      <c r="UVI54" s="17"/>
      <c r="UVJ54" s="17"/>
      <c r="UVK54" s="17"/>
      <c r="UVL54" s="17"/>
      <c r="UVM54" s="17"/>
      <c r="UVN54" s="17"/>
      <c r="UVO54" s="17"/>
      <c r="UVP54" s="17"/>
      <c r="UVQ54" s="17"/>
      <c r="UVR54" s="17"/>
      <c r="UVS54" s="17"/>
      <c r="UVT54" s="17"/>
      <c r="UVU54" s="17"/>
      <c r="UVV54" s="17"/>
      <c r="UVW54" s="17"/>
      <c r="UVX54" s="17"/>
      <c r="UVY54" s="17"/>
      <c r="UVZ54" s="17"/>
      <c r="UWA54" s="17"/>
      <c r="UWB54" s="17"/>
      <c r="UWC54" s="17"/>
      <c r="UWD54" s="17"/>
      <c r="UWE54" s="17"/>
      <c r="UWF54" s="17"/>
      <c r="UWG54" s="17"/>
      <c r="UWH54" s="17"/>
      <c r="UWI54" s="17"/>
      <c r="UWJ54" s="17"/>
      <c r="UWK54" s="17"/>
      <c r="UWL54" s="17"/>
      <c r="UWM54" s="17"/>
      <c r="UWN54" s="17"/>
      <c r="UWO54" s="17"/>
      <c r="UWP54" s="17"/>
      <c r="UWQ54" s="17"/>
      <c r="UWR54" s="17"/>
      <c r="UWS54" s="17"/>
      <c r="UWT54" s="17"/>
      <c r="UWU54" s="17"/>
      <c r="UWV54" s="17"/>
      <c r="UWW54" s="17"/>
      <c r="UWX54" s="17"/>
      <c r="UWY54" s="17"/>
      <c r="UWZ54" s="17"/>
      <c r="UXA54" s="17"/>
      <c r="UXB54" s="17"/>
      <c r="UXC54" s="17"/>
      <c r="UXD54" s="17"/>
      <c r="UXE54" s="17"/>
      <c r="UXF54" s="17"/>
      <c r="UXG54" s="17"/>
      <c r="UXH54" s="17"/>
      <c r="UXI54" s="17"/>
      <c r="UXJ54" s="17"/>
      <c r="UXK54" s="17"/>
      <c r="UXL54" s="17"/>
      <c r="UXM54" s="17"/>
      <c r="UXN54" s="17"/>
      <c r="UXO54" s="17"/>
      <c r="UXP54" s="17"/>
      <c r="UXQ54" s="17"/>
      <c r="UXR54" s="17"/>
      <c r="UXS54" s="17"/>
      <c r="UXT54" s="17"/>
      <c r="UXU54" s="17"/>
      <c r="UXV54" s="17"/>
      <c r="UXW54" s="17"/>
      <c r="UXX54" s="17"/>
      <c r="UXY54" s="17"/>
      <c r="UXZ54" s="17"/>
      <c r="UYA54" s="17"/>
      <c r="UYB54" s="17"/>
      <c r="UYC54" s="17"/>
      <c r="UYD54" s="17"/>
      <c r="UYE54" s="17"/>
      <c r="UYF54" s="17"/>
      <c r="UYG54" s="17"/>
      <c r="UYH54" s="17"/>
      <c r="UYI54" s="17"/>
      <c r="UYJ54" s="17"/>
      <c r="UYK54" s="17"/>
      <c r="UYL54" s="17"/>
      <c r="UYM54" s="17"/>
      <c r="UYN54" s="17"/>
      <c r="UYO54" s="17"/>
      <c r="UYP54" s="17"/>
      <c r="UYQ54" s="17"/>
      <c r="UYR54" s="17"/>
      <c r="UYS54" s="17"/>
      <c r="UYT54" s="17"/>
      <c r="UYU54" s="17"/>
      <c r="UYV54" s="17"/>
      <c r="UYW54" s="17"/>
      <c r="UYX54" s="17"/>
      <c r="UYY54" s="17"/>
      <c r="UYZ54" s="17"/>
      <c r="UZA54" s="17"/>
      <c r="UZB54" s="17"/>
      <c r="UZC54" s="17"/>
      <c r="UZD54" s="17"/>
      <c r="UZE54" s="17"/>
      <c r="UZF54" s="17"/>
      <c r="UZG54" s="17"/>
      <c r="UZH54" s="17"/>
      <c r="UZI54" s="17"/>
      <c r="UZJ54" s="17"/>
      <c r="UZK54" s="17"/>
      <c r="UZL54" s="17"/>
      <c r="UZM54" s="17"/>
      <c r="UZN54" s="17"/>
      <c r="UZO54" s="17"/>
      <c r="UZP54" s="17"/>
      <c r="UZQ54" s="17"/>
      <c r="UZR54" s="17"/>
      <c r="UZS54" s="17"/>
      <c r="UZT54" s="17"/>
      <c r="UZU54" s="17"/>
      <c r="UZV54" s="17"/>
      <c r="UZW54" s="17"/>
      <c r="UZX54" s="17"/>
      <c r="UZY54" s="17"/>
      <c r="UZZ54" s="17"/>
      <c r="VAA54" s="17"/>
      <c r="VAB54" s="17"/>
      <c r="VAC54" s="17"/>
      <c r="VAD54" s="17"/>
      <c r="VAE54" s="17"/>
      <c r="VAF54" s="17"/>
      <c r="VAG54" s="17"/>
      <c r="VAH54" s="17"/>
      <c r="VAI54" s="17"/>
      <c r="VAJ54" s="17"/>
      <c r="VAK54" s="17"/>
      <c r="VAL54" s="17"/>
      <c r="VAM54" s="17"/>
      <c r="VAN54" s="17"/>
      <c r="VAO54" s="17"/>
      <c r="VAP54" s="17"/>
      <c r="VAQ54" s="17"/>
      <c r="VAR54" s="17"/>
      <c r="VAS54" s="17"/>
      <c r="VAT54" s="17"/>
      <c r="VAU54" s="17"/>
      <c r="VAV54" s="17"/>
      <c r="VAW54" s="17"/>
      <c r="VAX54" s="17"/>
      <c r="VAY54" s="17"/>
      <c r="VAZ54" s="17"/>
      <c r="VBA54" s="17"/>
      <c r="VBB54" s="17"/>
      <c r="VBC54" s="17"/>
      <c r="VBD54" s="17"/>
      <c r="VBE54" s="17"/>
      <c r="VBF54" s="17"/>
      <c r="VBG54" s="17"/>
      <c r="VBH54" s="17"/>
      <c r="VBI54" s="17"/>
      <c r="VBJ54" s="17"/>
      <c r="VBK54" s="17"/>
      <c r="VBL54" s="17"/>
      <c r="VBM54" s="17"/>
      <c r="VBN54" s="17"/>
      <c r="VBO54" s="17"/>
      <c r="VBP54" s="17"/>
      <c r="VBQ54" s="17"/>
      <c r="VBR54" s="17"/>
      <c r="VBS54" s="17"/>
      <c r="VBT54" s="17"/>
      <c r="VBU54" s="17"/>
      <c r="VBV54" s="17"/>
      <c r="VBW54" s="17"/>
      <c r="VBX54" s="17"/>
      <c r="VBY54" s="17"/>
      <c r="VBZ54" s="17"/>
      <c r="VCA54" s="17"/>
      <c r="VCB54" s="17"/>
      <c r="VCC54" s="17"/>
      <c r="VCD54" s="17"/>
      <c r="VCE54" s="17"/>
      <c r="VCF54" s="17"/>
      <c r="VCG54" s="17"/>
      <c r="VCH54" s="17"/>
      <c r="VCI54" s="17"/>
      <c r="VCJ54" s="17"/>
      <c r="VCK54" s="17"/>
      <c r="VCL54" s="17"/>
      <c r="VCM54" s="17"/>
      <c r="VCN54" s="17"/>
      <c r="VCO54" s="17"/>
      <c r="VCP54" s="17"/>
      <c r="VCQ54" s="17"/>
      <c r="VCR54" s="17"/>
      <c r="VCS54" s="17"/>
      <c r="VCT54" s="17"/>
      <c r="VCU54" s="17"/>
      <c r="VCV54" s="17"/>
      <c r="VCW54" s="17"/>
      <c r="VCX54" s="17"/>
      <c r="VCY54" s="17"/>
      <c r="VCZ54" s="17"/>
      <c r="VDA54" s="17"/>
      <c r="VDB54" s="17"/>
      <c r="VDC54" s="17"/>
      <c r="VDD54" s="17"/>
      <c r="VDE54" s="17"/>
      <c r="VDF54" s="17"/>
      <c r="VDG54" s="17"/>
      <c r="VDH54" s="17"/>
      <c r="VDI54" s="17"/>
      <c r="VDJ54" s="17"/>
      <c r="VDK54" s="17"/>
      <c r="VDL54" s="17"/>
      <c r="VDM54" s="17"/>
      <c r="VDN54" s="17"/>
      <c r="VDO54" s="17"/>
      <c r="VDP54" s="17"/>
      <c r="VDQ54" s="17"/>
      <c r="VDR54" s="17"/>
      <c r="VDS54" s="17"/>
      <c r="VDT54" s="17"/>
      <c r="VDU54" s="17"/>
      <c r="VDV54" s="17"/>
      <c r="VDW54" s="17"/>
      <c r="VDX54" s="17"/>
      <c r="VDY54" s="17"/>
      <c r="VDZ54" s="17"/>
      <c r="VEA54" s="17"/>
      <c r="VEB54" s="17"/>
      <c r="VEC54" s="17"/>
      <c r="VED54" s="17"/>
      <c r="VEE54" s="17"/>
      <c r="VEF54" s="17"/>
      <c r="VEG54" s="17"/>
      <c r="VEH54" s="17"/>
      <c r="VEI54" s="17"/>
      <c r="VEJ54" s="17"/>
      <c r="VEK54" s="17"/>
      <c r="VEL54" s="17"/>
      <c r="VEM54" s="17"/>
      <c r="VEN54" s="17"/>
      <c r="VEO54" s="17"/>
      <c r="VEP54" s="17"/>
      <c r="VEQ54" s="17"/>
      <c r="VER54" s="17"/>
      <c r="VES54" s="17"/>
      <c r="VET54" s="17"/>
      <c r="VEU54" s="17"/>
      <c r="VEV54" s="17"/>
      <c r="VEW54" s="17"/>
      <c r="VEX54" s="17"/>
      <c r="VEY54" s="17"/>
      <c r="VEZ54" s="17"/>
      <c r="VFA54" s="17"/>
      <c r="VFB54" s="17"/>
      <c r="VFC54" s="17"/>
      <c r="VFD54" s="17"/>
      <c r="VFE54" s="17"/>
      <c r="VFF54" s="17"/>
      <c r="VFG54" s="17"/>
      <c r="VFH54" s="17"/>
      <c r="VFI54" s="17"/>
      <c r="VFJ54" s="17"/>
      <c r="VFK54" s="17"/>
      <c r="VFL54" s="17"/>
      <c r="VFM54" s="17"/>
      <c r="VFN54" s="17"/>
      <c r="VFO54" s="17"/>
      <c r="VFP54" s="17"/>
      <c r="VFQ54" s="17"/>
      <c r="VFR54" s="17"/>
      <c r="VFS54" s="17"/>
      <c r="VFT54" s="17"/>
      <c r="VFU54" s="17"/>
      <c r="VFV54" s="17"/>
      <c r="VFW54" s="17"/>
      <c r="VFX54" s="17"/>
      <c r="VFY54" s="17"/>
      <c r="VFZ54" s="17"/>
      <c r="VGA54" s="17"/>
      <c r="VGB54" s="17"/>
      <c r="VGC54" s="17"/>
      <c r="VGD54" s="17"/>
      <c r="VGE54" s="17"/>
      <c r="VGF54" s="17"/>
      <c r="VGG54" s="17"/>
      <c r="VGH54" s="17"/>
      <c r="VGI54" s="17"/>
      <c r="VGJ54" s="17"/>
      <c r="VGK54" s="17"/>
      <c r="VGL54" s="17"/>
      <c r="VGM54" s="17"/>
      <c r="VGN54" s="17"/>
      <c r="VGO54" s="17"/>
      <c r="VGP54" s="17"/>
      <c r="VGQ54" s="17"/>
      <c r="VGR54" s="17"/>
      <c r="VGS54" s="17"/>
      <c r="VGT54" s="17"/>
      <c r="VGU54" s="17"/>
      <c r="VGV54" s="17"/>
      <c r="VGW54" s="17"/>
      <c r="VGX54" s="17"/>
      <c r="VGY54" s="17"/>
      <c r="VGZ54" s="17"/>
      <c r="VHA54" s="17"/>
      <c r="VHB54" s="17"/>
      <c r="VHC54" s="17"/>
      <c r="VHD54" s="17"/>
      <c r="VHE54" s="17"/>
      <c r="VHF54" s="17"/>
      <c r="VHG54" s="17"/>
      <c r="VHH54" s="17"/>
      <c r="VHI54" s="17"/>
      <c r="VHJ54" s="17"/>
      <c r="VHK54" s="17"/>
      <c r="VHL54" s="17"/>
      <c r="VHM54" s="17"/>
      <c r="VHN54" s="17"/>
      <c r="VHO54" s="17"/>
      <c r="VHP54" s="17"/>
      <c r="VHQ54" s="17"/>
      <c r="VHR54" s="17"/>
      <c r="VHS54" s="17"/>
      <c r="VHT54" s="17"/>
      <c r="VHU54" s="17"/>
      <c r="VHV54" s="17"/>
      <c r="VHW54" s="17"/>
      <c r="VHX54" s="17"/>
      <c r="VHY54" s="17"/>
      <c r="VHZ54" s="17"/>
      <c r="VIA54" s="17"/>
      <c r="VIB54" s="17"/>
      <c r="VIC54" s="17"/>
      <c r="VID54" s="17"/>
      <c r="VIE54" s="17"/>
      <c r="VIF54" s="17"/>
      <c r="VIG54" s="17"/>
      <c r="VIH54" s="17"/>
      <c r="VII54" s="17"/>
      <c r="VIJ54" s="17"/>
      <c r="VIK54" s="17"/>
      <c r="VIL54" s="17"/>
      <c r="VIM54" s="17"/>
      <c r="VIN54" s="17"/>
      <c r="VIO54" s="17"/>
      <c r="VIP54" s="17"/>
      <c r="VIQ54" s="17"/>
      <c r="VIR54" s="17"/>
      <c r="VIS54" s="17"/>
      <c r="VIT54" s="17"/>
      <c r="VIU54" s="17"/>
      <c r="VIV54" s="17"/>
      <c r="VIW54" s="17"/>
      <c r="VIX54" s="17"/>
      <c r="VIY54" s="17"/>
      <c r="VIZ54" s="17"/>
      <c r="VJA54" s="17"/>
      <c r="VJB54" s="17"/>
      <c r="VJC54" s="17"/>
      <c r="VJD54" s="17"/>
      <c r="VJE54" s="17"/>
      <c r="VJF54" s="17"/>
      <c r="VJG54" s="17"/>
      <c r="VJH54" s="17"/>
      <c r="VJI54" s="17"/>
      <c r="VJJ54" s="17"/>
      <c r="VJK54" s="17"/>
      <c r="VJL54" s="17"/>
      <c r="VJM54" s="17"/>
      <c r="VJN54" s="17"/>
      <c r="VJO54" s="17"/>
      <c r="VJP54" s="17"/>
      <c r="VJQ54" s="17"/>
      <c r="VJR54" s="17"/>
      <c r="VJS54" s="17"/>
      <c r="VJT54" s="17"/>
      <c r="VJU54" s="17"/>
      <c r="VJV54" s="17"/>
      <c r="VJW54" s="17"/>
      <c r="VJX54" s="17"/>
      <c r="VJY54" s="17"/>
      <c r="VJZ54" s="17"/>
      <c r="VKA54" s="17"/>
      <c r="VKB54" s="17"/>
      <c r="VKC54" s="17"/>
      <c r="VKD54" s="17"/>
      <c r="VKE54" s="17"/>
      <c r="VKF54" s="17"/>
      <c r="VKG54" s="17"/>
      <c r="VKH54" s="17"/>
      <c r="VKI54" s="17"/>
      <c r="VKJ54" s="17"/>
      <c r="VKK54" s="17"/>
      <c r="VKL54" s="17"/>
      <c r="VKM54" s="17"/>
      <c r="VKN54" s="17"/>
      <c r="VKO54" s="17"/>
      <c r="VKP54" s="17"/>
      <c r="VKQ54" s="17"/>
      <c r="VKR54" s="17"/>
      <c r="VKS54" s="17"/>
      <c r="VKT54" s="17"/>
      <c r="VKU54" s="17"/>
      <c r="VKV54" s="17"/>
      <c r="VKW54" s="17"/>
      <c r="VKX54" s="17"/>
      <c r="VKY54" s="17"/>
      <c r="VKZ54" s="17"/>
      <c r="VLA54" s="17"/>
      <c r="VLB54" s="17"/>
      <c r="VLC54" s="17"/>
      <c r="VLD54" s="17"/>
      <c r="VLE54" s="17"/>
      <c r="VLF54" s="17"/>
      <c r="VLG54" s="17"/>
      <c r="VLH54" s="17"/>
      <c r="VLI54" s="17"/>
      <c r="VLJ54" s="17"/>
      <c r="VLK54" s="17"/>
      <c r="VLL54" s="17"/>
      <c r="VLM54" s="17"/>
      <c r="VLN54" s="17"/>
      <c r="VLO54" s="17"/>
      <c r="VLP54" s="17"/>
      <c r="VLQ54" s="17"/>
      <c r="VLR54" s="17"/>
      <c r="VLS54" s="17"/>
      <c r="VLT54" s="17"/>
      <c r="VLU54" s="17"/>
      <c r="VLV54" s="17"/>
      <c r="VLW54" s="17"/>
      <c r="VLX54" s="17"/>
      <c r="VLY54" s="17"/>
      <c r="VLZ54" s="17"/>
      <c r="VMA54" s="17"/>
      <c r="VMB54" s="17"/>
      <c r="VMC54" s="17"/>
      <c r="VMD54" s="17"/>
      <c r="VME54" s="17"/>
      <c r="VMF54" s="17"/>
      <c r="VMG54" s="17"/>
      <c r="VMH54" s="17"/>
      <c r="VMI54" s="17"/>
      <c r="VMJ54" s="17"/>
      <c r="VMK54" s="17"/>
      <c r="VML54" s="17"/>
      <c r="VMM54" s="17"/>
      <c r="VMN54" s="17"/>
      <c r="VMO54" s="17"/>
      <c r="VMP54" s="17"/>
      <c r="VMQ54" s="17"/>
      <c r="VMR54" s="17"/>
      <c r="VMS54" s="17"/>
      <c r="VMT54" s="17"/>
      <c r="VMU54" s="17"/>
      <c r="VMV54" s="17"/>
      <c r="VMW54" s="17"/>
      <c r="VMX54" s="17"/>
      <c r="VMY54" s="17"/>
      <c r="VMZ54" s="17"/>
      <c r="VNA54" s="17"/>
      <c r="VNB54" s="17"/>
      <c r="VNC54" s="17"/>
      <c r="VND54" s="17"/>
      <c r="VNE54" s="17"/>
      <c r="VNF54" s="17"/>
      <c r="VNG54" s="17"/>
      <c r="VNH54" s="17"/>
      <c r="VNI54" s="17"/>
      <c r="VNJ54" s="17"/>
      <c r="VNK54" s="17"/>
      <c r="VNL54" s="17"/>
      <c r="VNM54" s="17"/>
      <c r="VNN54" s="17"/>
      <c r="VNO54" s="17"/>
      <c r="VNP54" s="17"/>
      <c r="VNQ54" s="17"/>
      <c r="VNR54" s="17"/>
      <c r="VNS54" s="17"/>
      <c r="VNT54" s="17"/>
      <c r="VNU54" s="17"/>
      <c r="VNV54" s="17"/>
      <c r="VNW54" s="17"/>
      <c r="VNX54" s="17"/>
      <c r="VNY54" s="17"/>
      <c r="VNZ54" s="17"/>
      <c r="VOA54" s="17"/>
      <c r="VOB54" s="17"/>
      <c r="VOC54" s="17"/>
      <c r="VOD54" s="17"/>
      <c r="VOE54" s="17"/>
      <c r="VOF54" s="17"/>
      <c r="VOG54" s="17"/>
      <c r="VOH54" s="17"/>
      <c r="VOI54" s="17"/>
      <c r="VOJ54" s="17"/>
      <c r="VOK54" s="17"/>
      <c r="VOL54" s="17"/>
      <c r="VOM54" s="17"/>
      <c r="VON54" s="17"/>
      <c r="VOO54" s="17"/>
      <c r="VOP54" s="17"/>
      <c r="VOQ54" s="17"/>
      <c r="VOR54" s="17"/>
      <c r="VOS54" s="17"/>
      <c r="VOT54" s="17"/>
      <c r="VOU54" s="17"/>
      <c r="VOV54" s="17"/>
      <c r="VOW54" s="17"/>
      <c r="VOX54" s="17"/>
      <c r="VOY54" s="17"/>
      <c r="VOZ54" s="17"/>
      <c r="VPA54" s="17"/>
      <c r="VPB54" s="17"/>
      <c r="VPC54" s="17"/>
      <c r="VPD54" s="17"/>
      <c r="VPE54" s="17"/>
      <c r="VPF54" s="17"/>
      <c r="VPG54" s="17"/>
      <c r="VPH54" s="17"/>
      <c r="VPI54" s="17"/>
      <c r="VPJ54" s="17"/>
      <c r="VPK54" s="17"/>
      <c r="VPL54" s="17"/>
      <c r="VPM54" s="17"/>
      <c r="VPN54" s="17"/>
      <c r="VPO54" s="17"/>
      <c r="VPP54" s="17"/>
      <c r="VPQ54" s="17"/>
      <c r="VPR54" s="17"/>
      <c r="VPS54" s="17"/>
      <c r="VPT54" s="17"/>
      <c r="VPU54" s="17"/>
      <c r="VPV54" s="17"/>
      <c r="VPW54" s="17"/>
      <c r="VPX54" s="17"/>
      <c r="VPY54" s="17"/>
      <c r="VPZ54" s="17"/>
      <c r="VQA54" s="17"/>
      <c r="VQB54" s="17"/>
      <c r="VQC54" s="17"/>
      <c r="VQD54" s="17"/>
      <c r="VQE54" s="17"/>
      <c r="VQF54" s="17"/>
      <c r="VQG54" s="17"/>
      <c r="VQH54" s="17"/>
      <c r="VQI54" s="17"/>
      <c r="VQJ54" s="17"/>
      <c r="VQK54" s="17"/>
      <c r="VQL54" s="17"/>
      <c r="VQM54" s="17"/>
      <c r="VQN54" s="17"/>
      <c r="VQO54" s="17"/>
      <c r="VQP54" s="17"/>
      <c r="VQQ54" s="17"/>
      <c r="VQR54" s="17"/>
      <c r="VQS54" s="17"/>
      <c r="VQT54" s="17"/>
      <c r="VQU54" s="17"/>
      <c r="VQV54" s="17"/>
      <c r="VQW54" s="17"/>
      <c r="VQX54" s="17"/>
      <c r="VQY54" s="17"/>
      <c r="VQZ54" s="17"/>
      <c r="VRA54" s="17"/>
      <c r="VRB54" s="17"/>
      <c r="VRC54" s="17"/>
      <c r="VRD54" s="17"/>
      <c r="VRE54" s="17"/>
      <c r="VRF54" s="17"/>
      <c r="VRG54" s="17"/>
      <c r="VRH54" s="17"/>
      <c r="VRI54" s="17"/>
      <c r="VRJ54" s="17"/>
      <c r="VRK54" s="17"/>
      <c r="VRL54" s="17"/>
      <c r="VRM54" s="17"/>
      <c r="VRN54" s="17"/>
      <c r="VRO54" s="17"/>
      <c r="VRP54" s="17"/>
      <c r="VRQ54" s="17"/>
      <c r="VRR54" s="17"/>
      <c r="VRS54" s="17"/>
      <c r="VRT54" s="17"/>
      <c r="VRU54" s="17"/>
      <c r="VRV54" s="17"/>
      <c r="VRW54" s="17"/>
      <c r="VRX54" s="17"/>
      <c r="VRY54" s="17"/>
      <c r="VRZ54" s="17"/>
      <c r="VSA54" s="17"/>
      <c r="VSB54" s="17"/>
      <c r="VSC54" s="17"/>
      <c r="VSD54" s="17"/>
      <c r="VSE54" s="17"/>
      <c r="VSF54" s="17"/>
      <c r="VSG54" s="17"/>
      <c r="VSH54" s="17"/>
      <c r="VSI54" s="17"/>
      <c r="VSJ54" s="17"/>
      <c r="VSK54" s="17"/>
      <c r="VSL54" s="17"/>
      <c r="VSM54" s="17"/>
      <c r="VSN54" s="17"/>
      <c r="VSO54" s="17"/>
      <c r="VSP54" s="17"/>
      <c r="VSQ54" s="17"/>
      <c r="VSR54" s="17"/>
      <c r="VSS54" s="17"/>
      <c r="VST54" s="17"/>
      <c r="VSU54" s="17"/>
      <c r="VSV54" s="17"/>
      <c r="VSW54" s="17"/>
      <c r="VSX54" s="17"/>
      <c r="VSY54" s="17"/>
      <c r="VSZ54" s="17"/>
      <c r="VTA54" s="17"/>
      <c r="VTB54" s="17"/>
      <c r="VTC54" s="17"/>
      <c r="VTD54" s="17"/>
      <c r="VTE54" s="17"/>
      <c r="VTF54" s="17"/>
      <c r="VTG54" s="17"/>
      <c r="VTH54" s="17"/>
      <c r="VTI54" s="17"/>
      <c r="VTJ54" s="17"/>
      <c r="VTK54" s="17"/>
      <c r="VTL54" s="17"/>
      <c r="VTM54" s="17"/>
      <c r="VTN54" s="17"/>
      <c r="VTO54" s="17"/>
      <c r="VTP54" s="17"/>
      <c r="VTQ54" s="17"/>
      <c r="VTR54" s="17"/>
      <c r="VTS54" s="17"/>
      <c r="VTT54" s="17"/>
      <c r="VTU54" s="17"/>
      <c r="VTV54" s="17"/>
      <c r="VTW54" s="17"/>
      <c r="VTX54" s="17"/>
      <c r="VTY54" s="17"/>
      <c r="VTZ54" s="17"/>
      <c r="VUA54" s="17"/>
      <c r="VUB54" s="17"/>
      <c r="VUC54" s="17"/>
      <c r="VUD54" s="17"/>
      <c r="VUE54" s="17"/>
      <c r="VUF54" s="17"/>
      <c r="VUG54" s="17"/>
      <c r="VUH54" s="17"/>
      <c r="VUI54" s="17"/>
      <c r="VUJ54" s="17"/>
      <c r="VUK54" s="17"/>
      <c r="VUL54" s="17"/>
      <c r="VUM54" s="17"/>
      <c r="VUN54" s="17"/>
      <c r="VUO54" s="17"/>
      <c r="VUP54" s="17"/>
      <c r="VUQ54" s="17"/>
      <c r="VUR54" s="17"/>
      <c r="VUS54" s="17"/>
      <c r="VUT54" s="17"/>
      <c r="VUU54" s="17"/>
      <c r="VUV54" s="17"/>
      <c r="VUW54" s="17"/>
      <c r="VUX54" s="17"/>
      <c r="VUY54" s="17"/>
      <c r="VUZ54" s="17"/>
      <c r="VVA54" s="17"/>
      <c r="VVB54" s="17"/>
      <c r="VVC54" s="17"/>
      <c r="VVD54" s="17"/>
      <c r="VVE54" s="17"/>
      <c r="VVF54" s="17"/>
      <c r="VVG54" s="17"/>
      <c r="VVH54" s="17"/>
      <c r="VVI54" s="17"/>
      <c r="VVJ54" s="17"/>
      <c r="VVK54" s="17"/>
      <c r="VVL54" s="17"/>
      <c r="VVM54" s="17"/>
      <c r="VVN54" s="17"/>
      <c r="VVO54" s="17"/>
      <c r="VVP54" s="17"/>
      <c r="VVQ54" s="17"/>
      <c r="VVR54" s="17"/>
      <c r="VVS54" s="17"/>
      <c r="VVT54" s="17"/>
      <c r="VVU54" s="17"/>
      <c r="VVV54" s="17"/>
      <c r="VVW54" s="17"/>
      <c r="VVX54" s="17"/>
      <c r="VVY54" s="17"/>
      <c r="VVZ54" s="17"/>
      <c r="VWA54" s="17"/>
      <c r="VWB54" s="17"/>
      <c r="VWC54" s="17"/>
      <c r="VWD54" s="17"/>
      <c r="VWE54" s="17"/>
      <c r="VWF54" s="17"/>
      <c r="VWG54" s="17"/>
      <c r="VWH54" s="17"/>
      <c r="VWI54" s="17"/>
      <c r="VWJ54" s="17"/>
      <c r="VWK54" s="17"/>
      <c r="VWL54" s="17"/>
      <c r="VWM54" s="17"/>
      <c r="VWN54" s="17"/>
      <c r="VWO54" s="17"/>
      <c r="VWP54" s="17"/>
      <c r="VWQ54" s="17"/>
      <c r="VWR54" s="17"/>
      <c r="VWS54" s="17"/>
      <c r="VWT54" s="17"/>
      <c r="VWU54" s="17"/>
      <c r="VWV54" s="17"/>
      <c r="VWW54" s="17"/>
      <c r="VWX54" s="17"/>
      <c r="VWY54" s="17"/>
      <c r="VWZ54" s="17"/>
      <c r="VXA54" s="17"/>
      <c r="VXB54" s="17"/>
      <c r="VXC54" s="17"/>
      <c r="VXD54" s="17"/>
      <c r="VXE54" s="17"/>
      <c r="VXF54" s="17"/>
      <c r="VXG54" s="17"/>
      <c r="VXH54" s="17"/>
      <c r="VXI54" s="17"/>
      <c r="VXJ54" s="17"/>
      <c r="VXK54" s="17"/>
      <c r="VXL54" s="17"/>
      <c r="VXM54" s="17"/>
      <c r="VXN54" s="17"/>
      <c r="VXO54" s="17"/>
      <c r="VXP54" s="17"/>
      <c r="VXQ54" s="17"/>
      <c r="VXR54" s="17"/>
      <c r="VXS54" s="17"/>
      <c r="VXT54" s="17"/>
      <c r="VXU54" s="17"/>
      <c r="VXV54" s="17"/>
      <c r="VXW54" s="17"/>
      <c r="VXX54" s="17"/>
      <c r="VXY54" s="17"/>
      <c r="VXZ54" s="17"/>
      <c r="VYA54" s="17"/>
      <c r="VYB54" s="17"/>
      <c r="VYC54" s="17"/>
      <c r="VYD54" s="17"/>
      <c r="VYE54" s="17"/>
      <c r="VYF54" s="17"/>
      <c r="VYG54" s="17"/>
      <c r="VYH54" s="17"/>
      <c r="VYI54" s="17"/>
      <c r="VYJ54" s="17"/>
      <c r="VYK54" s="17"/>
      <c r="VYL54" s="17"/>
      <c r="VYM54" s="17"/>
      <c r="VYN54" s="17"/>
      <c r="VYO54" s="17"/>
      <c r="VYP54" s="17"/>
      <c r="VYQ54" s="17"/>
      <c r="VYR54" s="17"/>
      <c r="VYS54" s="17"/>
      <c r="VYT54" s="17"/>
      <c r="VYU54" s="17"/>
      <c r="VYV54" s="17"/>
      <c r="VYW54" s="17"/>
      <c r="VYX54" s="17"/>
      <c r="VYY54" s="17"/>
      <c r="VYZ54" s="17"/>
      <c r="VZA54" s="17"/>
      <c r="VZB54" s="17"/>
      <c r="VZC54" s="17"/>
      <c r="VZD54" s="17"/>
      <c r="VZE54" s="17"/>
      <c r="VZF54" s="17"/>
      <c r="VZG54" s="17"/>
      <c r="VZH54" s="17"/>
      <c r="VZI54" s="17"/>
      <c r="VZJ54" s="17"/>
      <c r="VZK54" s="17"/>
      <c r="VZL54" s="17"/>
      <c r="VZM54" s="17"/>
      <c r="VZN54" s="17"/>
      <c r="VZO54" s="17"/>
      <c r="VZP54" s="17"/>
      <c r="VZQ54" s="17"/>
      <c r="VZR54" s="17"/>
      <c r="VZS54" s="17"/>
      <c r="VZT54" s="17"/>
      <c r="VZU54" s="17"/>
      <c r="VZV54" s="17"/>
      <c r="VZW54" s="17"/>
      <c r="VZX54" s="17"/>
      <c r="VZY54" s="17"/>
      <c r="VZZ54" s="17"/>
      <c r="WAA54" s="17"/>
      <c r="WAB54" s="17"/>
      <c r="WAC54" s="17"/>
      <c r="WAD54" s="17"/>
      <c r="WAE54" s="17"/>
      <c r="WAF54" s="17"/>
      <c r="WAG54" s="17"/>
      <c r="WAH54" s="17"/>
      <c r="WAI54" s="17"/>
      <c r="WAJ54" s="17"/>
      <c r="WAK54" s="17"/>
      <c r="WAL54" s="17"/>
      <c r="WAM54" s="17"/>
      <c r="WAN54" s="17"/>
      <c r="WAO54" s="17"/>
      <c r="WAP54" s="17"/>
      <c r="WAQ54" s="17"/>
      <c r="WAR54" s="17"/>
      <c r="WAS54" s="17"/>
      <c r="WAT54" s="17"/>
      <c r="WAU54" s="17"/>
      <c r="WAV54" s="17"/>
      <c r="WAW54" s="17"/>
      <c r="WAX54" s="17"/>
      <c r="WAY54" s="17"/>
      <c r="WAZ54" s="17"/>
      <c r="WBA54" s="17"/>
      <c r="WBB54" s="17"/>
      <c r="WBC54" s="17"/>
      <c r="WBD54" s="17"/>
      <c r="WBE54" s="17"/>
      <c r="WBF54" s="17"/>
      <c r="WBG54" s="17"/>
      <c r="WBH54" s="17"/>
      <c r="WBI54" s="17"/>
      <c r="WBJ54" s="17"/>
      <c r="WBK54" s="17"/>
      <c r="WBL54" s="17"/>
      <c r="WBM54" s="17"/>
      <c r="WBN54" s="17"/>
      <c r="WBO54" s="17"/>
      <c r="WBP54" s="17"/>
      <c r="WBQ54" s="17"/>
      <c r="WBR54" s="17"/>
      <c r="WBS54" s="17"/>
      <c r="WBT54" s="17"/>
      <c r="WBU54" s="17"/>
      <c r="WBV54" s="17"/>
      <c r="WBW54" s="17"/>
      <c r="WBX54" s="17"/>
      <c r="WBY54" s="17"/>
      <c r="WBZ54" s="17"/>
      <c r="WCA54" s="17"/>
      <c r="WCB54" s="17"/>
      <c r="WCC54" s="17"/>
      <c r="WCD54" s="17"/>
      <c r="WCE54" s="17"/>
      <c r="WCF54" s="17"/>
      <c r="WCG54" s="17"/>
      <c r="WCH54" s="17"/>
      <c r="WCI54" s="17"/>
      <c r="WCJ54" s="17"/>
      <c r="WCK54" s="17"/>
      <c r="WCL54" s="17"/>
      <c r="WCM54" s="17"/>
      <c r="WCN54" s="17"/>
      <c r="WCO54" s="17"/>
      <c r="WCP54" s="17"/>
      <c r="WCQ54" s="17"/>
      <c r="WCR54" s="17"/>
      <c r="WCS54" s="17"/>
      <c r="WCT54" s="17"/>
      <c r="WCU54" s="17"/>
      <c r="WCV54" s="17"/>
      <c r="WCW54" s="17"/>
      <c r="WCX54" s="17"/>
      <c r="WCY54" s="17"/>
      <c r="WCZ54" s="17"/>
      <c r="WDA54" s="17"/>
      <c r="WDB54" s="17"/>
      <c r="WDC54" s="17"/>
      <c r="WDD54" s="17"/>
      <c r="WDE54" s="17"/>
      <c r="WDF54" s="17"/>
      <c r="WDG54" s="17"/>
      <c r="WDH54" s="17"/>
      <c r="WDI54" s="17"/>
      <c r="WDJ54" s="17"/>
      <c r="WDK54" s="17"/>
      <c r="WDL54" s="17"/>
      <c r="WDM54" s="17"/>
      <c r="WDN54" s="17"/>
      <c r="WDO54" s="17"/>
      <c r="WDP54" s="17"/>
      <c r="WDQ54" s="17"/>
      <c r="WDR54" s="17"/>
      <c r="WDS54" s="17"/>
      <c r="WDT54" s="17"/>
      <c r="WDU54" s="17"/>
      <c r="WDV54" s="17"/>
      <c r="WDW54" s="17"/>
      <c r="WDX54" s="17"/>
      <c r="WDY54" s="17"/>
      <c r="WDZ54" s="17"/>
      <c r="WEA54" s="17"/>
      <c r="WEB54" s="17"/>
      <c r="WEC54" s="17"/>
      <c r="WED54" s="17"/>
      <c r="WEE54" s="17"/>
      <c r="WEF54" s="17"/>
      <c r="WEG54" s="17"/>
      <c r="WEH54" s="17"/>
      <c r="WEI54" s="17"/>
      <c r="WEJ54" s="17"/>
      <c r="WEK54" s="17"/>
      <c r="WEL54" s="17"/>
      <c r="WEM54" s="17"/>
      <c r="WEN54" s="17"/>
      <c r="WEO54" s="17"/>
      <c r="WEP54" s="17"/>
      <c r="WEQ54" s="17"/>
      <c r="WER54" s="17"/>
      <c r="WES54" s="17"/>
      <c r="WET54" s="17"/>
      <c r="WEU54" s="17"/>
      <c r="WEV54" s="17"/>
      <c r="WEW54" s="17"/>
      <c r="WEX54" s="17"/>
      <c r="WEY54" s="17"/>
      <c r="WEZ54" s="17"/>
      <c r="WFA54" s="17"/>
      <c r="WFB54" s="17"/>
      <c r="WFC54" s="17"/>
      <c r="WFD54" s="17"/>
      <c r="WFE54" s="17"/>
      <c r="WFF54" s="17"/>
      <c r="WFG54" s="17"/>
      <c r="WFH54" s="17"/>
      <c r="WFI54" s="17"/>
      <c r="WFJ54" s="17"/>
      <c r="WFK54" s="17"/>
      <c r="WFL54" s="17"/>
      <c r="WFM54" s="17"/>
      <c r="WFN54" s="17"/>
      <c r="WFO54" s="17"/>
      <c r="WFP54" s="17"/>
      <c r="WFQ54" s="17"/>
      <c r="WFR54" s="17"/>
      <c r="WFS54" s="17"/>
      <c r="WFT54" s="17"/>
      <c r="WFU54" s="17"/>
      <c r="WFV54" s="17"/>
      <c r="WFW54" s="17"/>
      <c r="WFX54" s="17"/>
      <c r="WFY54" s="17"/>
      <c r="WFZ54" s="17"/>
      <c r="WGA54" s="17"/>
      <c r="WGB54" s="17"/>
      <c r="WGC54" s="17"/>
      <c r="WGD54" s="17"/>
      <c r="WGE54" s="17"/>
      <c r="WGF54" s="17"/>
      <c r="WGG54" s="17"/>
      <c r="WGH54" s="17"/>
      <c r="WGI54" s="17"/>
      <c r="WGJ54" s="17"/>
      <c r="WGK54" s="17"/>
      <c r="WGL54" s="17"/>
      <c r="WGM54" s="17"/>
      <c r="WGN54" s="17"/>
      <c r="WGO54" s="17"/>
      <c r="WGP54" s="17"/>
      <c r="WGQ54" s="17"/>
      <c r="WGR54" s="17"/>
      <c r="WGS54" s="17"/>
      <c r="WGT54" s="17"/>
      <c r="WGU54" s="17"/>
      <c r="WGV54" s="17"/>
      <c r="WGW54" s="17"/>
      <c r="WGX54" s="17"/>
      <c r="WGY54" s="17"/>
      <c r="WGZ54" s="17"/>
      <c r="WHA54" s="17"/>
      <c r="WHB54" s="17"/>
      <c r="WHC54" s="17"/>
      <c r="WHD54" s="17"/>
      <c r="WHE54" s="17"/>
      <c r="WHF54" s="17"/>
      <c r="WHG54" s="17"/>
      <c r="WHH54" s="17"/>
      <c r="WHI54" s="17"/>
      <c r="WHJ54" s="17"/>
      <c r="WHK54" s="17"/>
      <c r="WHL54" s="17"/>
      <c r="WHM54" s="17"/>
      <c r="WHN54" s="17"/>
      <c r="WHO54" s="17"/>
      <c r="WHP54" s="17"/>
      <c r="WHQ54" s="17"/>
      <c r="WHR54" s="17"/>
      <c r="WHS54" s="17"/>
      <c r="WHT54" s="17"/>
      <c r="WHU54" s="17"/>
      <c r="WHV54" s="17"/>
      <c r="WHW54" s="17"/>
      <c r="WHX54" s="17"/>
      <c r="WHY54" s="17"/>
      <c r="WHZ54" s="17"/>
      <c r="WIA54" s="17"/>
      <c r="WIB54" s="17"/>
      <c r="WIC54" s="17"/>
      <c r="WID54" s="17"/>
      <c r="WIE54" s="17"/>
      <c r="WIF54" s="17"/>
      <c r="WIG54" s="17"/>
      <c r="WIH54" s="17"/>
      <c r="WII54" s="17"/>
      <c r="WIJ54" s="17"/>
      <c r="WIK54" s="17"/>
      <c r="WIL54" s="17"/>
      <c r="WIM54" s="17"/>
      <c r="WIN54" s="17"/>
      <c r="WIO54" s="17"/>
      <c r="WIP54" s="17"/>
      <c r="WIQ54" s="17"/>
      <c r="WIR54" s="17"/>
      <c r="WIS54" s="17"/>
      <c r="WIT54" s="17"/>
      <c r="WIU54" s="17"/>
      <c r="WIV54" s="17"/>
      <c r="WIW54" s="17"/>
      <c r="WIX54" s="17"/>
      <c r="WIY54" s="17"/>
      <c r="WIZ54" s="17"/>
      <c r="WJA54" s="17"/>
      <c r="WJB54" s="17"/>
      <c r="WJC54" s="17"/>
      <c r="WJD54" s="17"/>
      <c r="WJE54" s="17"/>
      <c r="WJF54" s="17"/>
      <c r="WJG54" s="17"/>
      <c r="WJH54" s="17"/>
      <c r="WJI54" s="17"/>
      <c r="WJJ54" s="17"/>
      <c r="WJK54" s="17"/>
      <c r="WJL54" s="17"/>
      <c r="WJM54" s="17"/>
      <c r="WJN54" s="17"/>
      <c r="WJO54" s="17"/>
      <c r="WJP54" s="17"/>
      <c r="WJQ54" s="17"/>
      <c r="WJR54" s="17"/>
      <c r="WJS54" s="17"/>
      <c r="WJT54" s="17"/>
      <c r="WJU54" s="17"/>
      <c r="WJV54" s="17"/>
      <c r="WJW54" s="17"/>
      <c r="WJX54" s="17"/>
      <c r="WJY54" s="17"/>
      <c r="WJZ54" s="17"/>
      <c r="WKA54" s="17"/>
      <c r="WKB54" s="17"/>
      <c r="WKC54" s="17"/>
      <c r="WKD54" s="17"/>
      <c r="WKE54" s="17"/>
      <c r="WKF54" s="17"/>
      <c r="WKG54" s="17"/>
      <c r="WKH54" s="17"/>
      <c r="WKI54" s="17"/>
      <c r="WKJ54" s="17"/>
      <c r="WKK54" s="17"/>
      <c r="WKL54" s="17"/>
      <c r="WKM54" s="17"/>
      <c r="WKN54" s="17"/>
      <c r="WKO54" s="17"/>
      <c r="WKP54" s="17"/>
      <c r="WKQ54" s="17"/>
      <c r="WKR54" s="17"/>
      <c r="WKS54" s="17"/>
      <c r="WKT54" s="17"/>
      <c r="WKU54" s="17"/>
      <c r="WKV54" s="17"/>
      <c r="WKW54" s="17"/>
      <c r="WKX54" s="17"/>
      <c r="WKY54" s="17"/>
      <c r="WKZ54" s="17"/>
      <c r="WLA54" s="17"/>
      <c r="WLB54" s="17"/>
      <c r="WLC54" s="17"/>
      <c r="WLD54" s="17"/>
      <c r="WLE54" s="17"/>
      <c r="WLF54" s="17"/>
      <c r="WLG54" s="17"/>
      <c r="WLH54" s="17"/>
      <c r="WLI54" s="17"/>
      <c r="WLJ54" s="17"/>
      <c r="WLK54" s="17"/>
      <c r="WLL54" s="17"/>
      <c r="WLM54" s="17"/>
      <c r="WLN54" s="17"/>
      <c r="WLO54" s="17"/>
      <c r="WLP54" s="17"/>
      <c r="WLQ54" s="17"/>
      <c r="WLR54" s="17"/>
      <c r="WLS54" s="17"/>
      <c r="WLT54" s="17"/>
      <c r="WLU54" s="17"/>
      <c r="WLV54" s="17"/>
      <c r="WLW54" s="17"/>
      <c r="WLX54" s="17"/>
      <c r="WLY54" s="17"/>
      <c r="WLZ54" s="17"/>
      <c r="WMA54" s="17"/>
      <c r="WMB54" s="17"/>
      <c r="WMC54" s="17"/>
      <c r="WMD54" s="17"/>
      <c r="WME54" s="17"/>
      <c r="WMF54" s="17"/>
      <c r="WMG54" s="17"/>
      <c r="WMH54" s="17"/>
      <c r="WMI54" s="17"/>
      <c r="WMJ54" s="17"/>
      <c r="WMK54" s="17"/>
      <c r="WML54" s="17"/>
      <c r="WMM54" s="17"/>
      <c r="WMN54" s="17"/>
      <c r="WMO54" s="17"/>
      <c r="WMP54" s="17"/>
      <c r="WMQ54" s="17"/>
      <c r="WMR54" s="17"/>
      <c r="WMS54" s="17"/>
      <c r="WMT54" s="17"/>
      <c r="WMU54" s="17"/>
      <c r="WMV54" s="17"/>
      <c r="WMW54" s="17"/>
      <c r="WMX54" s="17"/>
      <c r="WMY54" s="17"/>
      <c r="WMZ54" s="17"/>
      <c r="WNA54" s="17"/>
      <c r="WNB54" s="17"/>
      <c r="WNC54" s="17"/>
      <c r="WND54" s="17"/>
      <c r="WNE54" s="17"/>
      <c r="WNF54" s="17"/>
      <c r="WNG54" s="17"/>
      <c r="WNH54" s="17"/>
      <c r="WNI54" s="17"/>
      <c r="WNJ54" s="17"/>
      <c r="WNK54" s="17"/>
      <c r="WNL54" s="17"/>
      <c r="WNM54" s="17"/>
      <c r="WNN54" s="17"/>
      <c r="WNO54" s="17"/>
      <c r="WNP54" s="17"/>
      <c r="WNQ54" s="17"/>
      <c r="WNR54" s="17"/>
      <c r="WNS54" s="17"/>
      <c r="WNT54" s="17"/>
      <c r="WNU54" s="17"/>
      <c r="WNV54" s="17"/>
      <c r="WNW54" s="17"/>
      <c r="WNX54" s="17"/>
      <c r="WNY54" s="17"/>
      <c r="WNZ54" s="17"/>
      <c r="WOA54" s="17"/>
      <c r="WOB54" s="17"/>
      <c r="WOC54" s="17"/>
      <c r="WOD54" s="17"/>
      <c r="WOE54" s="17"/>
      <c r="WOF54" s="17"/>
      <c r="WOG54" s="17"/>
      <c r="WOH54" s="17"/>
      <c r="WOI54" s="17"/>
      <c r="WOJ54" s="17"/>
      <c r="WOK54" s="17"/>
      <c r="WOL54" s="17"/>
      <c r="WOM54" s="17"/>
      <c r="WON54" s="17"/>
      <c r="WOO54" s="17"/>
      <c r="WOP54" s="17"/>
      <c r="WOQ54" s="17"/>
      <c r="WOR54" s="17"/>
      <c r="WOS54" s="17"/>
      <c r="WOT54" s="17"/>
      <c r="WOU54" s="17"/>
      <c r="WOV54" s="17"/>
      <c r="WOW54" s="17"/>
      <c r="WOX54" s="17"/>
      <c r="WOY54" s="17"/>
      <c r="WOZ54" s="17"/>
      <c r="WPA54" s="17"/>
      <c r="WPB54" s="17"/>
      <c r="WPC54" s="17"/>
      <c r="WPD54" s="17"/>
      <c r="WPE54" s="17"/>
      <c r="WPF54" s="17"/>
      <c r="WPG54" s="17"/>
      <c r="WPH54" s="17"/>
      <c r="WPI54" s="17"/>
      <c r="WPJ54" s="17"/>
      <c r="WPK54" s="17"/>
      <c r="WPL54" s="17"/>
      <c r="WPM54" s="17"/>
      <c r="WPN54" s="17"/>
      <c r="WPO54" s="17"/>
      <c r="WPP54" s="17"/>
      <c r="WPQ54" s="17"/>
      <c r="WPR54" s="17"/>
      <c r="WPS54" s="17"/>
      <c r="WPT54" s="17"/>
      <c r="WPU54" s="17"/>
      <c r="WPV54" s="17"/>
      <c r="WPW54" s="17"/>
      <c r="WPX54" s="17"/>
      <c r="WPY54" s="17"/>
      <c r="WPZ54" s="17"/>
      <c r="WQA54" s="17"/>
      <c r="WQB54" s="17"/>
      <c r="WQC54" s="17"/>
      <c r="WQD54" s="17"/>
      <c r="WQE54" s="17"/>
      <c r="WQF54" s="17"/>
      <c r="WQG54" s="17"/>
      <c r="WQH54" s="17"/>
      <c r="WQI54" s="17"/>
      <c r="WQJ54" s="17"/>
      <c r="WQK54" s="17"/>
      <c r="WQL54" s="17"/>
      <c r="WQM54" s="17"/>
      <c r="WQN54" s="17"/>
      <c r="WQO54" s="17"/>
      <c r="WQP54" s="17"/>
      <c r="WQQ54" s="17"/>
      <c r="WQR54" s="17"/>
      <c r="WQS54" s="17"/>
      <c r="WQT54" s="17"/>
      <c r="WQU54" s="17"/>
      <c r="WQV54" s="17"/>
      <c r="WQW54" s="17"/>
      <c r="WQX54" s="17"/>
      <c r="WQY54" s="17"/>
      <c r="WQZ54" s="17"/>
      <c r="WRA54" s="17"/>
      <c r="WRB54" s="17"/>
      <c r="WRC54" s="17"/>
      <c r="WRD54" s="17"/>
      <c r="WRE54" s="17"/>
      <c r="WRF54" s="17"/>
      <c r="WRG54" s="17"/>
      <c r="WRH54" s="17"/>
      <c r="WRI54" s="17"/>
      <c r="WRJ54" s="17"/>
      <c r="WRK54" s="17"/>
      <c r="WRL54" s="17"/>
      <c r="WRM54" s="17"/>
      <c r="WRN54" s="17"/>
      <c r="WRO54" s="17"/>
      <c r="WRP54" s="17"/>
      <c r="WRQ54" s="17"/>
      <c r="WRR54" s="17"/>
      <c r="WRS54" s="17"/>
      <c r="WRT54" s="17"/>
      <c r="WRU54" s="17"/>
      <c r="WRV54" s="17"/>
      <c r="WRW54" s="17"/>
      <c r="WRX54" s="17"/>
      <c r="WRY54" s="17"/>
      <c r="WRZ54" s="17"/>
      <c r="WSA54" s="17"/>
      <c r="WSB54" s="17"/>
      <c r="WSC54" s="17"/>
      <c r="WSD54" s="17"/>
      <c r="WSE54" s="17"/>
      <c r="WSF54" s="17"/>
      <c r="WSG54" s="17"/>
      <c r="WSH54" s="17"/>
      <c r="WSI54" s="17"/>
      <c r="WSJ54" s="17"/>
      <c r="WSK54" s="17"/>
      <c r="WSL54" s="17"/>
      <c r="WSM54" s="17"/>
      <c r="WSN54" s="17"/>
      <c r="WSO54" s="17"/>
      <c r="WSP54" s="17"/>
      <c r="WSQ54" s="17"/>
      <c r="WSR54" s="17"/>
      <c r="WSS54" s="17"/>
      <c r="WST54" s="17"/>
      <c r="WSU54" s="17"/>
      <c r="WSV54" s="17"/>
      <c r="WSW54" s="17"/>
      <c r="WSX54" s="17"/>
      <c r="WSY54" s="17"/>
      <c r="WSZ54" s="17"/>
      <c r="WTA54" s="17"/>
      <c r="WTB54" s="17"/>
      <c r="WTC54" s="17"/>
      <c r="WTD54" s="17"/>
      <c r="WTE54" s="17"/>
      <c r="WTF54" s="17"/>
      <c r="WTG54" s="17"/>
      <c r="WTH54" s="17"/>
      <c r="WTI54" s="17"/>
      <c r="WTJ54" s="17"/>
      <c r="WTK54" s="17"/>
      <c r="WTL54" s="17"/>
      <c r="WTM54" s="17"/>
      <c r="WTN54" s="17"/>
      <c r="WTO54" s="17"/>
      <c r="WTP54" s="17"/>
      <c r="WTQ54" s="17"/>
      <c r="WTR54" s="17"/>
      <c r="WTS54" s="17"/>
      <c r="WTT54" s="17"/>
      <c r="WTU54" s="17"/>
      <c r="WTV54" s="17"/>
      <c r="WTW54" s="17"/>
      <c r="WTX54" s="17"/>
      <c r="WTY54" s="17"/>
      <c r="WTZ54" s="17"/>
      <c r="WUA54" s="17"/>
      <c r="WUB54" s="17"/>
      <c r="WUC54" s="17"/>
      <c r="WUD54" s="17"/>
      <c r="WUE54" s="17"/>
      <c r="WUF54" s="17"/>
      <c r="WUG54" s="17"/>
      <c r="WUH54" s="17"/>
      <c r="WUI54" s="17"/>
      <c r="WUJ54" s="17"/>
      <c r="WUK54" s="17"/>
      <c r="WUL54" s="17"/>
      <c r="WUM54" s="17"/>
      <c r="WUN54" s="17"/>
      <c r="WUO54" s="17"/>
      <c r="WUP54" s="17"/>
      <c r="WUQ54" s="17"/>
      <c r="WUR54" s="17"/>
      <c r="WUS54" s="17"/>
      <c r="WUT54" s="17"/>
      <c r="WUU54" s="17"/>
      <c r="WUV54" s="17"/>
      <c r="WUW54" s="17"/>
      <c r="WUX54" s="17"/>
      <c r="WUY54" s="17"/>
      <c r="WUZ54" s="17"/>
      <c r="WVA54" s="17"/>
      <c r="WVB54" s="17"/>
      <c r="WVC54" s="17"/>
      <c r="WVD54" s="17"/>
      <c r="WVE54" s="17"/>
      <c r="WVF54" s="17"/>
      <c r="WVG54" s="17"/>
      <c r="WVH54" s="17"/>
      <c r="WVI54" s="17"/>
      <c r="WVJ54" s="17"/>
      <c r="WVK54" s="17"/>
      <c r="WVL54" s="17"/>
      <c r="WVM54" s="17"/>
      <c r="WVN54" s="17"/>
      <c r="WVO54" s="17"/>
      <c r="WVP54" s="17"/>
      <c r="WVQ54" s="17"/>
      <c r="WVR54" s="17"/>
      <c r="WVS54" s="17"/>
      <c r="WVT54" s="17"/>
      <c r="WVU54" s="17"/>
      <c r="WVV54" s="17"/>
      <c r="WVW54" s="17"/>
      <c r="WVX54" s="17"/>
      <c r="WVY54" s="17"/>
      <c r="WVZ54" s="17"/>
      <c r="WWA54" s="17"/>
      <c r="WWB54" s="17"/>
      <c r="WWC54" s="17"/>
      <c r="WWD54" s="17"/>
      <c r="WWE54" s="17"/>
      <c r="WWF54" s="17"/>
      <c r="WWG54" s="17"/>
      <c r="WWH54" s="17"/>
      <c r="WWI54" s="17"/>
      <c r="WWJ54" s="17"/>
      <c r="WWK54" s="17"/>
      <c r="WWL54" s="17"/>
      <c r="WWM54" s="17"/>
      <c r="WWN54" s="17"/>
      <c r="WWO54" s="17"/>
      <c r="WWP54" s="17"/>
      <c r="WWQ54" s="17"/>
      <c r="WWR54" s="17"/>
      <c r="WWS54" s="17"/>
      <c r="WWT54" s="17"/>
      <c r="WWU54" s="17"/>
      <c r="WWV54" s="17"/>
      <c r="WWW54" s="17"/>
      <c r="WWX54" s="17"/>
      <c r="WWY54" s="17"/>
      <c r="WWZ54" s="17"/>
      <c r="WXA54" s="17"/>
      <c r="WXB54" s="17"/>
      <c r="WXC54" s="17"/>
      <c r="WXD54" s="17"/>
      <c r="WXE54" s="17"/>
      <c r="WXF54" s="17"/>
      <c r="WXG54" s="17"/>
      <c r="WXH54" s="17"/>
      <c r="WXI54" s="17"/>
      <c r="WXJ54" s="17"/>
      <c r="WXK54" s="17"/>
      <c r="WXL54" s="17"/>
      <c r="WXM54" s="17"/>
      <c r="WXN54" s="17"/>
      <c r="WXO54" s="17"/>
      <c r="WXP54" s="17"/>
      <c r="WXQ54" s="17"/>
      <c r="WXR54" s="17"/>
      <c r="WXS54" s="17"/>
      <c r="WXT54" s="17"/>
      <c r="WXU54" s="17"/>
      <c r="WXV54" s="17"/>
      <c r="WXW54" s="17"/>
      <c r="WXX54" s="17"/>
      <c r="WXY54" s="17"/>
      <c r="WXZ54" s="17"/>
      <c r="WYA54" s="17"/>
      <c r="WYB54" s="17"/>
      <c r="WYC54" s="17"/>
      <c r="WYD54" s="17"/>
      <c r="WYE54" s="17"/>
      <c r="WYF54" s="17"/>
      <c r="WYG54" s="17"/>
      <c r="WYH54" s="17"/>
      <c r="WYI54" s="17"/>
      <c r="WYJ54" s="17"/>
      <c r="WYK54" s="17"/>
      <c r="WYL54" s="17"/>
      <c r="WYM54" s="17"/>
      <c r="WYN54" s="17"/>
      <c r="WYO54" s="17"/>
      <c r="WYP54" s="17"/>
      <c r="WYQ54" s="17"/>
      <c r="WYR54" s="17"/>
      <c r="WYS54" s="17"/>
      <c r="WYT54" s="17"/>
      <c r="WYU54" s="17"/>
      <c r="WYV54" s="17"/>
      <c r="WYW54" s="17"/>
      <c r="WYX54" s="17"/>
      <c r="WYY54" s="17"/>
      <c r="WYZ54" s="17"/>
      <c r="WZA54" s="17"/>
      <c r="WZB54" s="17"/>
      <c r="WZC54" s="17"/>
      <c r="WZD54" s="17"/>
      <c r="WZE54" s="17"/>
      <c r="WZF54" s="17"/>
      <c r="WZG54" s="17"/>
      <c r="WZH54" s="17"/>
      <c r="WZI54" s="17"/>
      <c r="WZJ54" s="17"/>
      <c r="WZK54" s="17"/>
      <c r="WZL54" s="17"/>
      <c r="WZM54" s="17"/>
      <c r="WZN54" s="17"/>
      <c r="WZO54" s="17"/>
      <c r="WZP54" s="17"/>
      <c r="WZQ54" s="17"/>
      <c r="WZR54" s="17"/>
      <c r="WZS54" s="17"/>
      <c r="WZT54" s="17"/>
      <c r="WZU54" s="17"/>
      <c r="WZV54" s="17"/>
      <c r="WZW54" s="17"/>
      <c r="WZX54" s="17"/>
      <c r="WZY54" s="17"/>
      <c r="WZZ54" s="17"/>
      <c r="XAA54" s="17"/>
      <c r="XAB54" s="17"/>
      <c r="XAC54" s="17"/>
      <c r="XAD54" s="17"/>
      <c r="XAE54" s="17"/>
      <c r="XAF54" s="17"/>
      <c r="XAG54" s="17"/>
      <c r="XAH54" s="17"/>
      <c r="XAI54" s="17"/>
      <c r="XAJ54" s="17"/>
      <c r="XAK54" s="17"/>
      <c r="XAL54" s="17"/>
      <c r="XAM54" s="17"/>
      <c r="XAN54" s="17"/>
      <c r="XAO54" s="17"/>
      <c r="XAP54" s="17"/>
      <c r="XAQ54" s="17"/>
      <c r="XAR54" s="17"/>
      <c r="XAS54" s="17"/>
      <c r="XAT54" s="17"/>
      <c r="XAU54" s="17"/>
      <c r="XAV54" s="17"/>
      <c r="XAW54" s="17"/>
      <c r="XAX54" s="17"/>
      <c r="XAY54" s="17"/>
      <c r="XAZ54" s="17"/>
      <c r="XBA54" s="17"/>
      <c r="XBB54" s="17"/>
      <c r="XBC54" s="17"/>
      <c r="XBD54" s="17"/>
      <c r="XBE54" s="17"/>
      <c r="XBF54" s="17"/>
      <c r="XBG54" s="17"/>
      <c r="XBH54" s="17"/>
      <c r="XBI54" s="17"/>
      <c r="XBJ54" s="17"/>
      <c r="XBK54" s="17"/>
      <c r="XBL54" s="17"/>
      <c r="XBM54" s="17"/>
      <c r="XBN54" s="17"/>
      <c r="XBO54" s="17"/>
      <c r="XBP54" s="17"/>
      <c r="XBQ54" s="17"/>
      <c r="XBR54" s="17"/>
      <c r="XBS54" s="17"/>
      <c r="XBT54" s="17"/>
      <c r="XBU54" s="17"/>
      <c r="XBV54" s="17"/>
      <c r="XBW54" s="17"/>
      <c r="XBX54" s="17"/>
      <c r="XBY54" s="17"/>
      <c r="XBZ54" s="17"/>
      <c r="XCA54" s="17"/>
      <c r="XCB54" s="17"/>
      <c r="XCC54" s="17"/>
      <c r="XCD54" s="17"/>
      <c r="XCE54" s="17"/>
      <c r="XCF54" s="17"/>
      <c r="XCG54" s="17"/>
      <c r="XCH54" s="17"/>
      <c r="XCI54" s="17"/>
      <c r="XCJ54" s="17"/>
      <c r="XCK54" s="17"/>
      <c r="XCL54" s="17"/>
      <c r="XCM54" s="17"/>
      <c r="XCN54" s="17"/>
      <c r="XCO54" s="17"/>
      <c r="XCP54" s="17"/>
      <c r="XCQ54" s="17"/>
      <c r="XCR54" s="17"/>
      <c r="XCS54" s="17"/>
      <c r="XCT54" s="17"/>
      <c r="XCU54" s="17"/>
      <c r="XCV54" s="17"/>
      <c r="XCW54" s="17"/>
      <c r="XCX54" s="17"/>
      <c r="XCY54" s="17"/>
      <c r="XCZ54" s="17"/>
      <c r="XDA54" s="17"/>
      <c r="XDB54" s="17"/>
      <c r="XDC54" s="17"/>
      <c r="XDD54" s="17"/>
      <c r="XDE54" s="17"/>
      <c r="XDF54" s="17"/>
      <c r="XDG54" s="17"/>
      <c r="XDH54" s="17"/>
      <c r="XDI54" s="17"/>
      <c r="XDJ54" s="17"/>
      <c r="XDK54" s="17"/>
      <c r="XDL54" s="17"/>
      <c r="XDM54" s="17"/>
      <c r="XDN54" s="17"/>
      <c r="XDO54" s="17"/>
      <c r="XDP54" s="17"/>
      <c r="XDQ54" s="17"/>
      <c r="XDR54" s="17"/>
      <c r="XDS54" s="17"/>
      <c r="XDT54" s="17"/>
      <c r="XDU54" s="17"/>
      <c r="XDV54" s="17"/>
      <c r="XDW54" s="17"/>
      <c r="XDX54" s="17"/>
      <c r="XDY54" s="17"/>
      <c r="XDZ54" s="17"/>
      <c r="XEA54" s="17"/>
      <c r="XEB54" s="17"/>
      <c r="XEC54" s="17"/>
      <c r="XED54" s="17"/>
      <c r="XEE54" s="17"/>
      <c r="XEF54" s="17"/>
      <c r="XEG54" s="17"/>
      <c r="XEH54" s="17"/>
      <c r="XEI54" s="17"/>
      <c r="XEJ54" s="17"/>
      <c r="XEK54" s="17"/>
      <c r="XEL54" s="17"/>
      <c r="XEM54" s="17"/>
      <c r="XEN54" s="17"/>
      <c r="XEO54" s="17"/>
      <c r="XEP54" s="17"/>
      <c r="XEQ54" s="17"/>
      <c r="XER54" s="17"/>
      <c r="XES54" s="17"/>
      <c r="XET54" s="17"/>
      <c r="XEU54" s="17"/>
      <c r="XEV54" s="17"/>
      <c r="XEW54" s="17"/>
      <c r="XEX54" s="17"/>
      <c r="XEY54" s="17"/>
      <c r="XEZ54" s="17"/>
      <c r="XFA54" s="17"/>
    </row>
    <row r="55" spans="1:16381" ht="76.5" x14ac:dyDescent="0.3">
      <c r="A55" s="11" t="s">
        <v>4844</v>
      </c>
      <c r="B55" s="4">
        <v>37</v>
      </c>
      <c r="C55" s="4">
        <v>894</v>
      </c>
      <c r="D55" s="4">
        <f t="shared" si="0"/>
        <v>33078</v>
      </c>
      <c r="E55" s="5" t="s">
        <v>11</v>
      </c>
      <c r="F55" s="14" t="s">
        <v>453</v>
      </c>
      <c r="G55" s="5" t="s">
        <v>12</v>
      </c>
      <c r="H55" s="8">
        <v>1888</v>
      </c>
      <c r="I55" s="5" t="s">
        <v>322</v>
      </c>
      <c r="J55" s="9" t="s">
        <v>323</v>
      </c>
      <c r="K55" s="5" t="s">
        <v>19</v>
      </c>
      <c r="L55" s="15" t="s">
        <v>454</v>
      </c>
      <c r="M55" s="15" t="s">
        <v>16</v>
      </c>
      <c r="N55" s="15" t="s">
        <v>16</v>
      </c>
      <c r="O55" s="14" t="s">
        <v>455</v>
      </c>
      <c r="P55" s="16"/>
    </row>
    <row r="56" spans="1:16381" ht="50.5" hidden="1" x14ac:dyDescent="0.3">
      <c r="A56" s="4" t="s">
        <v>4878</v>
      </c>
      <c r="B56" s="4">
        <v>0</v>
      </c>
      <c r="C56" s="4">
        <v>0</v>
      </c>
      <c r="D56" s="4">
        <f t="shared" si="0"/>
        <v>0</v>
      </c>
      <c r="E56" s="5" t="s">
        <v>11</v>
      </c>
      <c r="F56" s="6" t="s">
        <v>264</v>
      </c>
      <c r="G56" s="5" t="s">
        <v>12</v>
      </c>
      <c r="H56" s="8">
        <v>1904</v>
      </c>
      <c r="I56" s="7" t="s">
        <v>265</v>
      </c>
      <c r="J56" s="26" t="s">
        <v>266</v>
      </c>
      <c r="K56" s="5" t="s">
        <v>19</v>
      </c>
      <c r="L56" s="27" t="s">
        <v>44</v>
      </c>
      <c r="M56" s="27" t="s">
        <v>267</v>
      </c>
      <c r="N56" s="27"/>
      <c r="O56" s="6" t="s">
        <v>456</v>
      </c>
      <c r="P56" s="16"/>
    </row>
    <row r="57" spans="1:16381" ht="88.5" x14ac:dyDescent="0.3">
      <c r="A57" s="11" t="s">
        <v>4843</v>
      </c>
      <c r="B57" s="4">
        <v>12</v>
      </c>
      <c r="C57" s="4">
        <v>510</v>
      </c>
      <c r="D57" s="4">
        <f t="shared" si="0"/>
        <v>6120</v>
      </c>
      <c r="E57" s="5" t="s">
        <v>11</v>
      </c>
      <c r="F57" s="14" t="s">
        <v>268</v>
      </c>
      <c r="G57" s="5" t="s">
        <v>269</v>
      </c>
      <c r="H57" s="8">
        <v>1835</v>
      </c>
      <c r="I57" s="5" t="s">
        <v>167</v>
      </c>
      <c r="J57" s="9" t="s">
        <v>270</v>
      </c>
      <c r="K57" s="5" t="s">
        <v>19</v>
      </c>
      <c r="L57" s="15" t="s">
        <v>44</v>
      </c>
      <c r="M57" s="15" t="s">
        <v>457</v>
      </c>
      <c r="N57" s="15"/>
      <c r="O57" s="14" t="s">
        <v>458</v>
      </c>
      <c r="P57" s="16"/>
    </row>
    <row r="58" spans="1:16381" ht="50.5" x14ac:dyDescent="0.3">
      <c r="A58" s="11" t="s">
        <v>4842</v>
      </c>
      <c r="B58" s="4">
        <v>2</v>
      </c>
      <c r="C58" s="4">
        <v>756</v>
      </c>
      <c r="D58" s="4">
        <f t="shared" si="0"/>
        <v>1512</v>
      </c>
      <c r="E58" s="5" t="s">
        <v>11</v>
      </c>
      <c r="F58" s="14" t="s">
        <v>271</v>
      </c>
      <c r="G58" s="5" t="s">
        <v>272</v>
      </c>
      <c r="H58" s="8">
        <v>1863</v>
      </c>
      <c r="I58" s="5" t="s">
        <v>273</v>
      </c>
      <c r="J58" s="9" t="s">
        <v>274</v>
      </c>
      <c r="K58" s="5" t="s">
        <v>19</v>
      </c>
      <c r="L58" s="15" t="s">
        <v>44</v>
      </c>
      <c r="M58" s="15" t="s">
        <v>275</v>
      </c>
      <c r="N58" s="15"/>
      <c r="O58" s="14" t="s">
        <v>459</v>
      </c>
      <c r="P58" s="16"/>
    </row>
    <row r="59" spans="1:16381" s="5" customFormat="1" ht="75.5" x14ac:dyDescent="0.3">
      <c r="A59" s="11" t="s">
        <v>4841</v>
      </c>
      <c r="B59" s="5">
        <v>17</v>
      </c>
      <c r="C59" s="5">
        <v>556</v>
      </c>
      <c r="D59" s="5">
        <f t="shared" si="0"/>
        <v>9452</v>
      </c>
      <c r="E59" s="5" t="s">
        <v>11</v>
      </c>
      <c r="F59" s="14" t="s">
        <v>276</v>
      </c>
      <c r="G59" s="5" t="s">
        <v>460</v>
      </c>
      <c r="H59" s="8">
        <v>1855</v>
      </c>
      <c r="I59" s="5" t="s">
        <v>277</v>
      </c>
      <c r="J59" s="9" t="s">
        <v>278</v>
      </c>
      <c r="K59" s="5" t="s">
        <v>19</v>
      </c>
      <c r="L59" s="15" t="s">
        <v>279</v>
      </c>
      <c r="M59" s="15" t="s">
        <v>280</v>
      </c>
      <c r="N59" s="15" t="s">
        <v>281</v>
      </c>
      <c r="O59" s="5" t="s">
        <v>461</v>
      </c>
      <c r="P59" s="16"/>
    </row>
    <row r="60" spans="1:16381" ht="50.5" x14ac:dyDescent="0.3">
      <c r="A60" s="11" t="s">
        <v>4840</v>
      </c>
      <c r="B60" s="4">
        <v>12</v>
      </c>
      <c r="C60" s="4">
        <v>408</v>
      </c>
      <c r="D60" s="4">
        <f t="shared" si="0"/>
        <v>4896</v>
      </c>
      <c r="E60" s="5" t="s">
        <v>11</v>
      </c>
      <c r="F60" s="14" t="s">
        <v>282</v>
      </c>
      <c r="G60" s="5" t="s">
        <v>283</v>
      </c>
      <c r="H60" s="8">
        <v>1835</v>
      </c>
      <c r="I60" s="5" t="s">
        <v>284</v>
      </c>
      <c r="J60" s="9" t="s">
        <v>285</v>
      </c>
      <c r="K60" s="5" t="s">
        <v>19</v>
      </c>
      <c r="L60" s="15" t="s">
        <v>286</v>
      </c>
      <c r="M60" s="15"/>
      <c r="N60" s="15"/>
      <c r="O60" s="14" t="s">
        <v>462</v>
      </c>
      <c r="P60" s="16"/>
    </row>
    <row r="61" spans="1:16381" ht="50.5" x14ac:dyDescent="0.3">
      <c r="A61" s="11" t="s">
        <v>4839</v>
      </c>
      <c r="B61" s="4">
        <v>31</v>
      </c>
      <c r="C61" s="4">
        <v>614</v>
      </c>
      <c r="D61" s="4">
        <f t="shared" si="0"/>
        <v>19034</v>
      </c>
      <c r="E61" s="5" t="s">
        <v>11</v>
      </c>
      <c r="F61" s="14" t="s">
        <v>287</v>
      </c>
      <c r="G61" s="5" t="s">
        <v>288</v>
      </c>
      <c r="H61" s="8">
        <v>1858</v>
      </c>
      <c r="I61" s="5" t="s">
        <v>289</v>
      </c>
      <c r="J61" s="9" t="s">
        <v>290</v>
      </c>
      <c r="K61" s="5" t="s">
        <v>19</v>
      </c>
      <c r="L61" s="15" t="s">
        <v>291</v>
      </c>
      <c r="M61" s="15"/>
      <c r="N61" s="15"/>
      <c r="O61" s="14" t="s">
        <v>463</v>
      </c>
      <c r="P61" s="16"/>
    </row>
    <row r="62" spans="1:16381" s="5" customFormat="1" ht="76" x14ac:dyDescent="0.3">
      <c r="A62" s="11" t="s">
        <v>4838</v>
      </c>
      <c r="B62" s="5">
        <v>1</v>
      </c>
      <c r="C62" s="5">
        <v>52</v>
      </c>
      <c r="D62" s="5">
        <f t="shared" si="0"/>
        <v>52</v>
      </c>
      <c r="E62" s="5" t="s">
        <v>10</v>
      </c>
      <c r="F62" s="6" t="s">
        <v>464</v>
      </c>
      <c r="G62" s="5" t="s">
        <v>12</v>
      </c>
      <c r="H62" s="8" t="s">
        <v>162</v>
      </c>
      <c r="I62" s="7" t="s">
        <v>162</v>
      </c>
      <c r="J62" s="9" t="s">
        <v>292</v>
      </c>
      <c r="K62" s="5" t="s">
        <v>19</v>
      </c>
      <c r="L62" s="15" t="s">
        <v>465</v>
      </c>
      <c r="M62" s="15" t="s">
        <v>293</v>
      </c>
      <c r="N62" s="15" t="s">
        <v>466</v>
      </c>
      <c r="O62" s="7" t="s">
        <v>467</v>
      </c>
      <c r="P62" s="16"/>
    </row>
    <row r="63" spans="1:16381" s="16" customFormat="1" ht="88.5" x14ac:dyDescent="0.3">
      <c r="A63" s="11" t="s">
        <v>4837</v>
      </c>
      <c r="B63" s="4">
        <v>37</v>
      </c>
      <c r="C63" s="4">
        <v>632</v>
      </c>
      <c r="D63" s="4">
        <f t="shared" si="0"/>
        <v>23384</v>
      </c>
      <c r="E63" s="5" t="s">
        <v>11</v>
      </c>
      <c r="F63" s="14" t="s">
        <v>294</v>
      </c>
      <c r="G63" s="5" t="s">
        <v>12</v>
      </c>
      <c r="H63" s="8">
        <v>1841</v>
      </c>
      <c r="I63" s="5" t="s">
        <v>295</v>
      </c>
      <c r="J63" s="9" t="s">
        <v>296</v>
      </c>
      <c r="K63" s="5" t="s">
        <v>19</v>
      </c>
      <c r="L63" s="15" t="s">
        <v>44</v>
      </c>
      <c r="M63" s="15" t="s">
        <v>297</v>
      </c>
      <c r="N63" s="15" t="s">
        <v>468</v>
      </c>
      <c r="O63" s="14" t="s">
        <v>469</v>
      </c>
    </row>
    <row r="64" spans="1:16381" ht="50.5" x14ac:dyDescent="0.3">
      <c r="A64" s="11" t="s">
        <v>4836</v>
      </c>
      <c r="B64" s="4">
        <v>1</v>
      </c>
      <c r="C64" s="4">
        <v>891</v>
      </c>
      <c r="D64" s="4">
        <f t="shared" si="0"/>
        <v>891</v>
      </c>
      <c r="E64" s="5" t="s">
        <v>10</v>
      </c>
      <c r="F64" s="6" t="s">
        <v>298</v>
      </c>
      <c r="G64" s="5" t="s">
        <v>12</v>
      </c>
      <c r="H64" s="8" t="s">
        <v>195</v>
      </c>
      <c r="I64" s="7" t="s">
        <v>91</v>
      </c>
      <c r="J64" s="9" t="s">
        <v>299</v>
      </c>
      <c r="K64" s="5" t="s">
        <v>19</v>
      </c>
      <c r="L64" s="15" t="s">
        <v>44</v>
      </c>
      <c r="M64" s="15" t="s">
        <v>300</v>
      </c>
      <c r="N64" s="15" t="s">
        <v>16</v>
      </c>
      <c r="O64" s="6" t="s">
        <v>470</v>
      </c>
      <c r="P64" s="16"/>
    </row>
    <row r="65" spans="1:16381" ht="165" x14ac:dyDescent="0.3">
      <c r="A65" s="11" t="s">
        <v>4835</v>
      </c>
      <c r="B65" s="4">
        <v>21</v>
      </c>
      <c r="C65" s="4">
        <v>608</v>
      </c>
      <c r="D65" s="4">
        <f t="shared" si="0"/>
        <v>12768</v>
      </c>
      <c r="E65" s="5" t="s">
        <v>11</v>
      </c>
      <c r="F65" s="14" t="s">
        <v>301</v>
      </c>
      <c r="G65" s="5" t="s">
        <v>302</v>
      </c>
      <c r="H65" s="8">
        <v>1865</v>
      </c>
      <c r="I65" s="5" t="s">
        <v>303</v>
      </c>
      <c r="J65" s="9" t="s">
        <v>304</v>
      </c>
      <c r="K65" s="5" t="s">
        <v>19</v>
      </c>
      <c r="L65" s="15" t="s">
        <v>471</v>
      </c>
      <c r="M65" s="15"/>
      <c r="N65" s="15"/>
      <c r="O65" s="14" t="s">
        <v>472</v>
      </c>
      <c r="P65" s="16"/>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c r="CW65" s="14"/>
      <c r="CX65" s="14"/>
      <c r="CY65" s="14"/>
      <c r="CZ65" s="14"/>
      <c r="DA65" s="14"/>
      <c r="DB65" s="14"/>
      <c r="DC65" s="14"/>
      <c r="DD65" s="14"/>
      <c r="DE65" s="14"/>
      <c r="DF65" s="14"/>
      <c r="DG65" s="14"/>
      <c r="DH65" s="14"/>
      <c r="DI65" s="14"/>
      <c r="DJ65" s="14"/>
      <c r="DK65" s="14"/>
      <c r="DL65" s="14"/>
      <c r="DM65" s="14"/>
      <c r="DN65" s="14"/>
      <c r="DO65" s="14"/>
      <c r="DP65" s="14"/>
      <c r="DQ65" s="14"/>
      <c r="DR65" s="14"/>
      <c r="DS65" s="14"/>
      <c r="DT65" s="14"/>
      <c r="DU65" s="14"/>
      <c r="DV65" s="14"/>
      <c r="DW65" s="14"/>
      <c r="DX65" s="14"/>
      <c r="DY65" s="14"/>
      <c r="DZ65" s="14"/>
      <c r="EA65" s="14"/>
      <c r="EB65" s="14"/>
      <c r="EC65" s="14"/>
      <c r="ED65" s="14"/>
      <c r="EE65" s="14"/>
      <c r="EF65" s="14"/>
      <c r="EG65" s="14"/>
      <c r="EH65" s="14"/>
      <c r="EI65" s="14"/>
      <c r="EJ65" s="14"/>
      <c r="EK65" s="14"/>
      <c r="EL65" s="14"/>
      <c r="EM65" s="14"/>
      <c r="EN65" s="14"/>
      <c r="EO65" s="14"/>
      <c r="EP65" s="14"/>
      <c r="EQ65" s="14"/>
      <c r="ER65" s="14"/>
      <c r="ES65" s="14"/>
      <c r="ET65" s="14"/>
      <c r="EU65" s="14"/>
      <c r="EV65" s="14"/>
      <c r="EW65" s="14"/>
      <c r="EX65" s="14"/>
      <c r="EY65" s="14"/>
      <c r="EZ65" s="14"/>
      <c r="FA65" s="14"/>
      <c r="FB65" s="14"/>
      <c r="FC65" s="14"/>
      <c r="FD65" s="14"/>
      <c r="FE65" s="14"/>
      <c r="FF65" s="14"/>
      <c r="FG65" s="14"/>
      <c r="FH65" s="14"/>
      <c r="FI65" s="14"/>
      <c r="FJ65" s="14"/>
      <c r="FK65" s="14"/>
      <c r="FL65" s="14"/>
      <c r="FM65" s="14"/>
      <c r="FN65" s="14"/>
      <c r="FO65" s="14"/>
      <c r="FP65" s="14"/>
      <c r="FQ65" s="14"/>
      <c r="FR65" s="14"/>
      <c r="FS65" s="14"/>
      <c r="FT65" s="14"/>
      <c r="FU65" s="14"/>
      <c r="FV65" s="14"/>
      <c r="FW65" s="14"/>
      <c r="FX65" s="14"/>
      <c r="FY65" s="14"/>
      <c r="FZ65" s="14"/>
      <c r="GA65" s="14"/>
      <c r="GB65" s="14"/>
      <c r="GC65" s="14"/>
      <c r="GD65" s="14"/>
      <c r="GE65" s="14"/>
      <c r="GF65" s="14"/>
      <c r="GG65" s="14"/>
      <c r="GH65" s="14"/>
      <c r="GI65" s="14"/>
      <c r="GJ65" s="14"/>
      <c r="GK65" s="14"/>
      <c r="GL65" s="14"/>
      <c r="GM65" s="14"/>
      <c r="GN65" s="14"/>
      <c r="GO65" s="14"/>
      <c r="GP65" s="14"/>
      <c r="GQ65" s="14"/>
      <c r="GR65" s="14"/>
      <c r="GS65" s="14"/>
      <c r="GT65" s="14"/>
      <c r="GU65" s="14"/>
      <c r="GV65" s="14"/>
      <c r="GW65" s="14"/>
      <c r="GX65" s="14"/>
      <c r="GY65" s="14"/>
      <c r="GZ65" s="14"/>
      <c r="HA65" s="14"/>
      <c r="HB65" s="14"/>
      <c r="HC65" s="14"/>
      <c r="HD65" s="14"/>
      <c r="HE65" s="14"/>
      <c r="HF65" s="14"/>
      <c r="HG65" s="14"/>
      <c r="HH65" s="14"/>
      <c r="HI65" s="14"/>
      <c r="HJ65" s="14"/>
      <c r="HK65" s="14"/>
      <c r="HL65" s="14"/>
      <c r="HM65" s="14"/>
      <c r="HN65" s="14"/>
      <c r="HO65" s="14"/>
      <c r="HP65" s="14"/>
      <c r="HQ65" s="14"/>
      <c r="HR65" s="14"/>
      <c r="HS65" s="14"/>
      <c r="HT65" s="14"/>
      <c r="HU65" s="14"/>
      <c r="HV65" s="14"/>
      <c r="HW65" s="14"/>
      <c r="HX65" s="14"/>
      <c r="HY65" s="14"/>
      <c r="HZ65" s="14"/>
      <c r="IA65" s="14"/>
      <c r="IB65" s="14"/>
      <c r="IC65" s="14"/>
      <c r="ID65" s="14"/>
      <c r="IE65" s="14"/>
      <c r="IF65" s="14"/>
      <c r="IG65" s="14"/>
      <c r="IH65" s="14"/>
      <c r="II65" s="14"/>
      <c r="IJ65" s="14"/>
      <c r="IK65" s="14"/>
      <c r="IL65" s="14"/>
      <c r="IM65" s="14"/>
      <c r="IN65" s="14"/>
      <c r="IO65" s="14"/>
      <c r="IP65" s="14"/>
      <c r="IQ65" s="14"/>
      <c r="IR65" s="14"/>
      <c r="IS65" s="14"/>
      <c r="IT65" s="14"/>
      <c r="IU65" s="14"/>
      <c r="IV65" s="14"/>
      <c r="IW65" s="14"/>
      <c r="IX65" s="14"/>
      <c r="IY65" s="14"/>
      <c r="IZ65" s="14"/>
      <c r="JA65" s="14"/>
      <c r="JB65" s="14"/>
      <c r="JC65" s="14"/>
      <c r="JD65" s="14"/>
      <c r="JE65" s="14"/>
      <c r="JF65" s="14"/>
      <c r="JG65" s="14"/>
      <c r="JH65" s="14"/>
      <c r="JI65" s="14"/>
      <c r="JJ65" s="14"/>
      <c r="JK65" s="14"/>
      <c r="JL65" s="14"/>
      <c r="JM65" s="14"/>
      <c r="JN65" s="14"/>
      <c r="JO65" s="14"/>
      <c r="JP65" s="14"/>
      <c r="JQ65" s="14"/>
      <c r="JR65" s="14"/>
      <c r="JS65" s="14"/>
      <c r="JT65" s="14"/>
      <c r="JU65" s="14"/>
      <c r="JV65" s="14"/>
      <c r="JW65" s="14"/>
      <c r="JX65" s="14"/>
      <c r="JY65" s="14"/>
      <c r="JZ65" s="14"/>
      <c r="KA65" s="14"/>
      <c r="KB65" s="14"/>
      <c r="KC65" s="14"/>
      <c r="KD65" s="14"/>
      <c r="KE65" s="14"/>
      <c r="KF65" s="14"/>
      <c r="KG65" s="14"/>
      <c r="KH65" s="14"/>
      <c r="KI65" s="14"/>
      <c r="KJ65" s="14"/>
      <c r="KK65" s="14"/>
      <c r="KL65" s="14"/>
      <c r="KM65" s="14"/>
      <c r="KN65" s="14"/>
      <c r="KO65" s="14"/>
      <c r="KP65" s="14"/>
      <c r="KQ65" s="14"/>
      <c r="KR65" s="14"/>
      <c r="KS65" s="14"/>
      <c r="KT65" s="14"/>
      <c r="KU65" s="14"/>
      <c r="KV65" s="14"/>
      <c r="KW65" s="14"/>
      <c r="KX65" s="14"/>
      <c r="KY65" s="14"/>
      <c r="KZ65" s="14"/>
      <c r="LA65" s="14"/>
      <c r="LB65" s="14"/>
      <c r="LC65" s="14"/>
      <c r="LD65" s="14"/>
      <c r="LE65" s="14"/>
      <c r="LF65" s="14"/>
      <c r="LG65" s="14"/>
      <c r="LH65" s="14"/>
      <c r="LI65" s="14"/>
      <c r="LJ65" s="14"/>
      <c r="LK65" s="14"/>
      <c r="LL65" s="14"/>
      <c r="LM65" s="14"/>
      <c r="LN65" s="14"/>
      <c r="LO65" s="14"/>
      <c r="LP65" s="14"/>
      <c r="LQ65" s="14"/>
      <c r="LR65" s="14"/>
      <c r="LS65" s="14"/>
      <c r="LT65" s="14"/>
      <c r="LU65" s="14"/>
      <c r="LV65" s="14"/>
      <c r="LW65" s="14"/>
      <c r="LX65" s="14"/>
      <c r="LY65" s="14"/>
      <c r="LZ65" s="14"/>
      <c r="MA65" s="14"/>
      <c r="MB65" s="14"/>
      <c r="MC65" s="14"/>
      <c r="MD65" s="14"/>
      <c r="ME65" s="14"/>
      <c r="MF65" s="14"/>
      <c r="MG65" s="14"/>
      <c r="MH65" s="14"/>
      <c r="MI65" s="14"/>
      <c r="MJ65" s="14"/>
      <c r="MK65" s="14"/>
      <c r="ML65" s="14"/>
      <c r="MM65" s="14"/>
      <c r="MN65" s="14"/>
      <c r="MO65" s="14"/>
      <c r="MP65" s="14"/>
      <c r="MQ65" s="14"/>
      <c r="MR65" s="14"/>
      <c r="MS65" s="14"/>
      <c r="MT65" s="14"/>
      <c r="MU65" s="14"/>
      <c r="MV65" s="14"/>
      <c r="MW65" s="14"/>
      <c r="MX65" s="14"/>
      <c r="MY65" s="14"/>
      <c r="MZ65" s="14"/>
      <c r="NA65" s="14"/>
      <c r="NB65" s="14"/>
      <c r="NC65" s="14"/>
      <c r="ND65" s="14"/>
      <c r="NE65" s="14"/>
      <c r="NF65" s="14"/>
      <c r="NG65" s="14"/>
      <c r="NH65" s="14"/>
      <c r="NI65" s="14"/>
      <c r="NJ65" s="14"/>
      <c r="NK65" s="14"/>
      <c r="NL65" s="14"/>
      <c r="NM65" s="14"/>
      <c r="NN65" s="14"/>
      <c r="NO65" s="14"/>
      <c r="NP65" s="14"/>
      <c r="NQ65" s="14"/>
      <c r="NR65" s="14"/>
      <c r="NS65" s="14"/>
      <c r="NT65" s="14"/>
      <c r="NU65" s="14"/>
      <c r="NV65" s="14"/>
      <c r="NW65" s="14"/>
      <c r="NX65" s="14"/>
      <c r="NY65" s="14"/>
      <c r="NZ65" s="14"/>
      <c r="OA65" s="14"/>
      <c r="OB65" s="14"/>
      <c r="OC65" s="14"/>
      <c r="OD65" s="14"/>
      <c r="OE65" s="14"/>
      <c r="OF65" s="14"/>
      <c r="OG65" s="14"/>
      <c r="OH65" s="14"/>
      <c r="OI65" s="14"/>
      <c r="OJ65" s="14"/>
      <c r="OK65" s="14"/>
      <c r="OL65" s="14"/>
      <c r="OM65" s="14"/>
      <c r="ON65" s="14"/>
      <c r="OO65" s="14"/>
      <c r="OP65" s="14"/>
      <c r="OQ65" s="14"/>
      <c r="OR65" s="14"/>
      <c r="OS65" s="14"/>
      <c r="OT65" s="14"/>
      <c r="OU65" s="14"/>
      <c r="OV65" s="14"/>
      <c r="OW65" s="14"/>
      <c r="OX65" s="14"/>
      <c r="OY65" s="14"/>
      <c r="OZ65" s="14"/>
      <c r="PA65" s="14"/>
      <c r="PB65" s="14"/>
      <c r="PC65" s="14"/>
      <c r="PD65" s="14"/>
      <c r="PE65" s="14"/>
      <c r="PF65" s="14"/>
      <c r="PG65" s="14"/>
      <c r="PH65" s="14"/>
      <c r="PI65" s="14"/>
      <c r="PJ65" s="14"/>
      <c r="PK65" s="14"/>
      <c r="PL65" s="14"/>
      <c r="PM65" s="14"/>
      <c r="PN65" s="14"/>
      <c r="PO65" s="14"/>
      <c r="PP65" s="14"/>
      <c r="PQ65" s="14"/>
      <c r="PR65" s="14"/>
      <c r="PS65" s="14"/>
      <c r="PT65" s="14"/>
      <c r="PU65" s="14"/>
      <c r="PV65" s="14"/>
      <c r="PW65" s="14"/>
      <c r="PX65" s="14"/>
      <c r="PY65" s="14"/>
      <c r="PZ65" s="14"/>
      <c r="QA65" s="14"/>
      <c r="QB65" s="14"/>
      <c r="QC65" s="14"/>
      <c r="QD65" s="14"/>
      <c r="QE65" s="14"/>
      <c r="QF65" s="14"/>
      <c r="QG65" s="14"/>
      <c r="QH65" s="14"/>
      <c r="QI65" s="14"/>
      <c r="QJ65" s="14"/>
      <c r="QK65" s="14"/>
      <c r="QL65" s="14"/>
      <c r="QM65" s="14"/>
      <c r="QN65" s="14"/>
      <c r="QO65" s="14"/>
      <c r="QP65" s="14"/>
      <c r="QQ65" s="14"/>
      <c r="QR65" s="14"/>
      <c r="QS65" s="14"/>
      <c r="QT65" s="14"/>
      <c r="QU65" s="14"/>
      <c r="QV65" s="14"/>
      <c r="QW65" s="14"/>
      <c r="QX65" s="14"/>
      <c r="QY65" s="14"/>
      <c r="QZ65" s="14"/>
      <c r="RA65" s="14"/>
      <c r="RB65" s="14"/>
      <c r="RC65" s="14"/>
      <c r="RD65" s="14"/>
      <c r="RE65" s="14"/>
      <c r="RF65" s="14"/>
      <c r="RG65" s="14"/>
      <c r="RH65" s="14"/>
      <c r="RI65" s="14"/>
      <c r="RJ65" s="14"/>
      <c r="RK65" s="14"/>
      <c r="RL65" s="14"/>
      <c r="RM65" s="14"/>
      <c r="RN65" s="14"/>
      <c r="RO65" s="14"/>
      <c r="RP65" s="14"/>
      <c r="RQ65" s="14"/>
      <c r="RR65" s="14"/>
      <c r="RS65" s="14"/>
      <c r="RT65" s="14"/>
      <c r="RU65" s="14"/>
      <c r="RV65" s="14"/>
      <c r="RW65" s="14"/>
      <c r="RX65" s="14"/>
      <c r="RY65" s="14"/>
      <c r="RZ65" s="14"/>
      <c r="SA65" s="14"/>
      <c r="SB65" s="14"/>
      <c r="SC65" s="14"/>
      <c r="SD65" s="14"/>
      <c r="SE65" s="14"/>
      <c r="SF65" s="14"/>
      <c r="SG65" s="14"/>
      <c r="SH65" s="14"/>
      <c r="SI65" s="14"/>
      <c r="SJ65" s="14"/>
      <c r="SK65" s="14"/>
      <c r="SL65" s="14"/>
      <c r="SM65" s="14"/>
      <c r="SN65" s="14"/>
      <c r="SO65" s="14"/>
      <c r="SP65" s="14"/>
      <c r="SQ65" s="14"/>
      <c r="SR65" s="14"/>
      <c r="SS65" s="14"/>
      <c r="ST65" s="14"/>
      <c r="SU65" s="14"/>
      <c r="SV65" s="14"/>
      <c r="SW65" s="14"/>
      <c r="SX65" s="14"/>
      <c r="SY65" s="14"/>
      <c r="SZ65" s="14"/>
      <c r="TA65" s="14"/>
      <c r="TB65" s="14"/>
      <c r="TC65" s="14"/>
      <c r="TD65" s="14"/>
      <c r="TE65" s="14"/>
      <c r="TF65" s="14"/>
      <c r="TG65" s="14"/>
      <c r="TH65" s="14"/>
      <c r="TI65" s="14"/>
      <c r="TJ65" s="14"/>
      <c r="TK65" s="14"/>
      <c r="TL65" s="14"/>
      <c r="TM65" s="14"/>
      <c r="TN65" s="14"/>
      <c r="TO65" s="14"/>
      <c r="TP65" s="14"/>
      <c r="TQ65" s="14"/>
      <c r="TR65" s="14"/>
      <c r="TS65" s="14"/>
      <c r="TT65" s="14"/>
      <c r="TU65" s="14"/>
      <c r="TV65" s="14"/>
      <c r="TW65" s="14"/>
      <c r="TX65" s="14"/>
      <c r="TY65" s="14"/>
      <c r="TZ65" s="14"/>
      <c r="UA65" s="14"/>
      <c r="UB65" s="14"/>
      <c r="UC65" s="14"/>
      <c r="UD65" s="14"/>
      <c r="UE65" s="14"/>
      <c r="UF65" s="14"/>
      <c r="UG65" s="14"/>
      <c r="UH65" s="14"/>
      <c r="UI65" s="14"/>
      <c r="UJ65" s="14"/>
      <c r="UK65" s="14"/>
      <c r="UL65" s="14"/>
      <c r="UM65" s="14"/>
      <c r="UN65" s="14"/>
      <c r="UO65" s="14"/>
      <c r="UP65" s="14"/>
      <c r="UQ65" s="14"/>
      <c r="UR65" s="14"/>
      <c r="US65" s="14"/>
      <c r="UT65" s="14"/>
      <c r="UU65" s="14"/>
      <c r="UV65" s="14"/>
      <c r="UW65" s="14"/>
      <c r="UX65" s="14"/>
      <c r="UY65" s="14"/>
      <c r="UZ65" s="14"/>
      <c r="VA65" s="14"/>
      <c r="VB65" s="14"/>
      <c r="VC65" s="14"/>
      <c r="VD65" s="14"/>
      <c r="VE65" s="14"/>
      <c r="VF65" s="14"/>
      <c r="VG65" s="14"/>
      <c r="VH65" s="14"/>
      <c r="VI65" s="14"/>
      <c r="VJ65" s="14"/>
      <c r="VK65" s="14"/>
      <c r="VL65" s="14"/>
      <c r="VM65" s="14"/>
      <c r="VN65" s="14"/>
      <c r="VO65" s="14"/>
      <c r="VP65" s="14"/>
      <c r="VQ65" s="14"/>
      <c r="VR65" s="14"/>
      <c r="VS65" s="14"/>
      <c r="VT65" s="14"/>
      <c r="VU65" s="14"/>
      <c r="VV65" s="14"/>
      <c r="VW65" s="14"/>
      <c r="VX65" s="14"/>
      <c r="VY65" s="14"/>
      <c r="VZ65" s="14"/>
      <c r="WA65" s="14"/>
      <c r="WB65" s="14"/>
      <c r="WC65" s="14"/>
      <c r="WD65" s="14"/>
      <c r="WE65" s="14"/>
      <c r="WF65" s="14"/>
      <c r="WG65" s="14"/>
      <c r="WH65" s="14"/>
      <c r="WI65" s="14"/>
      <c r="WJ65" s="14"/>
      <c r="WK65" s="14"/>
      <c r="WL65" s="14"/>
      <c r="WM65" s="14"/>
      <c r="WN65" s="14"/>
      <c r="WO65" s="14"/>
      <c r="WP65" s="14"/>
      <c r="WQ65" s="14"/>
      <c r="WR65" s="14"/>
      <c r="WS65" s="14"/>
      <c r="WT65" s="14"/>
      <c r="WU65" s="14"/>
      <c r="WV65" s="14"/>
      <c r="WW65" s="14"/>
      <c r="WX65" s="14"/>
      <c r="WY65" s="14"/>
      <c r="WZ65" s="14"/>
      <c r="XA65" s="14"/>
      <c r="XB65" s="14"/>
      <c r="XC65" s="14"/>
      <c r="XD65" s="14"/>
      <c r="XE65" s="14"/>
      <c r="XF65" s="14"/>
      <c r="XG65" s="14"/>
      <c r="XH65" s="14"/>
      <c r="XI65" s="14"/>
      <c r="XJ65" s="14"/>
      <c r="XK65" s="14"/>
      <c r="XL65" s="14"/>
      <c r="XM65" s="14"/>
      <c r="XN65" s="14"/>
      <c r="XO65" s="14"/>
      <c r="XP65" s="14"/>
      <c r="XQ65" s="14"/>
      <c r="XR65" s="14"/>
      <c r="XS65" s="14"/>
      <c r="XT65" s="14"/>
      <c r="XU65" s="14"/>
      <c r="XV65" s="14"/>
      <c r="XW65" s="14"/>
      <c r="XX65" s="14"/>
      <c r="XY65" s="14"/>
      <c r="XZ65" s="14"/>
      <c r="YA65" s="14"/>
      <c r="YB65" s="14"/>
      <c r="YC65" s="14"/>
      <c r="YD65" s="14"/>
      <c r="YE65" s="14"/>
      <c r="YF65" s="14"/>
      <c r="YG65" s="14"/>
      <c r="YH65" s="14"/>
      <c r="YI65" s="14"/>
      <c r="YJ65" s="14"/>
      <c r="YK65" s="14"/>
      <c r="YL65" s="14"/>
      <c r="YM65" s="14"/>
      <c r="YN65" s="14"/>
      <c r="YO65" s="14"/>
      <c r="YP65" s="14"/>
      <c r="YQ65" s="14"/>
      <c r="YR65" s="14"/>
      <c r="YS65" s="14"/>
      <c r="YT65" s="14"/>
      <c r="YU65" s="14"/>
      <c r="YV65" s="14"/>
      <c r="YW65" s="14"/>
      <c r="YX65" s="14"/>
      <c r="YY65" s="14"/>
      <c r="YZ65" s="14"/>
      <c r="ZA65" s="14"/>
      <c r="ZB65" s="14"/>
      <c r="ZC65" s="14"/>
      <c r="ZD65" s="14"/>
      <c r="ZE65" s="14"/>
      <c r="ZF65" s="14"/>
      <c r="ZG65" s="14"/>
      <c r="ZH65" s="14"/>
      <c r="ZI65" s="14"/>
      <c r="ZJ65" s="14"/>
      <c r="ZK65" s="14"/>
      <c r="ZL65" s="14"/>
      <c r="ZM65" s="14"/>
      <c r="ZN65" s="14"/>
      <c r="ZO65" s="14"/>
      <c r="ZP65" s="14"/>
      <c r="ZQ65" s="14"/>
      <c r="ZR65" s="14"/>
      <c r="ZS65" s="14"/>
      <c r="ZT65" s="14"/>
      <c r="ZU65" s="14"/>
      <c r="ZV65" s="14"/>
      <c r="ZW65" s="14"/>
      <c r="ZX65" s="14"/>
      <c r="ZY65" s="14"/>
      <c r="ZZ65" s="14"/>
      <c r="AAA65" s="14"/>
      <c r="AAB65" s="14"/>
      <c r="AAC65" s="14"/>
      <c r="AAD65" s="14"/>
      <c r="AAE65" s="14"/>
      <c r="AAF65" s="14"/>
      <c r="AAG65" s="14"/>
      <c r="AAH65" s="14"/>
      <c r="AAI65" s="14"/>
      <c r="AAJ65" s="14"/>
      <c r="AAK65" s="14"/>
      <c r="AAL65" s="14"/>
      <c r="AAM65" s="14"/>
      <c r="AAN65" s="14"/>
      <c r="AAO65" s="14"/>
      <c r="AAP65" s="14"/>
      <c r="AAQ65" s="14"/>
      <c r="AAR65" s="14"/>
      <c r="AAS65" s="14"/>
      <c r="AAT65" s="14"/>
      <c r="AAU65" s="14"/>
      <c r="AAV65" s="14"/>
      <c r="AAW65" s="14"/>
      <c r="AAX65" s="14"/>
      <c r="AAY65" s="14"/>
      <c r="AAZ65" s="14"/>
      <c r="ABA65" s="14"/>
      <c r="ABB65" s="14"/>
      <c r="ABC65" s="14"/>
      <c r="ABD65" s="14"/>
      <c r="ABE65" s="14"/>
      <c r="ABF65" s="14"/>
      <c r="ABG65" s="14"/>
      <c r="ABH65" s="14"/>
      <c r="ABI65" s="14"/>
      <c r="ABJ65" s="14"/>
      <c r="ABK65" s="14"/>
      <c r="ABL65" s="14"/>
      <c r="ABM65" s="14"/>
      <c r="ABN65" s="14"/>
      <c r="ABO65" s="14"/>
      <c r="ABP65" s="14"/>
      <c r="ABQ65" s="14"/>
      <c r="ABR65" s="14"/>
      <c r="ABS65" s="14"/>
      <c r="ABT65" s="14"/>
      <c r="ABU65" s="14"/>
      <c r="ABV65" s="14"/>
      <c r="ABW65" s="14"/>
      <c r="ABX65" s="14"/>
      <c r="ABY65" s="14"/>
      <c r="ABZ65" s="14"/>
      <c r="ACA65" s="14"/>
      <c r="ACB65" s="14"/>
      <c r="ACC65" s="14"/>
      <c r="ACD65" s="14"/>
      <c r="ACE65" s="14"/>
      <c r="ACF65" s="14"/>
      <c r="ACG65" s="14"/>
      <c r="ACH65" s="14"/>
      <c r="ACI65" s="14"/>
      <c r="ACJ65" s="14"/>
      <c r="ACK65" s="14"/>
      <c r="ACL65" s="14"/>
      <c r="ACM65" s="14"/>
      <c r="ACN65" s="14"/>
      <c r="ACO65" s="14"/>
      <c r="ACP65" s="14"/>
      <c r="ACQ65" s="14"/>
      <c r="ACR65" s="14"/>
      <c r="ACS65" s="14"/>
      <c r="ACT65" s="14"/>
      <c r="ACU65" s="14"/>
      <c r="ACV65" s="14"/>
      <c r="ACW65" s="14"/>
      <c r="ACX65" s="14"/>
      <c r="ACY65" s="14"/>
      <c r="ACZ65" s="14"/>
      <c r="ADA65" s="14"/>
      <c r="ADB65" s="14"/>
      <c r="ADC65" s="14"/>
      <c r="ADD65" s="14"/>
      <c r="ADE65" s="14"/>
      <c r="ADF65" s="14"/>
      <c r="ADG65" s="14"/>
      <c r="ADH65" s="14"/>
      <c r="ADI65" s="14"/>
      <c r="ADJ65" s="14"/>
      <c r="ADK65" s="14"/>
      <c r="ADL65" s="14"/>
      <c r="ADM65" s="14"/>
      <c r="ADN65" s="14"/>
      <c r="ADO65" s="14"/>
      <c r="ADP65" s="14"/>
      <c r="ADQ65" s="14"/>
      <c r="ADR65" s="14"/>
      <c r="ADS65" s="14"/>
      <c r="ADT65" s="14"/>
      <c r="ADU65" s="14"/>
      <c r="ADV65" s="14"/>
      <c r="ADW65" s="14"/>
      <c r="ADX65" s="14"/>
      <c r="ADY65" s="14"/>
      <c r="ADZ65" s="14"/>
      <c r="AEA65" s="14"/>
      <c r="AEB65" s="14"/>
      <c r="AEC65" s="14"/>
      <c r="AED65" s="14"/>
      <c r="AEE65" s="14"/>
      <c r="AEF65" s="14"/>
      <c r="AEG65" s="14"/>
      <c r="AEH65" s="14"/>
      <c r="AEI65" s="14"/>
      <c r="AEJ65" s="14"/>
      <c r="AEK65" s="14"/>
      <c r="AEL65" s="14"/>
      <c r="AEM65" s="14"/>
      <c r="AEN65" s="14"/>
      <c r="AEO65" s="14"/>
      <c r="AEP65" s="14"/>
      <c r="AEQ65" s="14"/>
      <c r="AER65" s="14"/>
      <c r="AES65" s="14"/>
      <c r="AET65" s="14"/>
      <c r="AEU65" s="14"/>
      <c r="AEV65" s="14"/>
      <c r="AEW65" s="14"/>
      <c r="AEX65" s="14"/>
      <c r="AEY65" s="14"/>
      <c r="AEZ65" s="14"/>
      <c r="AFA65" s="14"/>
      <c r="AFB65" s="14"/>
      <c r="AFC65" s="14"/>
      <c r="AFD65" s="14"/>
      <c r="AFE65" s="14"/>
      <c r="AFF65" s="14"/>
      <c r="AFG65" s="14"/>
      <c r="AFH65" s="14"/>
      <c r="AFI65" s="14"/>
      <c r="AFJ65" s="14"/>
      <c r="AFK65" s="14"/>
      <c r="AFL65" s="14"/>
      <c r="AFM65" s="14"/>
      <c r="AFN65" s="14"/>
      <c r="AFO65" s="14"/>
      <c r="AFP65" s="14"/>
      <c r="AFQ65" s="14"/>
      <c r="AFR65" s="14"/>
      <c r="AFS65" s="14"/>
      <c r="AFT65" s="14"/>
      <c r="AFU65" s="14"/>
      <c r="AFV65" s="14"/>
      <c r="AFW65" s="14"/>
      <c r="AFX65" s="14"/>
      <c r="AFY65" s="14"/>
      <c r="AFZ65" s="14"/>
      <c r="AGA65" s="14"/>
      <c r="AGB65" s="14"/>
      <c r="AGC65" s="14"/>
      <c r="AGD65" s="14"/>
      <c r="AGE65" s="14"/>
      <c r="AGF65" s="14"/>
      <c r="AGG65" s="14"/>
      <c r="AGH65" s="14"/>
      <c r="AGI65" s="14"/>
      <c r="AGJ65" s="14"/>
      <c r="AGK65" s="14"/>
      <c r="AGL65" s="14"/>
      <c r="AGM65" s="14"/>
      <c r="AGN65" s="14"/>
      <c r="AGO65" s="14"/>
      <c r="AGP65" s="14"/>
      <c r="AGQ65" s="14"/>
      <c r="AGR65" s="14"/>
      <c r="AGS65" s="14"/>
      <c r="AGT65" s="14"/>
      <c r="AGU65" s="14"/>
      <c r="AGV65" s="14"/>
      <c r="AGW65" s="14"/>
      <c r="AGX65" s="14"/>
      <c r="AGY65" s="14"/>
      <c r="AGZ65" s="14"/>
      <c r="AHA65" s="14"/>
      <c r="AHB65" s="14"/>
      <c r="AHC65" s="14"/>
      <c r="AHD65" s="14"/>
      <c r="AHE65" s="14"/>
      <c r="AHF65" s="14"/>
      <c r="AHG65" s="14"/>
      <c r="AHH65" s="14"/>
      <c r="AHI65" s="14"/>
      <c r="AHJ65" s="14"/>
      <c r="AHK65" s="14"/>
      <c r="AHL65" s="14"/>
      <c r="AHM65" s="14"/>
      <c r="AHN65" s="14"/>
      <c r="AHO65" s="14"/>
      <c r="AHP65" s="14"/>
      <c r="AHQ65" s="14"/>
      <c r="AHR65" s="14"/>
      <c r="AHS65" s="14"/>
      <c r="AHT65" s="14"/>
      <c r="AHU65" s="14"/>
      <c r="AHV65" s="14"/>
      <c r="AHW65" s="14"/>
      <c r="AHX65" s="14"/>
      <c r="AHY65" s="14"/>
      <c r="AHZ65" s="14"/>
      <c r="AIA65" s="14"/>
      <c r="AIB65" s="14"/>
      <c r="AIC65" s="14"/>
      <c r="AID65" s="14"/>
      <c r="AIE65" s="14"/>
      <c r="AIF65" s="14"/>
      <c r="AIG65" s="14"/>
      <c r="AIH65" s="14"/>
      <c r="AII65" s="14"/>
      <c r="AIJ65" s="14"/>
      <c r="AIK65" s="14"/>
      <c r="AIL65" s="14"/>
      <c r="AIM65" s="14"/>
      <c r="AIN65" s="14"/>
      <c r="AIO65" s="14"/>
      <c r="AIP65" s="14"/>
      <c r="AIQ65" s="14"/>
      <c r="AIR65" s="14"/>
      <c r="AIS65" s="14"/>
      <c r="AIT65" s="14"/>
      <c r="AIU65" s="14"/>
      <c r="AIV65" s="14"/>
      <c r="AIW65" s="14"/>
      <c r="AIX65" s="14"/>
      <c r="AIY65" s="14"/>
      <c r="AIZ65" s="14"/>
      <c r="AJA65" s="14"/>
      <c r="AJB65" s="14"/>
      <c r="AJC65" s="14"/>
      <c r="AJD65" s="14"/>
      <c r="AJE65" s="14"/>
      <c r="AJF65" s="14"/>
      <c r="AJG65" s="14"/>
      <c r="AJH65" s="14"/>
      <c r="AJI65" s="14"/>
      <c r="AJJ65" s="14"/>
      <c r="AJK65" s="14"/>
      <c r="AJL65" s="14"/>
      <c r="AJM65" s="14"/>
      <c r="AJN65" s="14"/>
      <c r="AJO65" s="14"/>
      <c r="AJP65" s="14"/>
      <c r="AJQ65" s="14"/>
      <c r="AJR65" s="14"/>
      <c r="AJS65" s="14"/>
      <c r="AJT65" s="14"/>
      <c r="AJU65" s="14"/>
      <c r="AJV65" s="14"/>
      <c r="AJW65" s="14"/>
      <c r="AJX65" s="14"/>
      <c r="AJY65" s="14"/>
      <c r="AJZ65" s="14"/>
      <c r="AKA65" s="14"/>
      <c r="AKB65" s="14"/>
      <c r="AKC65" s="14"/>
      <c r="AKD65" s="14"/>
      <c r="AKE65" s="14"/>
      <c r="AKF65" s="14"/>
      <c r="AKG65" s="14"/>
      <c r="AKH65" s="14"/>
      <c r="AKI65" s="14"/>
      <c r="AKJ65" s="14"/>
      <c r="AKK65" s="14"/>
      <c r="AKL65" s="14"/>
      <c r="AKM65" s="14"/>
      <c r="AKN65" s="14"/>
      <c r="AKO65" s="14"/>
      <c r="AKP65" s="14"/>
      <c r="AKQ65" s="14"/>
      <c r="AKR65" s="14"/>
      <c r="AKS65" s="14"/>
      <c r="AKT65" s="14"/>
      <c r="AKU65" s="14"/>
      <c r="AKV65" s="14"/>
      <c r="AKW65" s="14"/>
      <c r="AKX65" s="14"/>
      <c r="AKY65" s="14"/>
      <c r="AKZ65" s="14"/>
      <c r="ALA65" s="14"/>
      <c r="ALB65" s="14"/>
      <c r="ALC65" s="14"/>
      <c r="ALD65" s="14"/>
      <c r="ALE65" s="14"/>
      <c r="ALF65" s="14"/>
      <c r="ALG65" s="14"/>
      <c r="ALH65" s="14"/>
      <c r="ALI65" s="14"/>
      <c r="ALJ65" s="14"/>
      <c r="ALK65" s="14"/>
      <c r="ALL65" s="14"/>
      <c r="ALM65" s="14"/>
      <c r="ALN65" s="14"/>
      <c r="ALO65" s="14"/>
      <c r="ALP65" s="14"/>
      <c r="ALQ65" s="14"/>
      <c r="ALR65" s="14"/>
      <c r="ALS65" s="14"/>
      <c r="ALT65" s="14"/>
      <c r="ALU65" s="14"/>
      <c r="ALV65" s="14"/>
      <c r="ALW65" s="14"/>
      <c r="ALX65" s="14"/>
      <c r="ALY65" s="14"/>
      <c r="ALZ65" s="14"/>
      <c r="AMA65" s="14"/>
      <c r="AMB65" s="14"/>
      <c r="AMC65" s="14"/>
      <c r="AMD65" s="14"/>
      <c r="AME65" s="14"/>
      <c r="AMF65" s="14"/>
      <c r="AMG65" s="14"/>
      <c r="AMH65" s="14"/>
      <c r="AMI65" s="14"/>
      <c r="AMJ65" s="14"/>
      <c r="AMK65" s="14"/>
      <c r="AML65" s="14"/>
      <c r="AMM65" s="14"/>
      <c r="AMN65" s="14"/>
      <c r="AMO65" s="14"/>
      <c r="AMP65" s="14"/>
      <c r="AMQ65" s="14"/>
      <c r="AMR65" s="14"/>
      <c r="AMS65" s="14"/>
      <c r="AMT65" s="14"/>
      <c r="AMU65" s="14"/>
      <c r="AMV65" s="14"/>
      <c r="AMW65" s="14"/>
      <c r="AMX65" s="14"/>
      <c r="AMY65" s="14"/>
      <c r="AMZ65" s="14"/>
      <c r="ANA65" s="14"/>
      <c r="ANB65" s="14"/>
      <c r="ANC65" s="14"/>
      <c r="AND65" s="14"/>
      <c r="ANE65" s="14"/>
      <c r="ANF65" s="14"/>
      <c r="ANG65" s="14"/>
      <c r="ANH65" s="14"/>
      <c r="ANI65" s="14"/>
      <c r="ANJ65" s="14"/>
      <c r="ANK65" s="14"/>
      <c r="ANL65" s="14"/>
      <c r="ANM65" s="14"/>
      <c r="ANN65" s="14"/>
      <c r="ANO65" s="14"/>
      <c r="ANP65" s="14"/>
      <c r="ANQ65" s="14"/>
      <c r="ANR65" s="14"/>
      <c r="ANS65" s="14"/>
      <c r="ANT65" s="14"/>
      <c r="ANU65" s="14"/>
      <c r="ANV65" s="14"/>
      <c r="ANW65" s="14"/>
      <c r="ANX65" s="14"/>
      <c r="ANY65" s="14"/>
      <c r="ANZ65" s="14"/>
      <c r="AOA65" s="14"/>
      <c r="AOB65" s="14"/>
      <c r="AOC65" s="14"/>
      <c r="AOD65" s="14"/>
      <c r="AOE65" s="14"/>
      <c r="AOF65" s="14"/>
      <c r="AOG65" s="14"/>
      <c r="AOH65" s="14"/>
      <c r="AOI65" s="14"/>
      <c r="AOJ65" s="14"/>
      <c r="AOK65" s="14"/>
      <c r="AOL65" s="14"/>
      <c r="AOM65" s="14"/>
      <c r="AON65" s="14"/>
      <c r="AOO65" s="14"/>
      <c r="AOP65" s="14"/>
      <c r="AOQ65" s="14"/>
      <c r="AOR65" s="14"/>
      <c r="AOS65" s="14"/>
      <c r="AOT65" s="14"/>
      <c r="AOU65" s="14"/>
      <c r="AOV65" s="14"/>
      <c r="AOW65" s="14"/>
      <c r="AOX65" s="14"/>
      <c r="AOY65" s="14"/>
      <c r="AOZ65" s="14"/>
      <c r="APA65" s="14"/>
      <c r="APB65" s="14"/>
      <c r="APC65" s="14"/>
      <c r="APD65" s="14"/>
      <c r="APE65" s="14"/>
      <c r="APF65" s="14"/>
      <c r="APG65" s="14"/>
      <c r="APH65" s="14"/>
      <c r="API65" s="14"/>
      <c r="APJ65" s="14"/>
      <c r="APK65" s="14"/>
      <c r="APL65" s="14"/>
      <c r="APM65" s="14"/>
      <c r="APN65" s="14"/>
      <c r="APO65" s="14"/>
      <c r="APP65" s="14"/>
      <c r="APQ65" s="14"/>
      <c r="APR65" s="14"/>
      <c r="APS65" s="14"/>
      <c r="APT65" s="14"/>
      <c r="APU65" s="14"/>
      <c r="APV65" s="14"/>
      <c r="APW65" s="14"/>
      <c r="APX65" s="14"/>
      <c r="APY65" s="14"/>
      <c r="APZ65" s="14"/>
      <c r="AQA65" s="14"/>
      <c r="AQB65" s="14"/>
      <c r="AQC65" s="14"/>
      <c r="AQD65" s="14"/>
      <c r="AQE65" s="14"/>
      <c r="AQF65" s="14"/>
      <c r="AQG65" s="14"/>
      <c r="AQH65" s="14"/>
      <c r="AQI65" s="14"/>
      <c r="AQJ65" s="14"/>
      <c r="AQK65" s="14"/>
      <c r="AQL65" s="14"/>
      <c r="AQM65" s="14"/>
      <c r="AQN65" s="14"/>
      <c r="AQO65" s="14"/>
      <c r="AQP65" s="14"/>
      <c r="AQQ65" s="14"/>
      <c r="AQR65" s="14"/>
      <c r="AQS65" s="14"/>
      <c r="AQT65" s="14"/>
      <c r="AQU65" s="14"/>
      <c r="AQV65" s="14"/>
      <c r="AQW65" s="14"/>
      <c r="AQX65" s="14"/>
      <c r="AQY65" s="14"/>
      <c r="AQZ65" s="14"/>
      <c r="ARA65" s="14"/>
      <c r="ARB65" s="14"/>
      <c r="ARC65" s="14"/>
      <c r="ARD65" s="14"/>
      <c r="ARE65" s="14"/>
      <c r="ARF65" s="14"/>
      <c r="ARG65" s="14"/>
      <c r="ARH65" s="14"/>
      <c r="ARI65" s="14"/>
      <c r="ARJ65" s="14"/>
      <c r="ARK65" s="14"/>
      <c r="ARL65" s="14"/>
      <c r="ARM65" s="14"/>
      <c r="ARN65" s="14"/>
      <c r="ARO65" s="14"/>
      <c r="ARP65" s="14"/>
      <c r="ARQ65" s="14"/>
      <c r="ARR65" s="14"/>
      <c r="ARS65" s="14"/>
      <c r="ART65" s="14"/>
      <c r="ARU65" s="14"/>
      <c r="ARV65" s="14"/>
      <c r="ARW65" s="14"/>
      <c r="ARX65" s="14"/>
      <c r="ARY65" s="14"/>
      <c r="ARZ65" s="14"/>
      <c r="ASA65" s="14"/>
      <c r="ASB65" s="14"/>
      <c r="ASC65" s="14"/>
      <c r="ASD65" s="14"/>
      <c r="ASE65" s="14"/>
      <c r="ASF65" s="14"/>
      <c r="ASG65" s="14"/>
      <c r="ASH65" s="14"/>
      <c r="ASI65" s="14"/>
      <c r="ASJ65" s="14"/>
      <c r="ASK65" s="14"/>
      <c r="ASL65" s="14"/>
      <c r="ASM65" s="14"/>
      <c r="ASN65" s="14"/>
      <c r="ASO65" s="14"/>
      <c r="ASP65" s="14"/>
      <c r="ASQ65" s="14"/>
      <c r="ASR65" s="14"/>
      <c r="ASS65" s="14"/>
      <c r="AST65" s="14"/>
      <c r="ASU65" s="14"/>
      <c r="ASV65" s="14"/>
      <c r="ASW65" s="14"/>
      <c r="ASX65" s="14"/>
      <c r="ASY65" s="14"/>
      <c r="ASZ65" s="14"/>
      <c r="ATA65" s="14"/>
      <c r="ATB65" s="14"/>
      <c r="ATC65" s="14"/>
      <c r="ATD65" s="14"/>
      <c r="ATE65" s="14"/>
      <c r="ATF65" s="14"/>
      <c r="ATG65" s="14"/>
      <c r="ATH65" s="14"/>
      <c r="ATI65" s="14"/>
      <c r="ATJ65" s="14"/>
      <c r="ATK65" s="14"/>
      <c r="ATL65" s="14"/>
      <c r="ATM65" s="14"/>
      <c r="ATN65" s="14"/>
      <c r="ATO65" s="14"/>
      <c r="ATP65" s="14"/>
      <c r="ATQ65" s="14"/>
      <c r="ATR65" s="14"/>
      <c r="ATS65" s="14"/>
      <c r="ATT65" s="14"/>
      <c r="ATU65" s="14"/>
      <c r="ATV65" s="14"/>
      <c r="ATW65" s="14"/>
      <c r="ATX65" s="14"/>
      <c r="ATY65" s="14"/>
      <c r="ATZ65" s="14"/>
      <c r="AUA65" s="14"/>
      <c r="AUB65" s="14"/>
      <c r="AUC65" s="14"/>
      <c r="AUD65" s="14"/>
      <c r="AUE65" s="14"/>
      <c r="AUF65" s="14"/>
      <c r="AUG65" s="14"/>
      <c r="AUH65" s="14"/>
      <c r="AUI65" s="14"/>
      <c r="AUJ65" s="14"/>
      <c r="AUK65" s="14"/>
      <c r="AUL65" s="14"/>
      <c r="AUM65" s="14"/>
      <c r="AUN65" s="14"/>
      <c r="AUO65" s="14"/>
      <c r="AUP65" s="14"/>
      <c r="AUQ65" s="14"/>
      <c r="AUR65" s="14"/>
      <c r="AUS65" s="14"/>
      <c r="AUT65" s="14"/>
      <c r="AUU65" s="14"/>
      <c r="AUV65" s="14"/>
      <c r="AUW65" s="14"/>
      <c r="AUX65" s="14"/>
      <c r="AUY65" s="14"/>
      <c r="AUZ65" s="14"/>
      <c r="AVA65" s="14"/>
      <c r="AVB65" s="14"/>
      <c r="AVC65" s="14"/>
      <c r="AVD65" s="14"/>
      <c r="AVE65" s="14"/>
      <c r="AVF65" s="14"/>
      <c r="AVG65" s="14"/>
      <c r="AVH65" s="14"/>
      <c r="AVI65" s="14"/>
      <c r="AVJ65" s="14"/>
      <c r="AVK65" s="14"/>
      <c r="AVL65" s="14"/>
      <c r="AVM65" s="14"/>
      <c r="AVN65" s="14"/>
      <c r="AVO65" s="14"/>
      <c r="AVP65" s="14"/>
      <c r="AVQ65" s="14"/>
      <c r="AVR65" s="14"/>
      <c r="AVS65" s="14"/>
      <c r="AVT65" s="14"/>
      <c r="AVU65" s="14"/>
      <c r="AVV65" s="14"/>
      <c r="AVW65" s="14"/>
      <c r="AVX65" s="14"/>
      <c r="AVY65" s="14"/>
      <c r="AVZ65" s="14"/>
      <c r="AWA65" s="14"/>
      <c r="AWB65" s="14"/>
      <c r="AWC65" s="14"/>
      <c r="AWD65" s="14"/>
      <c r="AWE65" s="14"/>
      <c r="AWF65" s="14"/>
      <c r="AWG65" s="14"/>
      <c r="AWH65" s="14"/>
      <c r="AWI65" s="14"/>
      <c r="AWJ65" s="14"/>
      <c r="AWK65" s="14"/>
      <c r="AWL65" s="14"/>
      <c r="AWM65" s="14"/>
      <c r="AWN65" s="14"/>
      <c r="AWO65" s="14"/>
      <c r="AWP65" s="14"/>
      <c r="AWQ65" s="14"/>
      <c r="AWR65" s="14"/>
      <c r="AWS65" s="14"/>
      <c r="AWT65" s="14"/>
      <c r="AWU65" s="14"/>
      <c r="AWV65" s="14"/>
      <c r="AWW65" s="14"/>
      <c r="AWX65" s="14"/>
      <c r="AWY65" s="14"/>
      <c r="AWZ65" s="14"/>
      <c r="AXA65" s="14"/>
      <c r="AXB65" s="14"/>
      <c r="AXC65" s="14"/>
      <c r="AXD65" s="14"/>
      <c r="AXE65" s="14"/>
      <c r="AXF65" s="14"/>
      <c r="AXG65" s="14"/>
      <c r="AXH65" s="14"/>
      <c r="AXI65" s="14"/>
      <c r="AXJ65" s="14"/>
      <c r="AXK65" s="14"/>
      <c r="AXL65" s="14"/>
      <c r="AXM65" s="14"/>
      <c r="AXN65" s="14"/>
      <c r="AXO65" s="14"/>
      <c r="AXP65" s="14"/>
      <c r="AXQ65" s="14"/>
      <c r="AXR65" s="14"/>
      <c r="AXS65" s="14"/>
      <c r="AXT65" s="14"/>
      <c r="AXU65" s="14"/>
      <c r="AXV65" s="14"/>
      <c r="AXW65" s="14"/>
      <c r="AXX65" s="14"/>
      <c r="AXY65" s="14"/>
      <c r="AXZ65" s="14"/>
      <c r="AYA65" s="14"/>
      <c r="AYB65" s="14"/>
      <c r="AYC65" s="14"/>
      <c r="AYD65" s="14"/>
      <c r="AYE65" s="14"/>
      <c r="AYF65" s="14"/>
      <c r="AYG65" s="14"/>
      <c r="AYH65" s="14"/>
      <c r="AYI65" s="14"/>
      <c r="AYJ65" s="14"/>
      <c r="AYK65" s="14"/>
      <c r="AYL65" s="14"/>
      <c r="AYM65" s="14"/>
      <c r="AYN65" s="14"/>
      <c r="AYO65" s="14"/>
      <c r="AYP65" s="14"/>
      <c r="AYQ65" s="14"/>
      <c r="AYR65" s="14"/>
      <c r="AYS65" s="14"/>
      <c r="AYT65" s="14"/>
      <c r="AYU65" s="14"/>
      <c r="AYV65" s="14"/>
      <c r="AYW65" s="14"/>
      <c r="AYX65" s="14"/>
      <c r="AYY65" s="14"/>
      <c r="AYZ65" s="14"/>
      <c r="AZA65" s="14"/>
      <c r="AZB65" s="14"/>
      <c r="AZC65" s="14"/>
      <c r="AZD65" s="14"/>
      <c r="AZE65" s="14"/>
      <c r="AZF65" s="14"/>
      <c r="AZG65" s="14"/>
      <c r="AZH65" s="14"/>
      <c r="AZI65" s="14"/>
      <c r="AZJ65" s="14"/>
      <c r="AZK65" s="14"/>
      <c r="AZL65" s="14"/>
      <c r="AZM65" s="14"/>
      <c r="AZN65" s="14"/>
      <c r="AZO65" s="14"/>
      <c r="AZP65" s="14"/>
      <c r="AZQ65" s="14"/>
      <c r="AZR65" s="14"/>
      <c r="AZS65" s="14"/>
      <c r="AZT65" s="14"/>
      <c r="AZU65" s="14"/>
      <c r="AZV65" s="14"/>
      <c r="AZW65" s="14"/>
      <c r="AZX65" s="14"/>
      <c r="AZY65" s="14"/>
      <c r="AZZ65" s="14"/>
      <c r="BAA65" s="14"/>
      <c r="BAB65" s="14"/>
      <c r="BAC65" s="14"/>
      <c r="BAD65" s="14"/>
      <c r="BAE65" s="14"/>
      <c r="BAF65" s="14"/>
      <c r="BAG65" s="14"/>
      <c r="BAH65" s="14"/>
      <c r="BAI65" s="14"/>
      <c r="BAJ65" s="14"/>
      <c r="BAK65" s="14"/>
      <c r="BAL65" s="14"/>
      <c r="BAM65" s="14"/>
      <c r="BAN65" s="14"/>
      <c r="BAO65" s="14"/>
      <c r="BAP65" s="14"/>
      <c r="BAQ65" s="14"/>
      <c r="BAR65" s="14"/>
      <c r="BAS65" s="14"/>
      <c r="BAT65" s="14"/>
      <c r="BAU65" s="14"/>
      <c r="BAV65" s="14"/>
      <c r="BAW65" s="14"/>
      <c r="BAX65" s="14"/>
      <c r="BAY65" s="14"/>
      <c r="BAZ65" s="14"/>
      <c r="BBA65" s="14"/>
      <c r="BBB65" s="14"/>
      <c r="BBC65" s="14"/>
      <c r="BBD65" s="14"/>
      <c r="BBE65" s="14"/>
      <c r="BBF65" s="14"/>
      <c r="BBG65" s="14"/>
      <c r="BBH65" s="14"/>
      <c r="BBI65" s="14"/>
      <c r="BBJ65" s="14"/>
      <c r="BBK65" s="14"/>
      <c r="BBL65" s="14"/>
      <c r="BBM65" s="14"/>
      <c r="BBN65" s="14"/>
      <c r="BBO65" s="14"/>
      <c r="BBP65" s="14"/>
      <c r="BBQ65" s="14"/>
      <c r="BBR65" s="14"/>
      <c r="BBS65" s="14"/>
      <c r="BBT65" s="14"/>
      <c r="BBU65" s="14"/>
      <c r="BBV65" s="14"/>
      <c r="BBW65" s="14"/>
      <c r="BBX65" s="14"/>
      <c r="BBY65" s="14"/>
      <c r="BBZ65" s="14"/>
      <c r="BCA65" s="14"/>
      <c r="BCB65" s="14"/>
      <c r="BCC65" s="14"/>
      <c r="BCD65" s="14"/>
      <c r="BCE65" s="14"/>
      <c r="BCF65" s="14"/>
      <c r="BCG65" s="14"/>
      <c r="BCH65" s="14"/>
      <c r="BCI65" s="14"/>
      <c r="BCJ65" s="14"/>
      <c r="BCK65" s="14"/>
      <c r="BCL65" s="14"/>
      <c r="BCM65" s="14"/>
      <c r="BCN65" s="14"/>
      <c r="BCO65" s="14"/>
      <c r="BCP65" s="14"/>
      <c r="BCQ65" s="14"/>
      <c r="BCR65" s="14"/>
      <c r="BCS65" s="14"/>
      <c r="BCT65" s="14"/>
      <c r="BCU65" s="14"/>
      <c r="BCV65" s="14"/>
      <c r="BCW65" s="14"/>
      <c r="BCX65" s="14"/>
      <c r="BCY65" s="14"/>
      <c r="BCZ65" s="14"/>
      <c r="BDA65" s="14"/>
      <c r="BDB65" s="14"/>
      <c r="BDC65" s="14"/>
      <c r="BDD65" s="14"/>
      <c r="BDE65" s="14"/>
      <c r="BDF65" s="14"/>
      <c r="BDG65" s="14"/>
      <c r="BDH65" s="14"/>
      <c r="BDI65" s="14"/>
      <c r="BDJ65" s="14"/>
      <c r="BDK65" s="14"/>
      <c r="BDL65" s="14"/>
      <c r="BDM65" s="14"/>
      <c r="BDN65" s="14"/>
      <c r="BDO65" s="14"/>
      <c r="BDP65" s="14"/>
      <c r="BDQ65" s="14"/>
      <c r="BDR65" s="14"/>
      <c r="BDS65" s="14"/>
      <c r="BDT65" s="14"/>
      <c r="BDU65" s="14"/>
      <c r="BDV65" s="14"/>
      <c r="BDW65" s="14"/>
      <c r="BDX65" s="14"/>
      <c r="BDY65" s="14"/>
      <c r="BDZ65" s="14"/>
      <c r="BEA65" s="14"/>
      <c r="BEB65" s="14"/>
      <c r="BEC65" s="14"/>
      <c r="BED65" s="14"/>
      <c r="BEE65" s="14"/>
      <c r="BEF65" s="14"/>
      <c r="BEG65" s="14"/>
      <c r="BEH65" s="14"/>
      <c r="BEI65" s="14"/>
      <c r="BEJ65" s="14"/>
      <c r="BEK65" s="14"/>
      <c r="BEL65" s="14"/>
      <c r="BEM65" s="14"/>
      <c r="BEN65" s="14"/>
      <c r="BEO65" s="14"/>
      <c r="BEP65" s="14"/>
      <c r="BEQ65" s="14"/>
      <c r="BER65" s="14"/>
      <c r="BES65" s="14"/>
      <c r="BET65" s="14"/>
      <c r="BEU65" s="14"/>
      <c r="BEV65" s="14"/>
      <c r="BEW65" s="14"/>
      <c r="BEX65" s="14"/>
      <c r="BEY65" s="14"/>
      <c r="BEZ65" s="14"/>
      <c r="BFA65" s="14"/>
      <c r="BFB65" s="14"/>
      <c r="BFC65" s="14"/>
      <c r="BFD65" s="14"/>
      <c r="BFE65" s="14"/>
      <c r="BFF65" s="14"/>
      <c r="BFG65" s="14"/>
      <c r="BFH65" s="14"/>
      <c r="BFI65" s="14"/>
      <c r="BFJ65" s="14"/>
      <c r="BFK65" s="14"/>
      <c r="BFL65" s="14"/>
      <c r="BFM65" s="14"/>
      <c r="BFN65" s="14"/>
      <c r="BFO65" s="14"/>
      <c r="BFP65" s="14"/>
      <c r="BFQ65" s="14"/>
      <c r="BFR65" s="14"/>
      <c r="BFS65" s="14"/>
      <c r="BFT65" s="14"/>
      <c r="BFU65" s="14"/>
      <c r="BFV65" s="14"/>
      <c r="BFW65" s="14"/>
      <c r="BFX65" s="14"/>
      <c r="BFY65" s="14"/>
      <c r="BFZ65" s="14"/>
      <c r="BGA65" s="14"/>
      <c r="BGB65" s="14"/>
      <c r="BGC65" s="14"/>
      <c r="BGD65" s="14"/>
      <c r="BGE65" s="14"/>
      <c r="BGF65" s="14"/>
      <c r="BGG65" s="14"/>
      <c r="BGH65" s="14"/>
      <c r="BGI65" s="14"/>
      <c r="BGJ65" s="14"/>
      <c r="BGK65" s="14"/>
      <c r="BGL65" s="14"/>
      <c r="BGM65" s="14"/>
      <c r="BGN65" s="14"/>
      <c r="BGO65" s="14"/>
      <c r="BGP65" s="14"/>
      <c r="BGQ65" s="14"/>
      <c r="BGR65" s="14"/>
      <c r="BGS65" s="14"/>
      <c r="BGT65" s="14"/>
      <c r="BGU65" s="14"/>
      <c r="BGV65" s="14"/>
      <c r="BGW65" s="14"/>
      <c r="BGX65" s="14"/>
      <c r="BGY65" s="14"/>
      <c r="BGZ65" s="14"/>
      <c r="BHA65" s="14"/>
      <c r="BHB65" s="14"/>
      <c r="BHC65" s="14"/>
      <c r="BHD65" s="14"/>
      <c r="BHE65" s="14"/>
      <c r="BHF65" s="14"/>
      <c r="BHG65" s="14"/>
      <c r="BHH65" s="14"/>
      <c r="BHI65" s="14"/>
      <c r="BHJ65" s="14"/>
      <c r="BHK65" s="14"/>
      <c r="BHL65" s="14"/>
      <c r="BHM65" s="14"/>
      <c r="BHN65" s="14"/>
      <c r="BHO65" s="14"/>
      <c r="BHP65" s="14"/>
      <c r="BHQ65" s="14"/>
      <c r="BHR65" s="14"/>
      <c r="BHS65" s="14"/>
      <c r="BHT65" s="14"/>
      <c r="BHU65" s="14"/>
      <c r="BHV65" s="14"/>
      <c r="BHW65" s="14"/>
      <c r="BHX65" s="14"/>
      <c r="BHY65" s="14"/>
      <c r="BHZ65" s="14"/>
      <c r="BIA65" s="14"/>
      <c r="BIB65" s="14"/>
      <c r="BIC65" s="14"/>
      <c r="BID65" s="14"/>
      <c r="BIE65" s="14"/>
      <c r="BIF65" s="14"/>
      <c r="BIG65" s="14"/>
      <c r="BIH65" s="14"/>
      <c r="BII65" s="14"/>
      <c r="BIJ65" s="14"/>
      <c r="BIK65" s="14"/>
      <c r="BIL65" s="14"/>
      <c r="BIM65" s="14"/>
      <c r="BIN65" s="14"/>
      <c r="BIO65" s="14"/>
      <c r="BIP65" s="14"/>
      <c r="BIQ65" s="14"/>
      <c r="BIR65" s="14"/>
      <c r="BIS65" s="14"/>
      <c r="BIT65" s="14"/>
      <c r="BIU65" s="14"/>
      <c r="BIV65" s="14"/>
      <c r="BIW65" s="14"/>
      <c r="BIX65" s="14"/>
      <c r="BIY65" s="14"/>
      <c r="BIZ65" s="14"/>
      <c r="BJA65" s="14"/>
      <c r="BJB65" s="14"/>
      <c r="BJC65" s="14"/>
      <c r="BJD65" s="14"/>
      <c r="BJE65" s="14"/>
      <c r="BJF65" s="14"/>
      <c r="BJG65" s="14"/>
      <c r="BJH65" s="14"/>
      <c r="BJI65" s="14"/>
      <c r="BJJ65" s="14"/>
      <c r="BJK65" s="14"/>
      <c r="BJL65" s="14"/>
      <c r="BJM65" s="14"/>
      <c r="BJN65" s="14"/>
      <c r="BJO65" s="14"/>
      <c r="BJP65" s="14"/>
      <c r="BJQ65" s="14"/>
      <c r="BJR65" s="14"/>
      <c r="BJS65" s="14"/>
      <c r="BJT65" s="14"/>
      <c r="BJU65" s="14"/>
      <c r="BJV65" s="14"/>
      <c r="BJW65" s="14"/>
      <c r="BJX65" s="14"/>
      <c r="BJY65" s="14"/>
      <c r="BJZ65" s="14"/>
      <c r="BKA65" s="14"/>
      <c r="BKB65" s="14"/>
      <c r="BKC65" s="14"/>
      <c r="BKD65" s="14"/>
      <c r="BKE65" s="14"/>
      <c r="BKF65" s="14"/>
      <c r="BKG65" s="14"/>
      <c r="BKH65" s="14"/>
      <c r="BKI65" s="14"/>
      <c r="BKJ65" s="14"/>
      <c r="BKK65" s="14"/>
      <c r="BKL65" s="14"/>
      <c r="BKM65" s="14"/>
      <c r="BKN65" s="14"/>
      <c r="BKO65" s="14"/>
      <c r="BKP65" s="14"/>
      <c r="BKQ65" s="14"/>
      <c r="BKR65" s="14"/>
      <c r="BKS65" s="14"/>
      <c r="BKT65" s="14"/>
      <c r="BKU65" s="14"/>
      <c r="BKV65" s="14"/>
      <c r="BKW65" s="14"/>
      <c r="BKX65" s="14"/>
      <c r="BKY65" s="14"/>
      <c r="BKZ65" s="14"/>
      <c r="BLA65" s="14"/>
      <c r="BLB65" s="14"/>
      <c r="BLC65" s="14"/>
      <c r="BLD65" s="14"/>
      <c r="BLE65" s="14"/>
      <c r="BLF65" s="14"/>
      <c r="BLG65" s="14"/>
      <c r="BLH65" s="14"/>
      <c r="BLI65" s="14"/>
      <c r="BLJ65" s="14"/>
      <c r="BLK65" s="14"/>
      <c r="BLL65" s="14"/>
      <c r="BLM65" s="14"/>
      <c r="BLN65" s="14"/>
      <c r="BLO65" s="14"/>
      <c r="BLP65" s="14"/>
      <c r="BLQ65" s="14"/>
      <c r="BLR65" s="14"/>
      <c r="BLS65" s="14"/>
      <c r="BLT65" s="14"/>
      <c r="BLU65" s="14"/>
      <c r="BLV65" s="14"/>
      <c r="BLW65" s="14"/>
      <c r="BLX65" s="14"/>
      <c r="BLY65" s="14"/>
      <c r="BLZ65" s="14"/>
      <c r="BMA65" s="14"/>
      <c r="BMB65" s="14"/>
      <c r="BMC65" s="14"/>
      <c r="BMD65" s="14"/>
      <c r="BME65" s="14"/>
      <c r="BMF65" s="14"/>
      <c r="BMG65" s="14"/>
      <c r="BMH65" s="14"/>
      <c r="BMI65" s="14"/>
      <c r="BMJ65" s="14"/>
      <c r="BMK65" s="14"/>
      <c r="BML65" s="14"/>
      <c r="BMM65" s="14"/>
      <c r="BMN65" s="14"/>
      <c r="BMO65" s="14"/>
      <c r="BMP65" s="14"/>
      <c r="BMQ65" s="14"/>
      <c r="BMR65" s="14"/>
      <c r="BMS65" s="14"/>
      <c r="BMT65" s="14"/>
      <c r="BMU65" s="14"/>
      <c r="BMV65" s="14"/>
      <c r="BMW65" s="14"/>
      <c r="BMX65" s="14"/>
      <c r="BMY65" s="14"/>
      <c r="BMZ65" s="14"/>
      <c r="BNA65" s="14"/>
      <c r="BNB65" s="14"/>
      <c r="BNC65" s="14"/>
      <c r="BND65" s="14"/>
      <c r="BNE65" s="14"/>
      <c r="BNF65" s="14"/>
      <c r="BNG65" s="14"/>
      <c r="BNH65" s="14"/>
      <c r="BNI65" s="14"/>
      <c r="BNJ65" s="14"/>
      <c r="BNK65" s="14"/>
      <c r="BNL65" s="14"/>
      <c r="BNM65" s="14"/>
      <c r="BNN65" s="14"/>
      <c r="BNO65" s="14"/>
      <c r="BNP65" s="14"/>
      <c r="BNQ65" s="14"/>
      <c r="BNR65" s="14"/>
      <c r="BNS65" s="14"/>
      <c r="BNT65" s="14"/>
      <c r="BNU65" s="14"/>
      <c r="BNV65" s="14"/>
      <c r="BNW65" s="14"/>
      <c r="BNX65" s="14"/>
      <c r="BNY65" s="14"/>
      <c r="BNZ65" s="14"/>
      <c r="BOA65" s="14"/>
      <c r="BOB65" s="14"/>
      <c r="BOC65" s="14"/>
      <c r="BOD65" s="14"/>
      <c r="BOE65" s="14"/>
      <c r="BOF65" s="14"/>
      <c r="BOG65" s="14"/>
      <c r="BOH65" s="14"/>
      <c r="BOI65" s="14"/>
      <c r="BOJ65" s="14"/>
      <c r="BOK65" s="14"/>
      <c r="BOL65" s="14"/>
      <c r="BOM65" s="14"/>
      <c r="BON65" s="14"/>
      <c r="BOO65" s="14"/>
      <c r="BOP65" s="14"/>
      <c r="BOQ65" s="14"/>
      <c r="BOR65" s="14"/>
      <c r="BOS65" s="14"/>
      <c r="BOT65" s="14"/>
      <c r="BOU65" s="14"/>
      <c r="BOV65" s="14"/>
      <c r="BOW65" s="14"/>
      <c r="BOX65" s="14"/>
      <c r="BOY65" s="14"/>
      <c r="BOZ65" s="14"/>
      <c r="BPA65" s="14"/>
      <c r="BPB65" s="14"/>
      <c r="BPC65" s="14"/>
      <c r="BPD65" s="14"/>
      <c r="BPE65" s="14"/>
      <c r="BPF65" s="14"/>
      <c r="BPG65" s="14"/>
      <c r="BPH65" s="14"/>
      <c r="BPI65" s="14"/>
      <c r="BPJ65" s="14"/>
      <c r="BPK65" s="14"/>
      <c r="BPL65" s="14"/>
      <c r="BPM65" s="14"/>
      <c r="BPN65" s="14"/>
      <c r="BPO65" s="14"/>
      <c r="BPP65" s="14"/>
      <c r="BPQ65" s="14"/>
      <c r="BPR65" s="14"/>
      <c r="BPS65" s="14"/>
      <c r="BPT65" s="14"/>
      <c r="BPU65" s="14"/>
      <c r="BPV65" s="14"/>
      <c r="BPW65" s="14"/>
      <c r="BPX65" s="14"/>
      <c r="BPY65" s="14"/>
      <c r="BPZ65" s="14"/>
      <c r="BQA65" s="14"/>
      <c r="BQB65" s="14"/>
      <c r="BQC65" s="14"/>
      <c r="BQD65" s="14"/>
      <c r="BQE65" s="14"/>
      <c r="BQF65" s="14"/>
      <c r="BQG65" s="14"/>
      <c r="BQH65" s="14"/>
      <c r="BQI65" s="14"/>
      <c r="BQJ65" s="14"/>
      <c r="BQK65" s="14"/>
      <c r="BQL65" s="14"/>
      <c r="BQM65" s="14"/>
      <c r="BQN65" s="14"/>
      <c r="BQO65" s="14"/>
      <c r="BQP65" s="14"/>
      <c r="BQQ65" s="14"/>
      <c r="BQR65" s="14"/>
      <c r="BQS65" s="14"/>
      <c r="BQT65" s="14"/>
      <c r="BQU65" s="14"/>
      <c r="BQV65" s="14"/>
      <c r="BQW65" s="14"/>
      <c r="BQX65" s="14"/>
      <c r="BQY65" s="14"/>
      <c r="BQZ65" s="14"/>
      <c r="BRA65" s="14"/>
      <c r="BRB65" s="14"/>
      <c r="BRC65" s="14"/>
      <c r="BRD65" s="14"/>
      <c r="BRE65" s="14"/>
      <c r="BRF65" s="14"/>
      <c r="BRG65" s="14"/>
      <c r="BRH65" s="14"/>
      <c r="BRI65" s="14"/>
      <c r="BRJ65" s="14"/>
      <c r="BRK65" s="14"/>
      <c r="BRL65" s="14"/>
      <c r="BRM65" s="14"/>
      <c r="BRN65" s="14"/>
      <c r="BRO65" s="14"/>
      <c r="BRP65" s="14"/>
      <c r="BRQ65" s="14"/>
      <c r="BRR65" s="14"/>
      <c r="BRS65" s="14"/>
      <c r="BRT65" s="14"/>
      <c r="BRU65" s="14"/>
      <c r="BRV65" s="14"/>
      <c r="BRW65" s="14"/>
      <c r="BRX65" s="14"/>
      <c r="BRY65" s="14"/>
      <c r="BRZ65" s="14"/>
      <c r="BSA65" s="14"/>
      <c r="BSB65" s="14"/>
      <c r="BSC65" s="14"/>
      <c r="BSD65" s="14"/>
      <c r="BSE65" s="14"/>
      <c r="BSF65" s="14"/>
      <c r="BSG65" s="14"/>
      <c r="BSH65" s="14"/>
      <c r="BSI65" s="14"/>
      <c r="BSJ65" s="14"/>
      <c r="BSK65" s="14"/>
      <c r="BSL65" s="14"/>
      <c r="BSM65" s="14"/>
      <c r="BSN65" s="14"/>
      <c r="BSO65" s="14"/>
      <c r="BSP65" s="14"/>
      <c r="BSQ65" s="14"/>
      <c r="BSR65" s="14"/>
      <c r="BSS65" s="14"/>
      <c r="BST65" s="14"/>
      <c r="BSU65" s="14"/>
      <c r="BSV65" s="14"/>
      <c r="BSW65" s="14"/>
      <c r="BSX65" s="14"/>
      <c r="BSY65" s="14"/>
      <c r="BSZ65" s="14"/>
      <c r="BTA65" s="14"/>
      <c r="BTB65" s="14"/>
      <c r="BTC65" s="14"/>
      <c r="BTD65" s="14"/>
      <c r="BTE65" s="14"/>
      <c r="BTF65" s="14"/>
      <c r="BTG65" s="14"/>
      <c r="BTH65" s="14"/>
      <c r="BTI65" s="14"/>
      <c r="BTJ65" s="14"/>
      <c r="BTK65" s="14"/>
      <c r="BTL65" s="14"/>
      <c r="BTM65" s="14"/>
      <c r="BTN65" s="14"/>
      <c r="BTO65" s="14"/>
      <c r="BTP65" s="14"/>
      <c r="BTQ65" s="14"/>
      <c r="BTR65" s="14"/>
      <c r="BTS65" s="14"/>
      <c r="BTT65" s="14"/>
      <c r="BTU65" s="14"/>
      <c r="BTV65" s="14"/>
      <c r="BTW65" s="14"/>
      <c r="BTX65" s="14"/>
      <c r="BTY65" s="14"/>
      <c r="BTZ65" s="14"/>
      <c r="BUA65" s="14"/>
      <c r="BUB65" s="14"/>
      <c r="BUC65" s="14"/>
      <c r="BUD65" s="14"/>
      <c r="BUE65" s="14"/>
      <c r="BUF65" s="14"/>
      <c r="BUG65" s="14"/>
      <c r="BUH65" s="14"/>
      <c r="BUI65" s="14"/>
      <c r="BUJ65" s="14"/>
      <c r="BUK65" s="14"/>
      <c r="BUL65" s="14"/>
      <c r="BUM65" s="14"/>
      <c r="BUN65" s="14"/>
      <c r="BUO65" s="14"/>
      <c r="BUP65" s="14"/>
      <c r="BUQ65" s="14"/>
      <c r="BUR65" s="14"/>
      <c r="BUS65" s="14"/>
      <c r="BUT65" s="14"/>
      <c r="BUU65" s="14"/>
      <c r="BUV65" s="14"/>
      <c r="BUW65" s="14"/>
      <c r="BUX65" s="14"/>
      <c r="BUY65" s="14"/>
      <c r="BUZ65" s="14"/>
      <c r="BVA65" s="14"/>
      <c r="BVB65" s="14"/>
      <c r="BVC65" s="14"/>
      <c r="BVD65" s="14"/>
      <c r="BVE65" s="14"/>
      <c r="BVF65" s="14"/>
      <c r="BVG65" s="14"/>
      <c r="BVH65" s="14"/>
      <c r="BVI65" s="14"/>
      <c r="BVJ65" s="14"/>
      <c r="BVK65" s="14"/>
      <c r="BVL65" s="14"/>
      <c r="BVM65" s="14"/>
      <c r="BVN65" s="14"/>
      <c r="BVO65" s="14"/>
      <c r="BVP65" s="14"/>
      <c r="BVQ65" s="14"/>
      <c r="BVR65" s="14"/>
      <c r="BVS65" s="14"/>
      <c r="BVT65" s="14"/>
      <c r="BVU65" s="14"/>
      <c r="BVV65" s="14"/>
      <c r="BVW65" s="14"/>
      <c r="BVX65" s="14"/>
      <c r="BVY65" s="14"/>
      <c r="BVZ65" s="14"/>
      <c r="BWA65" s="14"/>
      <c r="BWB65" s="14"/>
      <c r="BWC65" s="14"/>
      <c r="BWD65" s="14"/>
      <c r="BWE65" s="14"/>
      <c r="BWF65" s="14"/>
      <c r="BWG65" s="14"/>
      <c r="BWH65" s="14"/>
      <c r="BWI65" s="14"/>
      <c r="BWJ65" s="14"/>
      <c r="BWK65" s="14"/>
      <c r="BWL65" s="14"/>
      <c r="BWM65" s="14"/>
      <c r="BWN65" s="14"/>
      <c r="BWO65" s="14"/>
      <c r="BWP65" s="14"/>
      <c r="BWQ65" s="14"/>
      <c r="BWR65" s="14"/>
      <c r="BWS65" s="14"/>
      <c r="BWT65" s="14"/>
      <c r="BWU65" s="14"/>
      <c r="BWV65" s="14"/>
      <c r="BWW65" s="14"/>
      <c r="BWX65" s="14"/>
      <c r="BWY65" s="14"/>
      <c r="BWZ65" s="14"/>
      <c r="BXA65" s="14"/>
      <c r="BXB65" s="14"/>
      <c r="BXC65" s="14"/>
      <c r="BXD65" s="14"/>
      <c r="BXE65" s="14"/>
      <c r="BXF65" s="14"/>
      <c r="BXG65" s="14"/>
      <c r="BXH65" s="14"/>
      <c r="BXI65" s="14"/>
      <c r="BXJ65" s="14"/>
      <c r="BXK65" s="14"/>
      <c r="BXL65" s="14"/>
      <c r="BXM65" s="14"/>
      <c r="BXN65" s="14"/>
      <c r="BXO65" s="14"/>
      <c r="BXP65" s="14"/>
      <c r="BXQ65" s="14"/>
      <c r="BXR65" s="14"/>
      <c r="BXS65" s="14"/>
      <c r="BXT65" s="14"/>
      <c r="BXU65" s="14"/>
      <c r="BXV65" s="14"/>
      <c r="BXW65" s="14"/>
      <c r="BXX65" s="14"/>
      <c r="BXY65" s="14"/>
      <c r="BXZ65" s="14"/>
      <c r="BYA65" s="14"/>
      <c r="BYB65" s="14"/>
      <c r="BYC65" s="14"/>
      <c r="BYD65" s="14"/>
      <c r="BYE65" s="14"/>
      <c r="BYF65" s="14"/>
      <c r="BYG65" s="14"/>
      <c r="BYH65" s="14"/>
      <c r="BYI65" s="14"/>
      <c r="BYJ65" s="14"/>
      <c r="BYK65" s="14"/>
      <c r="BYL65" s="14"/>
      <c r="BYM65" s="14"/>
      <c r="BYN65" s="14"/>
      <c r="BYO65" s="14"/>
      <c r="BYP65" s="14"/>
      <c r="BYQ65" s="14"/>
      <c r="BYR65" s="14"/>
      <c r="BYS65" s="14"/>
      <c r="BYT65" s="14"/>
      <c r="BYU65" s="14"/>
      <c r="BYV65" s="14"/>
      <c r="BYW65" s="14"/>
      <c r="BYX65" s="14"/>
      <c r="BYY65" s="14"/>
      <c r="BYZ65" s="14"/>
      <c r="BZA65" s="14"/>
      <c r="BZB65" s="14"/>
      <c r="BZC65" s="14"/>
      <c r="BZD65" s="14"/>
      <c r="BZE65" s="14"/>
      <c r="BZF65" s="14"/>
      <c r="BZG65" s="14"/>
      <c r="BZH65" s="14"/>
      <c r="BZI65" s="14"/>
      <c r="BZJ65" s="14"/>
      <c r="BZK65" s="14"/>
      <c r="BZL65" s="14"/>
      <c r="BZM65" s="14"/>
      <c r="BZN65" s="14"/>
      <c r="BZO65" s="14"/>
      <c r="BZP65" s="14"/>
      <c r="BZQ65" s="14"/>
      <c r="BZR65" s="14"/>
      <c r="BZS65" s="14"/>
      <c r="BZT65" s="14"/>
      <c r="BZU65" s="14"/>
      <c r="BZV65" s="14"/>
      <c r="BZW65" s="14"/>
      <c r="BZX65" s="14"/>
      <c r="BZY65" s="14"/>
      <c r="BZZ65" s="14"/>
      <c r="CAA65" s="14"/>
      <c r="CAB65" s="14"/>
      <c r="CAC65" s="14"/>
      <c r="CAD65" s="14"/>
      <c r="CAE65" s="14"/>
      <c r="CAF65" s="14"/>
      <c r="CAG65" s="14"/>
      <c r="CAH65" s="14"/>
      <c r="CAI65" s="14"/>
      <c r="CAJ65" s="14"/>
      <c r="CAK65" s="14"/>
      <c r="CAL65" s="14"/>
      <c r="CAM65" s="14"/>
      <c r="CAN65" s="14"/>
      <c r="CAO65" s="14"/>
      <c r="CAP65" s="14"/>
      <c r="CAQ65" s="14"/>
      <c r="CAR65" s="14"/>
      <c r="CAS65" s="14"/>
      <c r="CAT65" s="14"/>
      <c r="CAU65" s="14"/>
      <c r="CAV65" s="14"/>
      <c r="CAW65" s="14"/>
      <c r="CAX65" s="14"/>
      <c r="CAY65" s="14"/>
      <c r="CAZ65" s="14"/>
      <c r="CBA65" s="14"/>
      <c r="CBB65" s="14"/>
      <c r="CBC65" s="14"/>
      <c r="CBD65" s="14"/>
      <c r="CBE65" s="14"/>
      <c r="CBF65" s="14"/>
      <c r="CBG65" s="14"/>
      <c r="CBH65" s="14"/>
      <c r="CBI65" s="14"/>
      <c r="CBJ65" s="14"/>
      <c r="CBK65" s="14"/>
      <c r="CBL65" s="14"/>
      <c r="CBM65" s="14"/>
      <c r="CBN65" s="14"/>
      <c r="CBO65" s="14"/>
      <c r="CBP65" s="14"/>
      <c r="CBQ65" s="14"/>
      <c r="CBR65" s="14"/>
      <c r="CBS65" s="14"/>
      <c r="CBT65" s="14"/>
      <c r="CBU65" s="14"/>
      <c r="CBV65" s="14"/>
      <c r="CBW65" s="14"/>
      <c r="CBX65" s="14"/>
      <c r="CBY65" s="14"/>
      <c r="CBZ65" s="14"/>
      <c r="CCA65" s="14"/>
      <c r="CCB65" s="14"/>
      <c r="CCC65" s="14"/>
      <c r="CCD65" s="14"/>
      <c r="CCE65" s="14"/>
      <c r="CCF65" s="14"/>
      <c r="CCG65" s="14"/>
      <c r="CCH65" s="14"/>
      <c r="CCI65" s="14"/>
      <c r="CCJ65" s="14"/>
      <c r="CCK65" s="14"/>
      <c r="CCL65" s="14"/>
      <c r="CCM65" s="14"/>
      <c r="CCN65" s="14"/>
      <c r="CCO65" s="14"/>
      <c r="CCP65" s="14"/>
      <c r="CCQ65" s="14"/>
      <c r="CCR65" s="14"/>
      <c r="CCS65" s="14"/>
      <c r="CCT65" s="14"/>
      <c r="CCU65" s="14"/>
      <c r="CCV65" s="14"/>
      <c r="CCW65" s="14"/>
      <c r="CCX65" s="14"/>
      <c r="CCY65" s="14"/>
      <c r="CCZ65" s="14"/>
      <c r="CDA65" s="14"/>
      <c r="CDB65" s="14"/>
      <c r="CDC65" s="14"/>
      <c r="CDD65" s="14"/>
      <c r="CDE65" s="14"/>
      <c r="CDF65" s="14"/>
      <c r="CDG65" s="14"/>
      <c r="CDH65" s="14"/>
      <c r="CDI65" s="14"/>
      <c r="CDJ65" s="14"/>
      <c r="CDK65" s="14"/>
      <c r="CDL65" s="14"/>
      <c r="CDM65" s="14"/>
      <c r="CDN65" s="14"/>
      <c r="CDO65" s="14"/>
      <c r="CDP65" s="14"/>
      <c r="CDQ65" s="14"/>
      <c r="CDR65" s="14"/>
      <c r="CDS65" s="14"/>
      <c r="CDT65" s="14"/>
      <c r="CDU65" s="14"/>
      <c r="CDV65" s="14"/>
      <c r="CDW65" s="14"/>
      <c r="CDX65" s="14"/>
      <c r="CDY65" s="14"/>
      <c r="CDZ65" s="14"/>
      <c r="CEA65" s="14"/>
      <c r="CEB65" s="14"/>
      <c r="CEC65" s="14"/>
      <c r="CED65" s="14"/>
      <c r="CEE65" s="14"/>
      <c r="CEF65" s="14"/>
      <c r="CEG65" s="14"/>
      <c r="CEH65" s="14"/>
      <c r="CEI65" s="14"/>
      <c r="CEJ65" s="14"/>
      <c r="CEK65" s="14"/>
      <c r="CEL65" s="14"/>
      <c r="CEM65" s="14"/>
      <c r="CEN65" s="14"/>
      <c r="CEO65" s="14"/>
      <c r="CEP65" s="14"/>
      <c r="CEQ65" s="14"/>
      <c r="CER65" s="14"/>
      <c r="CES65" s="14"/>
      <c r="CET65" s="14"/>
      <c r="CEU65" s="14"/>
      <c r="CEV65" s="14"/>
      <c r="CEW65" s="14"/>
      <c r="CEX65" s="14"/>
      <c r="CEY65" s="14"/>
      <c r="CEZ65" s="14"/>
      <c r="CFA65" s="14"/>
      <c r="CFB65" s="14"/>
      <c r="CFC65" s="14"/>
      <c r="CFD65" s="14"/>
      <c r="CFE65" s="14"/>
      <c r="CFF65" s="14"/>
      <c r="CFG65" s="14"/>
      <c r="CFH65" s="14"/>
      <c r="CFI65" s="14"/>
      <c r="CFJ65" s="14"/>
      <c r="CFK65" s="14"/>
      <c r="CFL65" s="14"/>
      <c r="CFM65" s="14"/>
      <c r="CFN65" s="14"/>
      <c r="CFO65" s="14"/>
      <c r="CFP65" s="14"/>
      <c r="CFQ65" s="14"/>
      <c r="CFR65" s="14"/>
      <c r="CFS65" s="14"/>
      <c r="CFT65" s="14"/>
      <c r="CFU65" s="14"/>
      <c r="CFV65" s="14"/>
      <c r="CFW65" s="14"/>
      <c r="CFX65" s="14"/>
      <c r="CFY65" s="14"/>
      <c r="CFZ65" s="14"/>
      <c r="CGA65" s="14"/>
      <c r="CGB65" s="14"/>
      <c r="CGC65" s="14"/>
      <c r="CGD65" s="14"/>
      <c r="CGE65" s="14"/>
      <c r="CGF65" s="14"/>
      <c r="CGG65" s="14"/>
      <c r="CGH65" s="14"/>
      <c r="CGI65" s="14"/>
      <c r="CGJ65" s="14"/>
      <c r="CGK65" s="14"/>
      <c r="CGL65" s="14"/>
      <c r="CGM65" s="14"/>
      <c r="CGN65" s="14"/>
      <c r="CGO65" s="14"/>
      <c r="CGP65" s="14"/>
      <c r="CGQ65" s="14"/>
      <c r="CGR65" s="14"/>
      <c r="CGS65" s="14"/>
      <c r="CGT65" s="14"/>
      <c r="CGU65" s="14"/>
      <c r="CGV65" s="14"/>
      <c r="CGW65" s="14"/>
      <c r="CGX65" s="14"/>
      <c r="CGY65" s="14"/>
      <c r="CGZ65" s="14"/>
      <c r="CHA65" s="14"/>
      <c r="CHB65" s="14"/>
      <c r="CHC65" s="14"/>
      <c r="CHD65" s="14"/>
      <c r="CHE65" s="14"/>
      <c r="CHF65" s="14"/>
      <c r="CHG65" s="14"/>
      <c r="CHH65" s="14"/>
      <c r="CHI65" s="14"/>
      <c r="CHJ65" s="14"/>
      <c r="CHK65" s="14"/>
      <c r="CHL65" s="14"/>
      <c r="CHM65" s="14"/>
      <c r="CHN65" s="14"/>
      <c r="CHO65" s="14"/>
      <c r="CHP65" s="14"/>
      <c r="CHQ65" s="14"/>
      <c r="CHR65" s="14"/>
      <c r="CHS65" s="14"/>
      <c r="CHT65" s="14"/>
      <c r="CHU65" s="14"/>
      <c r="CHV65" s="14"/>
      <c r="CHW65" s="14"/>
      <c r="CHX65" s="14"/>
      <c r="CHY65" s="14"/>
      <c r="CHZ65" s="14"/>
      <c r="CIA65" s="14"/>
      <c r="CIB65" s="14"/>
      <c r="CIC65" s="14"/>
      <c r="CID65" s="14"/>
      <c r="CIE65" s="14"/>
      <c r="CIF65" s="14"/>
      <c r="CIG65" s="14"/>
      <c r="CIH65" s="14"/>
      <c r="CII65" s="14"/>
      <c r="CIJ65" s="14"/>
      <c r="CIK65" s="14"/>
      <c r="CIL65" s="14"/>
      <c r="CIM65" s="14"/>
      <c r="CIN65" s="14"/>
      <c r="CIO65" s="14"/>
      <c r="CIP65" s="14"/>
      <c r="CIQ65" s="14"/>
      <c r="CIR65" s="14"/>
      <c r="CIS65" s="14"/>
      <c r="CIT65" s="14"/>
      <c r="CIU65" s="14"/>
      <c r="CIV65" s="14"/>
      <c r="CIW65" s="14"/>
      <c r="CIX65" s="14"/>
      <c r="CIY65" s="14"/>
      <c r="CIZ65" s="14"/>
      <c r="CJA65" s="14"/>
      <c r="CJB65" s="14"/>
      <c r="CJC65" s="14"/>
      <c r="CJD65" s="14"/>
      <c r="CJE65" s="14"/>
      <c r="CJF65" s="14"/>
      <c r="CJG65" s="14"/>
      <c r="CJH65" s="14"/>
      <c r="CJI65" s="14"/>
      <c r="CJJ65" s="14"/>
      <c r="CJK65" s="14"/>
      <c r="CJL65" s="14"/>
      <c r="CJM65" s="14"/>
      <c r="CJN65" s="14"/>
      <c r="CJO65" s="14"/>
      <c r="CJP65" s="14"/>
      <c r="CJQ65" s="14"/>
      <c r="CJR65" s="14"/>
      <c r="CJS65" s="14"/>
      <c r="CJT65" s="14"/>
      <c r="CJU65" s="14"/>
      <c r="CJV65" s="14"/>
      <c r="CJW65" s="14"/>
      <c r="CJX65" s="14"/>
      <c r="CJY65" s="14"/>
      <c r="CJZ65" s="14"/>
      <c r="CKA65" s="14"/>
      <c r="CKB65" s="14"/>
      <c r="CKC65" s="14"/>
      <c r="CKD65" s="14"/>
      <c r="CKE65" s="14"/>
      <c r="CKF65" s="14"/>
      <c r="CKG65" s="14"/>
      <c r="CKH65" s="14"/>
      <c r="CKI65" s="14"/>
      <c r="CKJ65" s="14"/>
      <c r="CKK65" s="14"/>
      <c r="CKL65" s="14"/>
      <c r="CKM65" s="14"/>
      <c r="CKN65" s="14"/>
      <c r="CKO65" s="14"/>
      <c r="CKP65" s="14"/>
      <c r="CKQ65" s="14"/>
      <c r="CKR65" s="14"/>
      <c r="CKS65" s="14"/>
      <c r="CKT65" s="14"/>
      <c r="CKU65" s="14"/>
      <c r="CKV65" s="14"/>
      <c r="CKW65" s="14"/>
      <c r="CKX65" s="14"/>
      <c r="CKY65" s="14"/>
      <c r="CKZ65" s="14"/>
      <c r="CLA65" s="14"/>
      <c r="CLB65" s="14"/>
      <c r="CLC65" s="14"/>
      <c r="CLD65" s="14"/>
      <c r="CLE65" s="14"/>
      <c r="CLF65" s="14"/>
      <c r="CLG65" s="14"/>
      <c r="CLH65" s="14"/>
      <c r="CLI65" s="14"/>
      <c r="CLJ65" s="14"/>
      <c r="CLK65" s="14"/>
      <c r="CLL65" s="14"/>
      <c r="CLM65" s="14"/>
      <c r="CLN65" s="14"/>
      <c r="CLO65" s="14"/>
      <c r="CLP65" s="14"/>
      <c r="CLQ65" s="14"/>
      <c r="CLR65" s="14"/>
      <c r="CLS65" s="14"/>
      <c r="CLT65" s="14"/>
      <c r="CLU65" s="14"/>
      <c r="CLV65" s="14"/>
      <c r="CLW65" s="14"/>
      <c r="CLX65" s="14"/>
      <c r="CLY65" s="14"/>
      <c r="CLZ65" s="14"/>
      <c r="CMA65" s="14"/>
      <c r="CMB65" s="14"/>
      <c r="CMC65" s="14"/>
      <c r="CMD65" s="14"/>
      <c r="CME65" s="14"/>
      <c r="CMF65" s="14"/>
      <c r="CMG65" s="14"/>
      <c r="CMH65" s="14"/>
      <c r="CMI65" s="14"/>
      <c r="CMJ65" s="14"/>
      <c r="CMK65" s="14"/>
      <c r="CML65" s="14"/>
      <c r="CMM65" s="14"/>
      <c r="CMN65" s="14"/>
      <c r="CMO65" s="14"/>
      <c r="CMP65" s="14"/>
      <c r="CMQ65" s="14"/>
      <c r="CMR65" s="14"/>
      <c r="CMS65" s="14"/>
      <c r="CMT65" s="14"/>
      <c r="CMU65" s="14"/>
      <c r="CMV65" s="14"/>
      <c r="CMW65" s="14"/>
      <c r="CMX65" s="14"/>
      <c r="CMY65" s="14"/>
      <c r="CMZ65" s="14"/>
      <c r="CNA65" s="14"/>
      <c r="CNB65" s="14"/>
      <c r="CNC65" s="14"/>
      <c r="CND65" s="14"/>
      <c r="CNE65" s="14"/>
      <c r="CNF65" s="14"/>
      <c r="CNG65" s="14"/>
      <c r="CNH65" s="14"/>
      <c r="CNI65" s="14"/>
      <c r="CNJ65" s="14"/>
      <c r="CNK65" s="14"/>
      <c r="CNL65" s="14"/>
      <c r="CNM65" s="14"/>
      <c r="CNN65" s="14"/>
      <c r="CNO65" s="14"/>
      <c r="CNP65" s="14"/>
      <c r="CNQ65" s="14"/>
      <c r="CNR65" s="14"/>
      <c r="CNS65" s="14"/>
      <c r="CNT65" s="14"/>
      <c r="CNU65" s="14"/>
      <c r="CNV65" s="14"/>
      <c r="CNW65" s="14"/>
      <c r="CNX65" s="14"/>
      <c r="CNY65" s="14"/>
      <c r="CNZ65" s="14"/>
      <c r="COA65" s="14"/>
      <c r="COB65" s="14"/>
      <c r="COC65" s="14"/>
      <c r="COD65" s="14"/>
      <c r="COE65" s="14"/>
      <c r="COF65" s="14"/>
      <c r="COG65" s="14"/>
      <c r="COH65" s="14"/>
      <c r="COI65" s="14"/>
      <c r="COJ65" s="14"/>
      <c r="COK65" s="14"/>
      <c r="COL65" s="14"/>
      <c r="COM65" s="14"/>
      <c r="CON65" s="14"/>
      <c r="COO65" s="14"/>
      <c r="COP65" s="14"/>
      <c r="COQ65" s="14"/>
      <c r="COR65" s="14"/>
      <c r="COS65" s="14"/>
      <c r="COT65" s="14"/>
      <c r="COU65" s="14"/>
      <c r="COV65" s="14"/>
      <c r="COW65" s="14"/>
      <c r="COX65" s="14"/>
      <c r="COY65" s="14"/>
      <c r="COZ65" s="14"/>
      <c r="CPA65" s="14"/>
      <c r="CPB65" s="14"/>
      <c r="CPC65" s="14"/>
      <c r="CPD65" s="14"/>
      <c r="CPE65" s="14"/>
      <c r="CPF65" s="14"/>
      <c r="CPG65" s="14"/>
      <c r="CPH65" s="14"/>
      <c r="CPI65" s="14"/>
      <c r="CPJ65" s="14"/>
      <c r="CPK65" s="14"/>
      <c r="CPL65" s="14"/>
      <c r="CPM65" s="14"/>
      <c r="CPN65" s="14"/>
      <c r="CPO65" s="14"/>
      <c r="CPP65" s="14"/>
      <c r="CPQ65" s="14"/>
      <c r="CPR65" s="14"/>
      <c r="CPS65" s="14"/>
      <c r="CPT65" s="14"/>
      <c r="CPU65" s="14"/>
      <c r="CPV65" s="14"/>
      <c r="CPW65" s="14"/>
      <c r="CPX65" s="14"/>
      <c r="CPY65" s="14"/>
      <c r="CPZ65" s="14"/>
      <c r="CQA65" s="14"/>
      <c r="CQB65" s="14"/>
      <c r="CQC65" s="14"/>
      <c r="CQD65" s="14"/>
      <c r="CQE65" s="14"/>
      <c r="CQF65" s="14"/>
      <c r="CQG65" s="14"/>
      <c r="CQH65" s="14"/>
      <c r="CQI65" s="14"/>
      <c r="CQJ65" s="14"/>
      <c r="CQK65" s="14"/>
      <c r="CQL65" s="14"/>
      <c r="CQM65" s="14"/>
      <c r="CQN65" s="14"/>
      <c r="CQO65" s="14"/>
      <c r="CQP65" s="14"/>
      <c r="CQQ65" s="14"/>
      <c r="CQR65" s="14"/>
      <c r="CQS65" s="14"/>
      <c r="CQT65" s="14"/>
      <c r="CQU65" s="14"/>
      <c r="CQV65" s="14"/>
      <c r="CQW65" s="14"/>
      <c r="CQX65" s="14"/>
      <c r="CQY65" s="14"/>
      <c r="CQZ65" s="14"/>
      <c r="CRA65" s="14"/>
      <c r="CRB65" s="14"/>
      <c r="CRC65" s="14"/>
      <c r="CRD65" s="14"/>
      <c r="CRE65" s="14"/>
      <c r="CRF65" s="14"/>
      <c r="CRG65" s="14"/>
      <c r="CRH65" s="14"/>
      <c r="CRI65" s="14"/>
      <c r="CRJ65" s="14"/>
      <c r="CRK65" s="14"/>
      <c r="CRL65" s="14"/>
      <c r="CRM65" s="14"/>
      <c r="CRN65" s="14"/>
      <c r="CRO65" s="14"/>
      <c r="CRP65" s="14"/>
      <c r="CRQ65" s="14"/>
      <c r="CRR65" s="14"/>
      <c r="CRS65" s="14"/>
      <c r="CRT65" s="14"/>
      <c r="CRU65" s="14"/>
      <c r="CRV65" s="14"/>
      <c r="CRW65" s="14"/>
      <c r="CRX65" s="14"/>
      <c r="CRY65" s="14"/>
      <c r="CRZ65" s="14"/>
      <c r="CSA65" s="14"/>
      <c r="CSB65" s="14"/>
      <c r="CSC65" s="14"/>
      <c r="CSD65" s="14"/>
      <c r="CSE65" s="14"/>
      <c r="CSF65" s="14"/>
      <c r="CSG65" s="14"/>
      <c r="CSH65" s="14"/>
      <c r="CSI65" s="14"/>
      <c r="CSJ65" s="14"/>
      <c r="CSK65" s="14"/>
      <c r="CSL65" s="14"/>
      <c r="CSM65" s="14"/>
      <c r="CSN65" s="14"/>
      <c r="CSO65" s="14"/>
      <c r="CSP65" s="14"/>
      <c r="CSQ65" s="14"/>
      <c r="CSR65" s="14"/>
      <c r="CSS65" s="14"/>
      <c r="CST65" s="14"/>
      <c r="CSU65" s="14"/>
      <c r="CSV65" s="14"/>
      <c r="CSW65" s="14"/>
      <c r="CSX65" s="14"/>
      <c r="CSY65" s="14"/>
      <c r="CSZ65" s="14"/>
      <c r="CTA65" s="14"/>
      <c r="CTB65" s="14"/>
      <c r="CTC65" s="14"/>
      <c r="CTD65" s="14"/>
      <c r="CTE65" s="14"/>
      <c r="CTF65" s="14"/>
      <c r="CTG65" s="14"/>
      <c r="CTH65" s="14"/>
      <c r="CTI65" s="14"/>
      <c r="CTJ65" s="14"/>
      <c r="CTK65" s="14"/>
      <c r="CTL65" s="14"/>
      <c r="CTM65" s="14"/>
      <c r="CTN65" s="14"/>
      <c r="CTO65" s="14"/>
      <c r="CTP65" s="14"/>
      <c r="CTQ65" s="14"/>
      <c r="CTR65" s="14"/>
      <c r="CTS65" s="14"/>
      <c r="CTT65" s="14"/>
      <c r="CTU65" s="14"/>
      <c r="CTV65" s="14"/>
      <c r="CTW65" s="14"/>
      <c r="CTX65" s="14"/>
      <c r="CTY65" s="14"/>
      <c r="CTZ65" s="14"/>
      <c r="CUA65" s="14"/>
      <c r="CUB65" s="14"/>
      <c r="CUC65" s="14"/>
      <c r="CUD65" s="14"/>
      <c r="CUE65" s="14"/>
      <c r="CUF65" s="14"/>
      <c r="CUG65" s="14"/>
      <c r="CUH65" s="14"/>
      <c r="CUI65" s="14"/>
      <c r="CUJ65" s="14"/>
      <c r="CUK65" s="14"/>
      <c r="CUL65" s="14"/>
      <c r="CUM65" s="14"/>
      <c r="CUN65" s="14"/>
      <c r="CUO65" s="14"/>
      <c r="CUP65" s="14"/>
      <c r="CUQ65" s="14"/>
      <c r="CUR65" s="14"/>
      <c r="CUS65" s="14"/>
      <c r="CUT65" s="14"/>
      <c r="CUU65" s="14"/>
      <c r="CUV65" s="14"/>
      <c r="CUW65" s="14"/>
      <c r="CUX65" s="14"/>
      <c r="CUY65" s="14"/>
      <c r="CUZ65" s="14"/>
      <c r="CVA65" s="14"/>
      <c r="CVB65" s="14"/>
      <c r="CVC65" s="14"/>
      <c r="CVD65" s="14"/>
      <c r="CVE65" s="14"/>
      <c r="CVF65" s="14"/>
      <c r="CVG65" s="14"/>
      <c r="CVH65" s="14"/>
      <c r="CVI65" s="14"/>
      <c r="CVJ65" s="14"/>
      <c r="CVK65" s="14"/>
      <c r="CVL65" s="14"/>
      <c r="CVM65" s="14"/>
      <c r="CVN65" s="14"/>
      <c r="CVO65" s="14"/>
      <c r="CVP65" s="14"/>
      <c r="CVQ65" s="14"/>
      <c r="CVR65" s="14"/>
      <c r="CVS65" s="14"/>
      <c r="CVT65" s="14"/>
      <c r="CVU65" s="14"/>
      <c r="CVV65" s="14"/>
      <c r="CVW65" s="14"/>
      <c r="CVX65" s="14"/>
      <c r="CVY65" s="14"/>
      <c r="CVZ65" s="14"/>
      <c r="CWA65" s="14"/>
      <c r="CWB65" s="14"/>
      <c r="CWC65" s="14"/>
      <c r="CWD65" s="14"/>
      <c r="CWE65" s="14"/>
      <c r="CWF65" s="14"/>
      <c r="CWG65" s="14"/>
      <c r="CWH65" s="14"/>
      <c r="CWI65" s="14"/>
      <c r="CWJ65" s="14"/>
      <c r="CWK65" s="14"/>
      <c r="CWL65" s="14"/>
      <c r="CWM65" s="14"/>
      <c r="CWN65" s="14"/>
      <c r="CWO65" s="14"/>
      <c r="CWP65" s="14"/>
      <c r="CWQ65" s="14"/>
      <c r="CWR65" s="14"/>
      <c r="CWS65" s="14"/>
      <c r="CWT65" s="14"/>
      <c r="CWU65" s="14"/>
      <c r="CWV65" s="14"/>
      <c r="CWW65" s="14"/>
      <c r="CWX65" s="14"/>
      <c r="CWY65" s="14"/>
      <c r="CWZ65" s="14"/>
      <c r="CXA65" s="14"/>
      <c r="CXB65" s="14"/>
      <c r="CXC65" s="14"/>
      <c r="CXD65" s="14"/>
      <c r="CXE65" s="14"/>
      <c r="CXF65" s="14"/>
      <c r="CXG65" s="14"/>
      <c r="CXH65" s="14"/>
      <c r="CXI65" s="14"/>
      <c r="CXJ65" s="14"/>
      <c r="CXK65" s="14"/>
      <c r="CXL65" s="14"/>
      <c r="CXM65" s="14"/>
      <c r="CXN65" s="14"/>
      <c r="CXO65" s="14"/>
      <c r="CXP65" s="14"/>
      <c r="CXQ65" s="14"/>
      <c r="CXR65" s="14"/>
      <c r="CXS65" s="14"/>
      <c r="CXT65" s="14"/>
      <c r="CXU65" s="14"/>
      <c r="CXV65" s="14"/>
      <c r="CXW65" s="14"/>
      <c r="CXX65" s="14"/>
      <c r="CXY65" s="14"/>
      <c r="CXZ65" s="14"/>
      <c r="CYA65" s="14"/>
      <c r="CYB65" s="14"/>
      <c r="CYC65" s="14"/>
      <c r="CYD65" s="14"/>
      <c r="CYE65" s="14"/>
      <c r="CYF65" s="14"/>
      <c r="CYG65" s="14"/>
      <c r="CYH65" s="14"/>
      <c r="CYI65" s="14"/>
      <c r="CYJ65" s="14"/>
      <c r="CYK65" s="14"/>
      <c r="CYL65" s="14"/>
      <c r="CYM65" s="14"/>
      <c r="CYN65" s="14"/>
      <c r="CYO65" s="14"/>
      <c r="CYP65" s="14"/>
      <c r="CYQ65" s="14"/>
      <c r="CYR65" s="14"/>
      <c r="CYS65" s="14"/>
      <c r="CYT65" s="14"/>
      <c r="CYU65" s="14"/>
      <c r="CYV65" s="14"/>
      <c r="CYW65" s="14"/>
      <c r="CYX65" s="14"/>
      <c r="CYY65" s="14"/>
      <c r="CYZ65" s="14"/>
      <c r="CZA65" s="14"/>
      <c r="CZB65" s="14"/>
      <c r="CZC65" s="14"/>
      <c r="CZD65" s="14"/>
      <c r="CZE65" s="14"/>
      <c r="CZF65" s="14"/>
      <c r="CZG65" s="14"/>
      <c r="CZH65" s="14"/>
      <c r="CZI65" s="14"/>
      <c r="CZJ65" s="14"/>
      <c r="CZK65" s="14"/>
      <c r="CZL65" s="14"/>
      <c r="CZM65" s="14"/>
      <c r="CZN65" s="14"/>
      <c r="CZO65" s="14"/>
      <c r="CZP65" s="14"/>
      <c r="CZQ65" s="14"/>
      <c r="CZR65" s="14"/>
      <c r="CZS65" s="14"/>
      <c r="CZT65" s="14"/>
      <c r="CZU65" s="14"/>
      <c r="CZV65" s="14"/>
      <c r="CZW65" s="14"/>
      <c r="CZX65" s="14"/>
      <c r="CZY65" s="14"/>
      <c r="CZZ65" s="14"/>
      <c r="DAA65" s="14"/>
      <c r="DAB65" s="14"/>
      <c r="DAC65" s="14"/>
      <c r="DAD65" s="14"/>
      <c r="DAE65" s="14"/>
      <c r="DAF65" s="14"/>
      <c r="DAG65" s="14"/>
      <c r="DAH65" s="14"/>
      <c r="DAI65" s="14"/>
      <c r="DAJ65" s="14"/>
      <c r="DAK65" s="14"/>
      <c r="DAL65" s="14"/>
      <c r="DAM65" s="14"/>
      <c r="DAN65" s="14"/>
      <c r="DAO65" s="14"/>
      <c r="DAP65" s="14"/>
      <c r="DAQ65" s="14"/>
      <c r="DAR65" s="14"/>
      <c r="DAS65" s="14"/>
      <c r="DAT65" s="14"/>
      <c r="DAU65" s="14"/>
      <c r="DAV65" s="14"/>
      <c r="DAW65" s="14"/>
      <c r="DAX65" s="14"/>
      <c r="DAY65" s="14"/>
      <c r="DAZ65" s="14"/>
      <c r="DBA65" s="14"/>
      <c r="DBB65" s="14"/>
      <c r="DBC65" s="14"/>
      <c r="DBD65" s="14"/>
      <c r="DBE65" s="14"/>
      <c r="DBF65" s="14"/>
      <c r="DBG65" s="14"/>
      <c r="DBH65" s="14"/>
      <c r="DBI65" s="14"/>
      <c r="DBJ65" s="14"/>
      <c r="DBK65" s="14"/>
      <c r="DBL65" s="14"/>
      <c r="DBM65" s="14"/>
      <c r="DBN65" s="14"/>
      <c r="DBO65" s="14"/>
      <c r="DBP65" s="14"/>
      <c r="DBQ65" s="14"/>
      <c r="DBR65" s="14"/>
      <c r="DBS65" s="14"/>
      <c r="DBT65" s="14"/>
      <c r="DBU65" s="14"/>
      <c r="DBV65" s="14"/>
      <c r="DBW65" s="14"/>
      <c r="DBX65" s="14"/>
      <c r="DBY65" s="14"/>
      <c r="DBZ65" s="14"/>
      <c r="DCA65" s="14"/>
      <c r="DCB65" s="14"/>
      <c r="DCC65" s="14"/>
      <c r="DCD65" s="14"/>
      <c r="DCE65" s="14"/>
      <c r="DCF65" s="14"/>
      <c r="DCG65" s="14"/>
      <c r="DCH65" s="14"/>
      <c r="DCI65" s="14"/>
      <c r="DCJ65" s="14"/>
      <c r="DCK65" s="14"/>
      <c r="DCL65" s="14"/>
      <c r="DCM65" s="14"/>
      <c r="DCN65" s="14"/>
      <c r="DCO65" s="14"/>
      <c r="DCP65" s="14"/>
      <c r="DCQ65" s="14"/>
      <c r="DCR65" s="14"/>
      <c r="DCS65" s="14"/>
      <c r="DCT65" s="14"/>
      <c r="DCU65" s="14"/>
      <c r="DCV65" s="14"/>
      <c r="DCW65" s="14"/>
      <c r="DCX65" s="14"/>
      <c r="DCY65" s="14"/>
      <c r="DCZ65" s="14"/>
      <c r="DDA65" s="14"/>
      <c r="DDB65" s="14"/>
      <c r="DDC65" s="14"/>
      <c r="DDD65" s="14"/>
      <c r="DDE65" s="14"/>
      <c r="DDF65" s="14"/>
      <c r="DDG65" s="14"/>
      <c r="DDH65" s="14"/>
      <c r="DDI65" s="14"/>
      <c r="DDJ65" s="14"/>
      <c r="DDK65" s="14"/>
      <c r="DDL65" s="14"/>
      <c r="DDM65" s="14"/>
      <c r="DDN65" s="14"/>
      <c r="DDO65" s="14"/>
      <c r="DDP65" s="14"/>
      <c r="DDQ65" s="14"/>
      <c r="DDR65" s="14"/>
      <c r="DDS65" s="14"/>
      <c r="DDT65" s="14"/>
      <c r="DDU65" s="14"/>
      <c r="DDV65" s="14"/>
      <c r="DDW65" s="14"/>
      <c r="DDX65" s="14"/>
      <c r="DDY65" s="14"/>
      <c r="DDZ65" s="14"/>
      <c r="DEA65" s="14"/>
      <c r="DEB65" s="14"/>
      <c r="DEC65" s="14"/>
      <c r="DED65" s="14"/>
      <c r="DEE65" s="14"/>
      <c r="DEF65" s="14"/>
      <c r="DEG65" s="14"/>
      <c r="DEH65" s="14"/>
      <c r="DEI65" s="14"/>
      <c r="DEJ65" s="14"/>
      <c r="DEK65" s="14"/>
      <c r="DEL65" s="14"/>
      <c r="DEM65" s="14"/>
      <c r="DEN65" s="14"/>
      <c r="DEO65" s="14"/>
      <c r="DEP65" s="14"/>
      <c r="DEQ65" s="14"/>
      <c r="DER65" s="14"/>
      <c r="DES65" s="14"/>
      <c r="DET65" s="14"/>
      <c r="DEU65" s="14"/>
      <c r="DEV65" s="14"/>
      <c r="DEW65" s="14"/>
      <c r="DEX65" s="14"/>
      <c r="DEY65" s="14"/>
      <c r="DEZ65" s="14"/>
      <c r="DFA65" s="14"/>
      <c r="DFB65" s="14"/>
      <c r="DFC65" s="14"/>
      <c r="DFD65" s="14"/>
      <c r="DFE65" s="14"/>
      <c r="DFF65" s="14"/>
      <c r="DFG65" s="14"/>
      <c r="DFH65" s="14"/>
      <c r="DFI65" s="14"/>
      <c r="DFJ65" s="14"/>
      <c r="DFK65" s="14"/>
      <c r="DFL65" s="14"/>
      <c r="DFM65" s="14"/>
      <c r="DFN65" s="14"/>
      <c r="DFO65" s="14"/>
      <c r="DFP65" s="14"/>
      <c r="DFQ65" s="14"/>
      <c r="DFR65" s="14"/>
      <c r="DFS65" s="14"/>
      <c r="DFT65" s="14"/>
      <c r="DFU65" s="14"/>
      <c r="DFV65" s="14"/>
      <c r="DFW65" s="14"/>
      <c r="DFX65" s="14"/>
      <c r="DFY65" s="14"/>
      <c r="DFZ65" s="14"/>
      <c r="DGA65" s="14"/>
      <c r="DGB65" s="14"/>
      <c r="DGC65" s="14"/>
      <c r="DGD65" s="14"/>
      <c r="DGE65" s="14"/>
      <c r="DGF65" s="14"/>
      <c r="DGG65" s="14"/>
      <c r="DGH65" s="14"/>
      <c r="DGI65" s="14"/>
      <c r="DGJ65" s="14"/>
      <c r="DGK65" s="14"/>
      <c r="DGL65" s="14"/>
      <c r="DGM65" s="14"/>
      <c r="DGN65" s="14"/>
      <c r="DGO65" s="14"/>
      <c r="DGP65" s="14"/>
      <c r="DGQ65" s="14"/>
      <c r="DGR65" s="14"/>
      <c r="DGS65" s="14"/>
      <c r="DGT65" s="14"/>
      <c r="DGU65" s="14"/>
      <c r="DGV65" s="14"/>
      <c r="DGW65" s="14"/>
      <c r="DGX65" s="14"/>
      <c r="DGY65" s="14"/>
      <c r="DGZ65" s="14"/>
      <c r="DHA65" s="14"/>
      <c r="DHB65" s="14"/>
      <c r="DHC65" s="14"/>
      <c r="DHD65" s="14"/>
      <c r="DHE65" s="14"/>
      <c r="DHF65" s="14"/>
      <c r="DHG65" s="14"/>
      <c r="DHH65" s="14"/>
      <c r="DHI65" s="14"/>
      <c r="DHJ65" s="14"/>
      <c r="DHK65" s="14"/>
      <c r="DHL65" s="14"/>
      <c r="DHM65" s="14"/>
      <c r="DHN65" s="14"/>
      <c r="DHO65" s="14"/>
      <c r="DHP65" s="14"/>
      <c r="DHQ65" s="14"/>
      <c r="DHR65" s="14"/>
      <c r="DHS65" s="14"/>
      <c r="DHT65" s="14"/>
      <c r="DHU65" s="14"/>
      <c r="DHV65" s="14"/>
      <c r="DHW65" s="14"/>
      <c r="DHX65" s="14"/>
      <c r="DHY65" s="14"/>
      <c r="DHZ65" s="14"/>
      <c r="DIA65" s="14"/>
      <c r="DIB65" s="14"/>
      <c r="DIC65" s="14"/>
      <c r="DID65" s="14"/>
      <c r="DIE65" s="14"/>
      <c r="DIF65" s="14"/>
      <c r="DIG65" s="14"/>
      <c r="DIH65" s="14"/>
      <c r="DII65" s="14"/>
      <c r="DIJ65" s="14"/>
      <c r="DIK65" s="14"/>
      <c r="DIL65" s="14"/>
      <c r="DIM65" s="14"/>
      <c r="DIN65" s="14"/>
      <c r="DIO65" s="14"/>
      <c r="DIP65" s="14"/>
      <c r="DIQ65" s="14"/>
      <c r="DIR65" s="14"/>
      <c r="DIS65" s="14"/>
      <c r="DIT65" s="14"/>
      <c r="DIU65" s="14"/>
      <c r="DIV65" s="14"/>
      <c r="DIW65" s="14"/>
      <c r="DIX65" s="14"/>
      <c r="DIY65" s="14"/>
      <c r="DIZ65" s="14"/>
      <c r="DJA65" s="14"/>
      <c r="DJB65" s="14"/>
      <c r="DJC65" s="14"/>
      <c r="DJD65" s="14"/>
      <c r="DJE65" s="14"/>
      <c r="DJF65" s="14"/>
      <c r="DJG65" s="14"/>
      <c r="DJH65" s="14"/>
      <c r="DJI65" s="14"/>
      <c r="DJJ65" s="14"/>
      <c r="DJK65" s="14"/>
      <c r="DJL65" s="14"/>
      <c r="DJM65" s="14"/>
      <c r="DJN65" s="14"/>
      <c r="DJO65" s="14"/>
      <c r="DJP65" s="14"/>
      <c r="DJQ65" s="14"/>
      <c r="DJR65" s="14"/>
      <c r="DJS65" s="14"/>
      <c r="DJT65" s="14"/>
      <c r="DJU65" s="14"/>
      <c r="DJV65" s="14"/>
      <c r="DJW65" s="14"/>
      <c r="DJX65" s="14"/>
      <c r="DJY65" s="14"/>
      <c r="DJZ65" s="14"/>
      <c r="DKA65" s="14"/>
      <c r="DKB65" s="14"/>
      <c r="DKC65" s="14"/>
      <c r="DKD65" s="14"/>
      <c r="DKE65" s="14"/>
      <c r="DKF65" s="14"/>
      <c r="DKG65" s="14"/>
      <c r="DKH65" s="14"/>
      <c r="DKI65" s="14"/>
      <c r="DKJ65" s="14"/>
      <c r="DKK65" s="14"/>
      <c r="DKL65" s="14"/>
      <c r="DKM65" s="14"/>
      <c r="DKN65" s="14"/>
      <c r="DKO65" s="14"/>
      <c r="DKP65" s="14"/>
      <c r="DKQ65" s="14"/>
      <c r="DKR65" s="14"/>
      <c r="DKS65" s="14"/>
      <c r="DKT65" s="14"/>
      <c r="DKU65" s="14"/>
      <c r="DKV65" s="14"/>
      <c r="DKW65" s="14"/>
      <c r="DKX65" s="14"/>
      <c r="DKY65" s="14"/>
      <c r="DKZ65" s="14"/>
      <c r="DLA65" s="14"/>
      <c r="DLB65" s="14"/>
      <c r="DLC65" s="14"/>
      <c r="DLD65" s="14"/>
      <c r="DLE65" s="14"/>
      <c r="DLF65" s="14"/>
      <c r="DLG65" s="14"/>
      <c r="DLH65" s="14"/>
      <c r="DLI65" s="14"/>
      <c r="DLJ65" s="14"/>
      <c r="DLK65" s="14"/>
      <c r="DLL65" s="14"/>
      <c r="DLM65" s="14"/>
      <c r="DLN65" s="14"/>
      <c r="DLO65" s="14"/>
      <c r="DLP65" s="14"/>
      <c r="DLQ65" s="14"/>
      <c r="DLR65" s="14"/>
      <c r="DLS65" s="14"/>
      <c r="DLT65" s="14"/>
      <c r="DLU65" s="14"/>
      <c r="DLV65" s="14"/>
      <c r="DLW65" s="14"/>
      <c r="DLX65" s="14"/>
      <c r="DLY65" s="14"/>
      <c r="DLZ65" s="14"/>
      <c r="DMA65" s="14"/>
      <c r="DMB65" s="14"/>
      <c r="DMC65" s="14"/>
      <c r="DMD65" s="14"/>
      <c r="DME65" s="14"/>
      <c r="DMF65" s="14"/>
      <c r="DMG65" s="14"/>
      <c r="DMH65" s="14"/>
      <c r="DMI65" s="14"/>
      <c r="DMJ65" s="14"/>
      <c r="DMK65" s="14"/>
      <c r="DML65" s="14"/>
      <c r="DMM65" s="14"/>
      <c r="DMN65" s="14"/>
      <c r="DMO65" s="14"/>
      <c r="DMP65" s="14"/>
      <c r="DMQ65" s="14"/>
      <c r="DMR65" s="14"/>
      <c r="DMS65" s="14"/>
      <c r="DMT65" s="14"/>
      <c r="DMU65" s="14"/>
      <c r="DMV65" s="14"/>
      <c r="DMW65" s="14"/>
      <c r="DMX65" s="14"/>
      <c r="DMY65" s="14"/>
      <c r="DMZ65" s="14"/>
      <c r="DNA65" s="14"/>
      <c r="DNB65" s="14"/>
      <c r="DNC65" s="14"/>
      <c r="DND65" s="14"/>
      <c r="DNE65" s="14"/>
      <c r="DNF65" s="14"/>
      <c r="DNG65" s="14"/>
      <c r="DNH65" s="14"/>
      <c r="DNI65" s="14"/>
      <c r="DNJ65" s="14"/>
      <c r="DNK65" s="14"/>
      <c r="DNL65" s="14"/>
      <c r="DNM65" s="14"/>
      <c r="DNN65" s="14"/>
      <c r="DNO65" s="14"/>
      <c r="DNP65" s="14"/>
      <c r="DNQ65" s="14"/>
      <c r="DNR65" s="14"/>
      <c r="DNS65" s="14"/>
      <c r="DNT65" s="14"/>
      <c r="DNU65" s="14"/>
      <c r="DNV65" s="14"/>
      <c r="DNW65" s="14"/>
      <c r="DNX65" s="14"/>
      <c r="DNY65" s="14"/>
      <c r="DNZ65" s="14"/>
      <c r="DOA65" s="14"/>
      <c r="DOB65" s="14"/>
      <c r="DOC65" s="14"/>
      <c r="DOD65" s="14"/>
      <c r="DOE65" s="14"/>
      <c r="DOF65" s="14"/>
      <c r="DOG65" s="14"/>
      <c r="DOH65" s="14"/>
      <c r="DOI65" s="14"/>
      <c r="DOJ65" s="14"/>
      <c r="DOK65" s="14"/>
      <c r="DOL65" s="14"/>
      <c r="DOM65" s="14"/>
      <c r="DON65" s="14"/>
      <c r="DOO65" s="14"/>
      <c r="DOP65" s="14"/>
      <c r="DOQ65" s="14"/>
      <c r="DOR65" s="14"/>
      <c r="DOS65" s="14"/>
      <c r="DOT65" s="14"/>
      <c r="DOU65" s="14"/>
      <c r="DOV65" s="14"/>
      <c r="DOW65" s="14"/>
      <c r="DOX65" s="14"/>
      <c r="DOY65" s="14"/>
      <c r="DOZ65" s="14"/>
      <c r="DPA65" s="14"/>
      <c r="DPB65" s="14"/>
      <c r="DPC65" s="14"/>
      <c r="DPD65" s="14"/>
      <c r="DPE65" s="14"/>
      <c r="DPF65" s="14"/>
      <c r="DPG65" s="14"/>
      <c r="DPH65" s="14"/>
      <c r="DPI65" s="14"/>
      <c r="DPJ65" s="14"/>
      <c r="DPK65" s="14"/>
      <c r="DPL65" s="14"/>
      <c r="DPM65" s="14"/>
      <c r="DPN65" s="14"/>
      <c r="DPO65" s="14"/>
      <c r="DPP65" s="14"/>
      <c r="DPQ65" s="14"/>
      <c r="DPR65" s="14"/>
      <c r="DPS65" s="14"/>
      <c r="DPT65" s="14"/>
      <c r="DPU65" s="14"/>
      <c r="DPV65" s="14"/>
      <c r="DPW65" s="14"/>
      <c r="DPX65" s="14"/>
      <c r="DPY65" s="14"/>
      <c r="DPZ65" s="14"/>
      <c r="DQA65" s="14"/>
      <c r="DQB65" s="14"/>
      <c r="DQC65" s="14"/>
      <c r="DQD65" s="14"/>
      <c r="DQE65" s="14"/>
      <c r="DQF65" s="14"/>
      <c r="DQG65" s="14"/>
      <c r="DQH65" s="14"/>
      <c r="DQI65" s="14"/>
      <c r="DQJ65" s="14"/>
      <c r="DQK65" s="14"/>
      <c r="DQL65" s="14"/>
      <c r="DQM65" s="14"/>
      <c r="DQN65" s="14"/>
      <c r="DQO65" s="14"/>
      <c r="DQP65" s="14"/>
      <c r="DQQ65" s="14"/>
      <c r="DQR65" s="14"/>
      <c r="DQS65" s="14"/>
      <c r="DQT65" s="14"/>
      <c r="DQU65" s="14"/>
      <c r="DQV65" s="14"/>
      <c r="DQW65" s="14"/>
      <c r="DQX65" s="14"/>
      <c r="DQY65" s="14"/>
      <c r="DQZ65" s="14"/>
      <c r="DRA65" s="14"/>
      <c r="DRB65" s="14"/>
      <c r="DRC65" s="14"/>
      <c r="DRD65" s="14"/>
      <c r="DRE65" s="14"/>
      <c r="DRF65" s="14"/>
      <c r="DRG65" s="14"/>
      <c r="DRH65" s="14"/>
      <c r="DRI65" s="14"/>
      <c r="DRJ65" s="14"/>
      <c r="DRK65" s="14"/>
      <c r="DRL65" s="14"/>
      <c r="DRM65" s="14"/>
      <c r="DRN65" s="14"/>
      <c r="DRO65" s="14"/>
      <c r="DRP65" s="14"/>
      <c r="DRQ65" s="14"/>
      <c r="DRR65" s="14"/>
      <c r="DRS65" s="14"/>
      <c r="DRT65" s="14"/>
      <c r="DRU65" s="14"/>
      <c r="DRV65" s="14"/>
      <c r="DRW65" s="14"/>
      <c r="DRX65" s="14"/>
      <c r="DRY65" s="14"/>
      <c r="DRZ65" s="14"/>
      <c r="DSA65" s="14"/>
      <c r="DSB65" s="14"/>
      <c r="DSC65" s="14"/>
      <c r="DSD65" s="14"/>
      <c r="DSE65" s="14"/>
      <c r="DSF65" s="14"/>
      <c r="DSG65" s="14"/>
      <c r="DSH65" s="14"/>
      <c r="DSI65" s="14"/>
      <c r="DSJ65" s="14"/>
      <c r="DSK65" s="14"/>
      <c r="DSL65" s="14"/>
      <c r="DSM65" s="14"/>
      <c r="DSN65" s="14"/>
      <c r="DSO65" s="14"/>
      <c r="DSP65" s="14"/>
      <c r="DSQ65" s="14"/>
      <c r="DSR65" s="14"/>
      <c r="DSS65" s="14"/>
      <c r="DST65" s="14"/>
      <c r="DSU65" s="14"/>
      <c r="DSV65" s="14"/>
      <c r="DSW65" s="14"/>
      <c r="DSX65" s="14"/>
      <c r="DSY65" s="14"/>
      <c r="DSZ65" s="14"/>
      <c r="DTA65" s="14"/>
      <c r="DTB65" s="14"/>
      <c r="DTC65" s="14"/>
      <c r="DTD65" s="14"/>
      <c r="DTE65" s="14"/>
      <c r="DTF65" s="14"/>
      <c r="DTG65" s="14"/>
      <c r="DTH65" s="14"/>
      <c r="DTI65" s="14"/>
      <c r="DTJ65" s="14"/>
      <c r="DTK65" s="14"/>
      <c r="DTL65" s="14"/>
      <c r="DTM65" s="14"/>
      <c r="DTN65" s="14"/>
      <c r="DTO65" s="14"/>
      <c r="DTP65" s="14"/>
      <c r="DTQ65" s="14"/>
      <c r="DTR65" s="14"/>
      <c r="DTS65" s="14"/>
      <c r="DTT65" s="14"/>
      <c r="DTU65" s="14"/>
      <c r="DTV65" s="14"/>
      <c r="DTW65" s="14"/>
      <c r="DTX65" s="14"/>
      <c r="DTY65" s="14"/>
      <c r="DTZ65" s="14"/>
      <c r="DUA65" s="14"/>
      <c r="DUB65" s="14"/>
      <c r="DUC65" s="14"/>
      <c r="DUD65" s="14"/>
      <c r="DUE65" s="14"/>
      <c r="DUF65" s="14"/>
      <c r="DUG65" s="14"/>
      <c r="DUH65" s="14"/>
      <c r="DUI65" s="14"/>
      <c r="DUJ65" s="14"/>
      <c r="DUK65" s="14"/>
      <c r="DUL65" s="14"/>
      <c r="DUM65" s="14"/>
      <c r="DUN65" s="14"/>
      <c r="DUO65" s="14"/>
      <c r="DUP65" s="14"/>
      <c r="DUQ65" s="14"/>
      <c r="DUR65" s="14"/>
      <c r="DUS65" s="14"/>
      <c r="DUT65" s="14"/>
      <c r="DUU65" s="14"/>
      <c r="DUV65" s="14"/>
      <c r="DUW65" s="14"/>
      <c r="DUX65" s="14"/>
      <c r="DUY65" s="14"/>
      <c r="DUZ65" s="14"/>
      <c r="DVA65" s="14"/>
      <c r="DVB65" s="14"/>
      <c r="DVC65" s="14"/>
      <c r="DVD65" s="14"/>
      <c r="DVE65" s="14"/>
      <c r="DVF65" s="14"/>
      <c r="DVG65" s="14"/>
      <c r="DVH65" s="14"/>
      <c r="DVI65" s="14"/>
      <c r="DVJ65" s="14"/>
      <c r="DVK65" s="14"/>
      <c r="DVL65" s="14"/>
      <c r="DVM65" s="14"/>
      <c r="DVN65" s="14"/>
      <c r="DVO65" s="14"/>
      <c r="DVP65" s="14"/>
      <c r="DVQ65" s="14"/>
      <c r="DVR65" s="14"/>
      <c r="DVS65" s="14"/>
      <c r="DVT65" s="14"/>
      <c r="DVU65" s="14"/>
      <c r="DVV65" s="14"/>
      <c r="DVW65" s="14"/>
      <c r="DVX65" s="14"/>
      <c r="DVY65" s="14"/>
      <c r="DVZ65" s="14"/>
      <c r="DWA65" s="14"/>
      <c r="DWB65" s="14"/>
      <c r="DWC65" s="14"/>
      <c r="DWD65" s="14"/>
      <c r="DWE65" s="14"/>
      <c r="DWF65" s="14"/>
      <c r="DWG65" s="14"/>
      <c r="DWH65" s="14"/>
      <c r="DWI65" s="14"/>
      <c r="DWJ65" s="14"/>
      <c r="DWK65" s="14"/>
      <c r="DWL65" s="14"/>
      <c r="DWM65" s="14"/>
      <c r="DWN65" s="14"/>
      <c r="DWO65" s="14"/>
      <c r="DWP65" s="14"/>
      <c r="DWQ65" s="14"/>
      <c r="DWR65" s="14"/>
      <c r="DWS65" s="14"/>
      <c r="DWT65" s="14"/>
      <c r="DWU65" s="14"/>
      <c r="DWV65" s="14"/>
      <c r="DWW65" s="14"/>
      <c r="DWX65" s="14"/>
      <c r="DWY65" s="14"/>
      <c r="DWZ65" s="14"/>
      <c r="DXA65" s="14"/>
      <c r="DXB65" s="14"/>
      <c r="DXC65" s="14"/>
      <c r="DXD65" s="14"/>
      <c r="DXE65" s="14"/>
      <c r="DXF65" s="14"/>
      <c r="DXG65" s="14"/>
      <c r="DXH65" s="14"/>
      <c r="DXI65" s="14"/>
      <c r="DXJ65" s="14"/>
      <c r="DXK65" s="14"/>
      <c r="DXL65" s="14"/>
      <c r="DXM65" s="14"/>
      <c r="DXN65" s="14"/>
      <c r="DXO65" s="14"/>
      <c r="DXP65" s="14"/>
      <c r="DXQ65" s="14"/>
      <c r="DXR65" s="14"/>
      <c r="DXS65" s="14"/>
      <c r="DXT65" s="14"/>
      <c r="DXU65" s="14"/>
      <c r="DXV65" s="14"/>
      <c r="DXW65" s="14"/>
      <c r="DXX65" s="14"/>
      <c r="DXY65" s="14"/>
      <c r="DXZ65" s="14"/>
      <c r="DYA65" s="14"/>
      <c r="DYB65" s="14"/>
      <c r="DYC65" s="14"/>
      <c r="DYD65" s="14"/>
      <c r="DYE65" s="14"/>
      <c r="DYF65" s="14"/>
      <c r="DYG65" s="14"/>
      <c r="DYH65" s="14"/>
      <c r="DYI65" s="14"/>
      <c r="DYJ65" s="14"/>
      <c r="DYK65" s="14"/>
      <c r="DYL65" s="14"/>
      <c r="DYM65" s="14"/>
      <c r="DYN65" s="14"/>
      <c r="DYO65" s="14"/>
      <c r="DYP65" s="14"/>
      <c r="DYQ65" s="14"/>
      <c r="DYR65" s="14"/>
      <c r="DYS65" s="14"/>
      <c r="DYT65" s="14"/>
      <c r="DYU65" s="14"/>
      <c r="DYV65" s="14"/>
      <c r="DYW65" s="14"/>
      <c r="DYX65" s="14"/>
      <c r="DYY65" s="14"/>
      <c r="DYZ65" s="14"/>
      <c r="DZA65" s="14"/>
      <c r="DZB65" s="14"/>
      <c r="DZC65" s="14"/>
      <c r="DZD65" s="14"/>
      <c r="DZE65" s="14"/>
      <c r="DZF65" s="14"/>
      <c r="DZG65" s="14"/>
      <c r="DZH65" s="14"/>
      <c r="DZI65" s="14"/>
      <c r="DZJ65" s="14"/>
      <c r="DZK65" s="14"/>
      <c r="DZL65" s="14"/>
      <c r="DZM65" s="14"/>
      <c r="DZN65" s="14"/>
      <c r="DZO65" s="14"/>
      <c r="DZP65" s="14"/>
      <c r="DZQ65" s="14"/>
      <c r="DZR65" s="14"/>
      <c r="DZS65" s="14"/>
      <c r="DZT65" s="14"/>
      <c r="DZU65" s="14"/>
      <c r="DZV65" s="14"/>
      <c r="DZW65" s="14"/>
      <c r="DZX65" s="14"/>
      <c r="DZY65" s="14"/>
      <c r="DZZ65" s="14"/>
      <c r="EAA65" s="14"/>
      <c r="EAB65" s="14"/>
      <c r="EAC65" s="14"/>
      <c r="EAD65" s="14"/>
      <c r="EAE65" s="14"/>
      <c r="EAF65" s="14"/>
      <c r="EAG65" s="14"/>
      <c r="EAH65" s="14"/>
      <c r="EAI65" s="14"/>
      <c r="EAJ65" s="14"/>
      <c r="EAK65" s="14"/>
      <c r="EAL65" s="14"/>
      <c r="EAM65" s="14"/>
      <c r="EAN65" s="14"/>
      <c r="EAO65" s="14"/>
      <c r="EAP65" s="14"/>
      <c r="EAQ65" s="14"/>
      <c r="EAR65" s="14"/>
      <c r="EAS65" s="14"/>
      <c r="EAT65" s="14"/>
      <c r="EAU65" s="14"/>
      <c r="EAV65" s="14"/>
      <c r="EAW65" s="14"/>
      <c r="EAX65" s="14"/>
      <c r="EAY65" s="14"/>
      <c r="EAZ65" s="14"/>
      <c r="EBA65" s="14"/>
      <c r="EBB65" s="14"/>
      <c r="EBC65" s="14"/>
      <c r="EBD65" s="14"/>
      <c r="EBE65" s="14"/>
      <c r="EBF65" s="14"/>
      <c r="EBG65" s="14"/>
      <c r="EBH65" s="14"/>
      <c r="EBI65" s="14"/>
      <c r="EBJ65" s="14"/>
      <c r="EBK65" s="14"/>
      <c r="EBL65" s="14"/>
      <c r="EBM65" s="14"/>
      <c r="EBN65" s="14"/>
      <c r="EBO65" s="14"/>
      <c r="EBP65" s="14"/>
      <c r="EBQ65" s="14"/>
      <c r="EBR65" s="14"/>
      <c r="EBS65" s="14"/>
      <c r="EBT65" s="14"/>
      <c r="EBU65" s="14"/>
      <c r="EBV65" s="14"/>
      <c r="EBW65" s="14"/>
      <c r="EBX65" s="14"/>
      <c r="EBY65" s="14"/>
      <c r="EBZ65" s="14"/>
      <c r="ECA65" s="14"/>
      <c r="ECB65" s="14"/>
      <c r="ECC65" s="14"/>
      <c r="ECD65" s="14"/>
      <c r="ECE65" s="14"/>
      <c r="ECF65" s="14"/>
      <c r="ECG65" s="14"/>
      <c r="ECH65" s="14"/>
      <c r="ECI65" s="14"/>
      <c r="ECJ65" s="14"/>
      <c r="ECK65" s="14"/>
      <c r="ECL65" s="14"/>
      <c r="ECM65" s="14"/>
      <c r="ECN65" s="14"/>
      <c r="ECO65" s="14"/>
      <c r="ECP65" s="14"/>
      <c r="ECQ65" s="14"/>
      <c r="ECR65" s="14"/>
      <c r="ECS65" s="14"/>
      <c r="ECT65" s="14"/>
      <c r="ECU65" s="14"/>
      <c r="ECV65" s="14"/>
      <c r="ECW65" s="14"/>
      <c r="ECX65" s="14"/>
      <c r="ECY65" s="14"/>
      <c r="ECZ65" s="14"/>
      <c r="EDA65" s="14"/>
      <c r="EDB65" s="14"/>
      <c r="EDC65" s="14"/>
      <c r="EDD65" s="14"/>
      <c r="EDE65" s="14"/>
      <c r="EDF65" s="14"/>
      <c r="EDG65" s="14"/>
      <c r="EDH65" s="14"/>
      <c r="EDI65" s="14"/>
      <c r="EDJ65" s="14"/>
      <c r="EDK65" s="14"/>
      <c r="EDL65" s="14"/>
      <c r="EDM65" s="14"/>
      <c r="EDN65" s="14"/>
      <c r="EDO65" s="14"/>
      <c r="EDP65" s="14"/>
      <c r="EDQ65" s="14"/>
      <c r="EDR65" s="14"/>
      <c r="EDS65" s="14"/>
      <c r="EDT65" s="14"/>
      <c r="EDU65" s="14"/>
      <c r="EDV65" s="14"/>
      <c r="EDW65" s="14"/>
      <c r="EDX65" s="14"/>
      <c r="EDY65" s="14"/>
      <c r="EDZ65" s="14"/>
      <c r="EEA65" s="14"/>
      <c r="EEB65" s="14"/>
      <c r="EEC65" s="14"/>
      <c r="EED65" s="14"/>
      <c r="EEE65" s="14"/>
      <c r="EEF65" s="14"/>
      <c r="EEG65" s="14"/>
      <c r="EEH65" s="14"/>
      <c r="EEI65" s="14"/>
      <c r="EEJ65" s="14"/>
      <c r="EEK65" s="14"/>
      <c r="EEL65" s="14"/>
      <c r="EEM65" s="14"/>
      <c r="EEN65" s="14"/>
      <c r="EEO65" s="14"/>
      <c r="EEP65" s="14"/>
      <c r="EEQ65" s="14"/>
      <c r="EER65" s="14"/>
      <c r="EES65" s="14"/>
      <c r="EET65" s="14"/>
      <c r="EEU65" s="14"/>
      <c r="EEV65" s="14"/>
      <c r="EEW65" s="14"/>
      <c r="EEX65" s="14"/>
      <c r="EEY65" s="14"/>
      <c r="EEZ65" s="14"/>
      <c r="EFA65" s="14"/>
      <c r="EFB65" s="14"/>
      <c r="EFC65" s="14"/>
      <c r="EFD65" s="14"/>
      <c r="EFE65" s="14"/>
      <c r="EFF65" s="14"/>
      <c r="EFG65" s="14"/>
      <c r="EFH65" s="14"/>
      <c r="EFI65" s="14"/>
      <c r="EFJ65" s="14"/>
      <c r="EFK65" s="14"/>
      <c r="EFL65" s="14"/>
      <c r="EFM65" s="14"/>
      <c r="EFN65" s="14"/>
      <c r="EFO65" s="14"/>
      <c r="EFP65" s="14"/>
      <c r="EFQ65" s="14"/>
      <c r="EFR65" s="14"/>
      <c r="EFS65" s="14"/>
      <c r="EFT65" s="14"/>
      <c r="EFU65" s="14"/>
      <c r="EFV65" s="14"/>
      <c r="EFW65" s="14"/>
      <c r="EFX65" s="14"/>
      <c r="EFY65" s="14"/>
      <c r="EFZ65" s="14"/>
      <c r="EGA65" s="14"/>
      <c r="EGB65" s="14"/>
      <c r="EGC65" s="14"/>
      <c r="EGD65" s="14"/>
      <c r="EGE65" s="14"/>
      <c r="EGF65" s="14"/>
      <c r="EGG65" s="14"/>
      <c r="EGH65" s="14"/>
      <c r="EGI65" s="14"/>
      <c r="EGJ65" s="14"/>
      <c r="EGK65" s="14"/>
      <c r="EGL65" s="14"/>
      <c r="EGM65" s="14"/>
      <c r="EGN65" s="14"/>
      <c r="EGO65" s="14"/>
      <c r="EGP65" s="14"/>
      <c r="EGQ65" s="14"/>
      <c r="EGR65" s="14"/>
      <c r="EGS65" s="14"/>
      <c r="EGT65" s="14"/>
      <c r="EGU65" s="14"/>
      <c r="EGV65" s="14"/>
      <c r="EGW65" s="14"/>
      <c r="EGX65" s="14"/>
      <c r="EGY65" s="14"/>
      <c r="EGZ65" s="14"/>
      <c r="EHA65" s="14"/>
      <c r="EHB65" s="14"/>
      <c r="EHC65" s="14"/>
      <c r="EHD65" s="14"/>
      <c r="EHE65" s="14"/>
      <c r="EHF65" s="14"/>
      <c r="EHG65" s="14"/>
      <c r="EHH65" s="14"/>
      <c r="EHI65" s="14"/>
      <c r="EHJ65" s="14"/>
      <c r="EHK65" s="14"/>
      <c r="EHL65" s="14"/>
      <c r="EHM65" s="14"/>
      <c r="EHN65" s="14"/>
      <c r="EHO65" s="14"/>
      <c r="EHP65" s="14"/>
      <c r="EHQ65" s="14"/>
      <c r="EHR65" s="14"/>
      <c r="EHS65" s="14"/>
      <c r="EHT65" s="14"/>
      <c r="EHU65" s="14"/>
      <c r="EHV65" s="14"/>
      <c r="EHW65" s="14"/>
      <c r="EHX65" s="14"/>
      <c r="EHY65" s="14"/>
      <c r="EHZ65" s="14"/>
      <c r="EIA65" s="14"/>
      <c r="EIB65" s="14"/>
      <c r="EIC65" s="14"/>
      <c r="EID65" s="14"/>
      <c r="EIE65" s="14"/>
      <c r="EIF65" s="14"/>
      <c r="EIG65" s="14"/>
      <c r="EIH65" s="14"/>
      <c r="EII65" s="14"/>
      <c r="EIJ65" s="14"/>
      <c r="EIK65" s="14"/>
      <c r="EIL65" s="14"/>
      <c r="EIM65" s="14"/>
      <c r="EIN65" s="14"/>
      <c r="EIO65" s="14"/>
      <c r="EIP65" s="14"/>
      <c r="EIQ65" s="14"/>
      <c r="EIR65" s="14"/>
      <c r="EIS65" s="14"/>
      <c r="EIT65" s="14"/>
      <c r="EIU65" s="14"/>
      <c r="EIV65" s="14"/>
      <c r="EIW65" s="14"/>
      <c r="EIX65" s="14"/>
      <c r="EIY65" s="14"/>
      <c r="EIZ65" s="14"/>
      <c r="EJA65" s="14"/>
      <c r="EJB65" s="14"/>
      <c r="EJC65" s="14"/>
      <c r="EJD65" s="14"/>
      <c r="EJE65" s="14"/>
      <c r="EJF65" s="14"/>
      <c r="EJG65" s="14"/>
      <c r="EJH65" s="14"/>
      <c r="EJI65" s="14"/>
      <c r="EJJ65" s="14"/>
      <c r="EJK65" s="14"/>
      <c r="EJL65" s="14"/>
      <c r="EJM65" s="14"/>
      <c r="EJN65" s="14"/>
      <c r="EJO65" s="14"/>
      <c r="EJP65" s="14"/>
      <c r="EJQ65" s="14"/>
      <c r="EJR65" s="14"/>
      <c r="EJS65" s="14"/>
      <c r="EJT65" s="14"/>
      <c r="EJU65" s="14"/>
      <c r="EJV65" s="14"/>
      <c r="EJW65" s="14"/>
      <c r="EJX65" s="14"/>
      <c r="EJY65" s="14"/>
      <c r="EJZ65" s="14"/>
      <c r="EKA65" s="14"/>
      <c r="EKB65" s="14"/>
      <c r="EKC65" s="14"/>
      <c r="EKD65" s="14"/>
      <c r="EKE65" s="14"/>
      <c r="EKF65" s="14"/>
      <c r="EKG65" s="14"/>
      <c r="EKH65" s="14"/>
      <c r="EKI65" s="14"/>
      <c r="EKJ65" s="14"/>
      <c r="EKK65" s="14"/>
      <c r="EKL65" s="14"/>
      <c r="EKM65" s="14"/>
      <c r="EKN65" s="14"/>
      <c r="EKO65" s="14"/>
      <c r="EKP65" s="14"/>
      <c r="EKQ65" s="14"/>
      <c r="EKR65" s="14"/>
      <c r="EKS65" s="14"/>
      <c r="EKT65" s="14"/>
      <c r="EKU65" s="14"/>
      <c r="EKV65" s="14"/>
      <c r="EKW65" s="14"/>
      <c r="EKX65" s="14"/>
      <c r="EKY65" s="14"/>
      <c r="EKZ65" s="14"/>
      <c r="ELA65" s="14"/>
      <c r="ELB65" s="14"/>
      <c r="ELC65" s="14"/>
      <c r="ELD65" s="14"/>
      <c r="ELE65" s="14"/>
      <c r="ELF65" s="14"/>
      <c r="ELG65" s="14"/>
      <c r="ELH65" s="14"/>
      <c r="ELI65" s="14"/>
      <c r="ELJ65" s="14"/>
      <c r="ELK65" s="14"/>
      <c r="ELL65" s="14"/>
      <c r="ELM65" s="14"/>
      <c r="ELN65" s="14"/>
      <c r="ELO65" s="14"/>
      <c r="ELP65" s="14"/>
      <c r="ELQ65" s="14"/>
      <c r="ELR65" s="14"/>
      <c r="ELS65" s="14"/>
      <c r="ELT65" s="14"/>
      <c r="ELU65" s="14"/>
      <c r="ELV65" s="14"/>
      <c r="ELW65" s="14"/>
      <c r="ELX65" s="14"/>
      <c r="ELY65" s="14"/>
      <c r="ELZ65" s="14"/>
      <c r="EMA65" s="14"/>
      <c r="EMB65" s="14"/>
      <c r="EMC65" s="14"/>
      <c r="EMD65" s="14"/>
      <c r="EME65" s="14"/>
      <c r="EMF65" s="14"/>
      <c r="EMG65" s="14"/>
      <c r="EMH65" s="14"/>
      <c r="EMI65" s="14"/>
      <c r="EMJ65" s="14"/>
      <c r="EMK65" s="14"/>
      <c r="EML65" s="14"/>
      <c r="EMM65" s="14"/>
      <c r="EMN65" s="14"/>
      <c r="EMO65" s="14"/>
      <c r="EMP65" s="14"/>
      <c r="EMQ65" s="14"/>
      <c r="EMR65" s="14"/>
      <c r="EMS65" s="14"/>
      <c r="EMT65" s="14"/>
      <c r="EMU65" s="14"/>
      <c r="EMV65" s="14"/>
      <c r="EMW65" s="14"/>
      <c r="EMX65" s="14"/>
      <c r="EMY65" s="14"/>
      <c r="EMZ65" s="14"/>
      <c r="ENA65" s="14"/>
      <c r="ENB65" s="14"/>
      <c r="ENC65" s="14"/>
      <c r="END65" s="14"/>
      <c r="ENE65" s="14"/>
      <c r="ENF65" s="14"/>
      <c r="ENG65" s="14"/>
      <c r="ENH65" s="14"/>
      <c r="ENI65" s="14"/>
      <c r="ENJ65" s="14"/>
      <c r="ENK65" s="14"/>
      <c r="ENL65" s="14"/>
      <c r="ENM65" s="14"/>
      <c r="ENN65" s="14"/>
      <c r="ENO65" s="14"/>
      <c r="ENP65" s="14"/>
      <c r="ENQ65" s="14"/>
      <c r="ENR65" s="14"/>
      <c r="ENS65" s="14"/>
      <c r="ENT65" s="14"/>
      <c r="ENU65" s="14"/>
      <c r="ENV65" s="14"/>
      <c r="ENW65" s="14"/>
      <c r="ENX65" s="14"/>
      <c r="ENY65" s="14"/>
      <c r="ENZ65" s="14"/>
      <c r="EOA65" s="14"/>
      <c r="EOB65" s="14"/>
      <c r="EOC65" s="14"/>
      <c r="EOD65" s="14"/>
      <c r="EOE65" s="14"/>
      <c r="EOF65" s="14"/>
      <c r="EOG65" s="14"/>
      <c r="EOH65" s="14"/>
      <c r="EOI65" s="14"/>
      <c r="EOJ65" s="14"/>
      <c r="EOK65" s="14"/>
      <c r="EOL65" s="14"/>
      <c r="EOM65" s="14"/>
      <c r="EON65" s="14"/>
      <c r="EOO65" s="14"/>
      <c r="EOP65" s="14"/>
      <c r="EOQ65" s="14"/>
      <c r="EOR65" s="14"/>
      <c r="EOS65" s="14"/>
      <c r="EOT65" s="14"/>
      <c r="EOU65" s="14"/>
      <c r="EOV65" s="14"/>
      <c r="EOW65" s="14"/>
      <c r="EOX65" s="14"/>
      <c r="EOY65" s="14"/>
      <c r="EOZ65" s="14"/>
      <c r="EPA65" s="14"/>
      <c r="EPB65" s="14"/>
      <c r="EPC65" s="14"/>
      <c r="EPD65" s="14"/>
      <c r="EPE65" s="14"/>
      <c r="EPF65" s="14"/>
      <c r="EPG65" s="14"/>
      <c r="EPH65" s="14"/>
      <c r="EPI65" s="14"/>
      <c r="EPJ65" s="14"/>
      <c r="EPK65" s="14"/>
      <c r="EPL65" s="14"/>
      <c r="EPM65" s="14"/>
      <c r="EPN65" s="14"/>
      <c r="EPO65" s="14"/>
      <c r="EPP65" s="14"/>
      <c r="EPQ65" s="14"/>
      <c r="EPR65" s="14"/>
      <c r="EPS65" s="14"/>
      <c r="EPT65" s="14"/>
      <c r="EPU65" s="14"/>
      <c r="EPV65" s="14"/>
      <c r="EPW65" s="14"/>
      <c r="EPX65" s="14"/>
      <c r="EPY65" s="14"/>
      <c r="EPZ65" s="14"/>
      <c r="EQA65" s="14"/>
      <c r="EQB65" s="14"/>
      <c r="EQC65" s="14"/>
      <c r="EQD65" s="14"/>
      <c r="EQE65" s="14"/>
      <c r="EQF65" s="14"/>
      <c r="EQG65" s="14"/>
      <c r="EQH65" s="14"/>
      <c r="EQI65" s="14"/>
      <c r="EQJ65" s="14"/>
      <c r="EQK65" s="14"/>
      <c r="EQL65" s="14"/>
      <c r="EQM65" s="14"/>
      <c r="EQN65" s="14"/>
      <c r="EQO65" s="14"/>
      <c r="EQP65" s="14"/>
      <c r="EQQ65" s="14"/>
      <c r="EQR65" s="14"/>
      <c r="EQS65" s="14"/>
      <c r="EQT65" s="14"/>
      <c r="EQU65" s="14"/>
      <c r="EQV65" s="14"/>
      <c r="EQW65" s="14"/>
      <c r="EQX65" s="14"/>
      <c r="EQY65" s="14"/>
      <c r="EQZ65" s="14"/>
      <c r="ERA65" s="14"/>
      <c r="ERB65" s="14"/>
      <c r="ERC65" s="14"/>
      <c r="ERD65" s="14"/>
      <c r="ERE65" s="14"/>
      <c r="ERF65" s="14"/>
      <c r="ERG65" s="14"/>
      <c r="ERH65" s="14"/>
      <c r="ERI65" s="14"/>
      <c r="ERJ65" s="14"/>
      <c r="ERK65" s="14"/>
      <c r="ERL65" s="14"/>
      <c r="ERM65" s="14"/>
      <c r="ERN65" s="14"/>
      <c r="ERO65" s="14"/>
      <c r="ERP65" s="14"/>
      <c r="ERQ65" s="14"/>
      <c r="ERR65" s="14"/>
      <c r="ERS65" s="14"/>
      <c r="ERT65" s="14"/>
      <c r="ERU65" s="14"/>
      <c r="ERV65" s="14"/>
      <c r="ERW65" s="14"/>
      <c r="ERX65" s="14"/>
      <c r="ERY65" s="14"/>
      <c r="ERZ65" s="14"/>
      <c r="ESA65" s="14"/>
      <c r="ESB65" s="14"/>
      <c r="ESC65" s="14"/>
      <c r="ESD65" s="14"/>
      <c r="ESE65" s="14"/>
      <c r="ESF65" s="14"/>
      <c r="ESG65" s="14"/>
      <c r="ESH65" s="14"/>
      <c r="ESI65" s="14"/>
      <c r="ESJ65" s="14"/>
      <c r="ESK65" s="14"/>
      <c r="ESL65" s="14"/>
      <c r="ESM65" s="14"/>
      <c r="ESN65" s="14"/>
      <c r="ESO65" s="14"/>
      <c r="ESP65" s="14"/>
      <c r="ESQ65" s="14"/>
      <c r="ESR65" s="14"/>
      <c r="ESS65" s="14"/>
      <c r="EST65" s="14"/>
      <c r="ESU65" s="14"/>
      <c r="ESV65" s="14"/>
      <c r="ESW65" s="14"/>
      <c r="ESX65" s="14"/>
      <c r="ESY65" s="14"/>
      <c r="ESZ65" s="14"/>
      <c r="ETA65" s="14"/>
      <c r="ETB65" s="14"/>
      <c r="ETC65" s="14"/>
      <c r="ETD65" s="14"/>
      <c r="ETE65" s="14"/>
      <c r="ETF65" s="14"/>
      <c r="ETG65" s="14"/>
      <c r="ETH65" s="14"/>
      <c r="ETI65" s="14"/>
      <c r="ETJ65" s="14"/>
      <c r="ETK65" s="14"/>
      <c r="ETL65" s="14"/>
      <c r="ETM65" s="14"/>
      <c r="ETN65" s="14"/>
      <c r="ETO65" s="14"/>
      <c r="ETP65" s="14"/>
      <c r="ETQ65" s="14"/>
      <c r="ETR65" s="14"/>
      <c r="ETS65" s="14"/>
      <c r="ETT65" s="14"/>
      <c r="ETU65" s="14"/>
      <c r="ETV65" s="14"/>
      <c r="ETW65" s="14"/>
      <c r="ETX65" s="14"/>
      <c r="ETY65" s="14"/>
      <c r="ETZ65" s="14"/>
      <c r="EUA65" s="14"/>
      <c r="EUB65" s="14"/>
      <c r="EUC65" s="14"/>
      <c r="EUD65" s="14"/>
      <c r="EUE65" s="14"/>
      <c r="EUF65" s="14"/>
      <c r="EUG65" s="14"/>
      <c r="EUH65" s="14"/>
      <c r="EUI65" s="14"/>
      <c r="EUJ65" s="14"/>
      <c r="EUK65" s="14"/>
      <c r="EUL65" s="14"/>
      <c r="EUM65" s="14"/>
      <c r="EUN65" s="14"/>
      <c r="EUO65" s="14"/>
      <c r="EUP65" s="14"/>
      <c r="EUQ65" s="14"/>
      <c r="EUR65" s="14"/>
      <c r="EUS65" s="14"/>
      <c r="EUT65" s="14"/>
      <c r="EUU65" s="14"/>
      <c r="EUV65" s="14"/>
      <c r="EUW65" s="14"/>
      <c r="EUX65" s="14"/>
      <c r="EUY65" s="14"/>
      <c r="EUZ65" s="14"/>
      <c r="EVA65" s="14"/>
      <c r="EVB65" s="14"/>
      <c r="EVC65" s="14"/>
      <c r="EVD65" s="14"/>
      <c r="EVE65" s="14"/>
      <c r="EVF65" s="14"/>
      <c r="EVG65" s="14"/>
      <c r="EVH65" s="14"/>
      <c r="EVI65" s="14"/>
      <c r="EVJ65" s="14"/>
      <c r="EVK65" s="14"/>
      <c r="EVL65" s="14"/>
      <c r="EVM65" s="14"/>
      <c r="EVN65" s="14"/>
      <c r="EVO65" s="14"/>
      <c r="EVP65" s="14"/>
      <c r="EVQ65" s="14"/>
      <c r="EVR65" s="14"/>
      <c r="EVS65" s="14"/>
      <c r="EVT65" s="14"/>
      <c r="EVU65" s="14"/>
      <c r="EVV65" s="14"/>
      <c r="EVW65" s="14"/>
      <c r="EVX65" s="14"/>
      <c r="EVY65" s="14"/>
      <c r="EVZ65" s="14"/>
      <c r="EWA65" s="14"/>
      <c r="EWB65" s="14"/>
      <c r="EWC65" s="14"/>
      <c r="EWD65" s="14"/>
      <c r="EWE65" s="14"/>
      <c r="EWF65" s="14"/>
      <c r="EWG65" s="14"/>
      <c r="EWH65" s="14"/>
      <c r="EWI65" s="14"/>
      <c r="EWJ65" s="14"/>
      <c r="EWK65" s="14"/>
      <c r="EWL65" s="14"/>
      <c r="EWM65" s="14"/>
      <c r="EWN65" s="14"/>
      <c r="EWO65" s="14"/>
      <c r="EWP65" s="14"/>
      <c r="EWQ65" s="14"/>
      <c r="EWR65" s="14"/>
      <c r="EWS65" s="14"/>
      <c r="EWT65" s="14"/>
      <c r="EWU65" s="14"/>
      <c r="EWV65" s="14"/>
      <c r="EWW65" s="14"/>
      <c r="EWX65" s="14"/>
      <c r="EWY65" s="14"/>
      <c r="EWZ65" s="14"/>
      <c r="EXA65" s="14"/>
      <c r="EXB65" s="14"/>
      <c r="EXC65" s="14"/>
      <c r="EXD65" s="14"/>
      <c r="EXE65" s="14"/>
      <c r="EXF65" s="14"/>
      <c r="EXG65" s="14"/>
      <c r="EXH65" s="14"/>
      <c r="EXI65" s="14"/>
      <c r="EXJ65" s="14"/>
      <c r="EXK65" s="14"/>
      <c r="EXL65" s="14"/>
      <c r="EXM65" s="14"/>
      <c r="EXN65" s="14"/>
      <c r="EXO65" s="14"/>
      <c r="EXP65" s="14"/>
      <c r="EXQ65" s="14"/>
      <c r="EXR65" s="14"/>
      <c r="EXS65" s="14"/>
      <c r="EXT65" s="14"/>
      <c r="EXU65" s="14"/>
      <c r="EXV65" s="14"/>
      <c r="EXW65" s="14"/>
      <c r="EXX65" s="14"/>
      <c r="EXY65" s="14"/>
      <c r="EXZ65" s="14"/>
      <c r="EYA65" s="14"/>
      <c r="EYB65" s="14"/>
      <c r="EYC65" s="14"/>
      <c r="EYD65" s="14"/>
      <c r="EYE65" s="14"/>
      <c r="EYF65" s="14"/>
      <c r="EYG65" s="14"/>
      <c r="EYH65" s="14"/>
      <c r="EYI65" s="14"/>
      <c r="EYJ65" s="14"/>
      <c r="EYK65" s="14"/>
      <c r="EYL65" s="14"/>
      <c r="EYM65" s="14"/>
      <c r="EYN65" s="14"/>
      <c r="EYO65" s="14"/>
      <c r="EYP65" s="14"/>
      <c r="EYQ65" s="14"/>
      <c r="EYR65" s="14"/>
      <c r="EYS65" s="14"/>
      <c r="EYT65" s="14"/>
      <c r="EYU65" s="14"/>
      <c r="EYV65" s="14"/>
      <c r="EYW65" s="14"/>
      <c r="EYX65" s="14"/>
      <c r="EYY65" s="14"/>
      <c r="EYZ65" s="14"/>
      <c r="EZA65" s="14"/>
      <c r="EZB65" s="14"/>
      <c r="EZC65" s="14"/>
      <c r="EZD65" s="14"/>
      <c r="EZE65" s="14"/>
      <c r="EZF65" s="14"/>
      <c r="EZG65" s="14"/>
      <c r="EZH65" s="14"/>
      <c r="EZI65" s="14"/>
      <c r="EZJ65" s="14"/>
      <c r="EZK65" s="14"/>
      <c r="EZL65" s="14"/>
      <c r="EZM65" s="14"/>
      <c r="EZN65" s="14"/>
      <c r="EZO65" s="14"/>
      <c r="EZP65" s="14"/>
      <c r="EZQ65" s="14"/>
      <c r="EZR65" s="14"/>
      <c r="EZS65" s="14"/>
      <c r="EZT65" s="14"/>
      <c r="EZU65" s="14"/>
      <c r="EZV65" s="14"/>
      <c r="EZW65" s="14"/>
      <c r="EZX65" s="14"/>
      <c r="EZY65" s="14"/>
      <c r="EZZ65" s="14"/>
      <c r="FAA65" s="14"/>
      <c r="FAB65" s="14"/>
      <c r="FAC65" s="14"/>
      <c r="FAD65" s="14"/>
      <c r="FAE65" s="14"/>
      <c r="FAF65" s="14"/>
      <c r="FAG65" s="14"/>
      <c r="FAH65" s="14"/>
      <c r="FAI65" s="14"/>
      <c r="FAJ65" s="14"/>
      <c r="FAK65" s="14"/>
      <c r="FAL65" s="14"/>
      <c r="FAM65" s="14"/>
      <c r="FAN65" s="14"/>
      <c r="FAO65" s="14"/>
      <c r="FAP65" s="14"/>
      <c r="FAQ65" s="14"/>
      <c r="FAR65" s="14"/>
      <c r="FAS65" s="14"/>
      <c r="FAT65" s="14"/>
      <c r="FAU65" s="14"/>
      <c r="FAV65" s="14"/>
      <c r="FAW65" s="14"/>
      <c r="FAX65" s="14"/>
      <c r="FAY65" s="14"/>
      <c r="FAZ65" s="14"/>
      <c r="FBA65" s="14"/>
      <c r="FBB65" s="14"/>
      <c r="FBC65" s="14"/>
      <c r="FBD65" s="14"/>
      <c r="FBE65" s="14"/>
      <c r="FBF65" s="14"/>
      <c r="FBG65" s="14"/>
      <c r="FBH65" s="14"/>
      <c r="FBI65" s="14"/>
      <c r="FBJ65" s="14"/>
      <c r="FBK65" s="14"/>
      <c r="FBL65" s="14"/>
      <c r="FBM65" s="14"/>
      <c r="FBN65" s="14"/>
      <c r="FBO65" s="14"/>
      <c r="FBP65" s="14"/>
      <c r="FBQ65" s="14"/>
      <c r="FBR65" s="14"/>
      <c r="FBS65" s="14"/>
      <c r="FBT65" s="14"/>
      <c r="FBU65" s="14"/>
      <c r="FBV65" s="14"/>
      <c r="FBW65" s="14"/>
      <c r="FBX65" s="14"/>
      <c r="FBY65" s="14"/>
      <c r="FBZ65" s="14"/>
      <c r="FCA65" s="14"/>
      <c r="FCB65" s="14"/>
      <c r="FCC65" s="14"/>
      <c r="FCD65" s="14"/>
      <c r="FCE65" s="14"/>
      <c r="FCF65" s="14"/>
      <c r="FCG65" s="14"/>
      <c r="FCH65" s="14"/>
      <c r="FCI65" s="14"/>
      <c r="FCJ65" s="14"/>
      <c r="FCK65" s="14"/>
      <c r="FCL65" s="14"/>
      <c r="FCM65" s="14"/>
      <c r="FCN65" s="14"/>
      <c r="FCO65" s="14"/>
      <c r="FCP65" s="14"/>
      <c r="FCQ65" s="14"/>
      <c r="FCR65" s="14"/>
      <c r="FCS65" s="14"/>
      <c r="FCT65" s="14"/>
      <c r="FCU65" s="14"/>
      <c r="FCV65" s="14"/>
      <c r="FCW65" s="14"/>
      <c r="FCX65" s="14"/>
      <c r="FCY65" s="14"/>
      <c r="FCZ65" s="14"/>
      <c r="FDA65" s="14"/>
      <c r="FDB65" s="14"/>
      <c r="FDC65" s="14"/>
      <c r="FDD65" s="14"/>
      <c r="FDE65" s="14"/>
      <c r="FDF65" s="14"/>
      <c r="FDG65" s="14"/>
      <c r="FDH65" s="14"/>
      <c r="FDI65" s="14"/>
      <c r="FDJ65" s="14"/>
      <c r="FDK65" s="14"/>
      <c r="FDL65" s="14"/>
      <c r="FDM65" s="14"/>
      <c r="FDN65" s="14"/>
      <c r="FDO65" s="14"/>
      <c r="FDP65" s="14"/>
      <c r="FDQ65" s="14"/>
      <c r="FDR65" s="14"/>
      <c r="FDS65" s="14"/>
      <c r="FDT65" s="14"/>
      <c r="FDU65" s="14"/>
      <c r="FDV65" s="14"/>
      <c r="FDW65" s="14"/>
      <c r="FDX65" s="14"/>
      <c r="FDY65" s="14"/>
      <c r="FDZ65" s="14"/>
      <c r="FEA65" s="14"/>
      <c r="FEB65" s="14"/>
      <c r="FEC65" s="14"/>
      <c r="FED65" s="14"/>
      <c r="FEE65" s="14"/>
      <c r="FEF65" s="14"/>
      <c r="FEG65" s="14"/>
      <c r="FEH65" s="14"/>
      <c r="FEI65" s="14"/>
      <c r="FEJ65" s="14"/>
      <c r="FEK65" s="14"/>
      <c r="FEL65" s="14"/>
      <c r="FEM65" s="14"/>
      <c r="FEN65" s="14"/>
      <c r="FEO65" s="14"/>
      <c r="FEP65" s="14"/>
      <c r="FEQ65" s="14"/>
      <c r="FER65" s="14"/>
      <c r="FES65" s="14"/>
      <c r="FET65" s="14"/>
      <c r="FEU65" s="14"/>
      <c r="FEV65" s="14"/>
      <c r="FEW65" s="14"/>
      <c r="FEX65" s="14"/>
      <c r="FEY65" s="14"/>
      <c r="FEZ65" s="14"/>
      <c r="FFA65" s="14"/>
      <c r="FFB65" s="14"/>
      <c r="FFC65" s="14"/>
      <c r="FFD65" s="14"/>
      <c r="FFE65" s="14"/>
      <c r="FFF65" s="14"/>
      <c r="FFG65" s="14"/>
      <c r="FFH65" s="14"/>
      <c r="FFI65" s="14"/>
      <c r="FFJ65" s="14"/>
      <c r="FFK65" s="14"/>
      <c r="FFL65" s="14"/>
      <c r="FFM65" s="14"/>
      <c r="FFN65" s="14"/>
      <c r="FFO65" s="14"/>
      <c r="FFP65" s="14"/>
      <c r="FFQ65" s="14"/>
      <c r="FFR65" s="14"/>
      <c r="FFS65" s="14"/>
      <c r="FFT65" s="14"/>
      <c r="FFU65" s="14"/>
      <c r="FFV65" s="14"/>
      <c r="FFW65" s="14"/>
      <c r="FFX65" s="14"/>
      <c r="FFY65" s="14"/>
      <c r="FFZ65" s="14"/>
      <c r="FGA65" s="14"/>
      <c r="FGB65" s="14"/>
      <c r="FGC65" s="14"/>
      <c r="FGD65" s="14"/>
      <c r="FGE65" s="14"/>
      <c r="FGF65" s="14"/>
      <c r="FGG65" s="14"/>
      <c r="FGH65" s="14"/>
      <c r="FGI65" s="14"/>
      <c r="FGJ65" s="14"/>
      <c r="FGK65" s="14"/>
      <c r="FGL65" s="14"/>
      <c r="FGM65" s="14"/>
      <c r="FGN65" s="14"/>
      <c r="FGO65" s="14"/>
      <c r="FGP65" s="14"/>
      <c r="FGQ65" s="14"/>
      <c r="FGR65" s="14"/>
      <c r="FGS65" s="14"/>
      <c r="FGT65" s="14"/>
      <c r="FGU65" s="14"/>
      <c r="FGV65" s="14"/>
      <c r="FGW65" s="14"/>
      <c r="FGX65" s="14"/>
      <c r="FGY65" s="14"/>
      <c r="FGZ65" s="14"/>
      <c r="FHA65" s="14"/>
      <c r="FHB65" s="14"/>
      <c r="FHC65" s="14"/>
      <c r="FHD65" s="14"/>
      <c r="FHE65" s="14"/>
      <c r="FHF65" s="14"/>
      <c r="FHG65" s="14"/>
      <c r="FHH65" s="14"/>
      <c r="FHI65" s="14"/>
      <c r="FHJ65" s="14"/>
      <c r="FHK65" s="14"/>
      <c r="FHL65" s="14"/>
      <c r="FHM65" s="14"/>
      <c r="FHN65" s="14"/>
      <c r="FHO65" s="14"/>
      <c r="FHP65" s="14"/>
      <c r="FHQ65" s="14"/>
      <c r="FHR65" s="14"/>
      <c r="FHS65" s="14"/>
      <c r="FHT65" s="14"/>
      <c r="FHU65" s="14"/>
      <c r="FHV65" s="14"/>
      <c r="FHW65" s="14"/>
      <c r="FHX65" s="14"/>
      <c r="FHY65" s="14"/>
      <c r="FHZ65" s="14"/>
      <c r="FIA65" s="14"/>
      <c r="FIB65" s="14"/>
      <c r="FIC65" s="14"/>
      <c r="FID65" s="14"/>
      <c r="FIE65" s="14"/>
      <c r="FIF65" s="14"/>
      <c r="FIG65" s="14"/>
      <c r="FIH65" s="14"/>
      <c r="FII65" s="14"/>
      <c r="FIJ65" s="14"/>
      <c r="FIK65" s="14"/>
      <c r="FIL65" s="14"/>
      <c r="FIM65" s="14"/>
      <c r="FIN65" s="14"/>
      <c r="FIO65" s="14"/>
      <c r="FIP65" s="14"/>
      <c r="FIQ65" s="14"/>
      <c r="FIR65" s="14"/>
      <c r="FIS65" s="14"/>
      <c r="FIT65" s="14"/>
      <c r="FIU65" s="14"/>
      <c r="FIV65" s="14"/>
      <c r="FIW65" s="14"/>
      <c r="FIX65" s="14"/>
      <c r="FIY65" s="14"/>
      <c r="FIZ65" s="14"/>
      <c r="FJA65" s="14"/>
      <c r="FJB65" s="14"/>
      <c r="FJC65" s="14"/>
      <c r="FJD65" s="14"/>
      <c r="FJE65" s="14"/>
      <c r="FJF65" s="14"/>
      <c r="FJG65" s="14"/>
      <c r="FJH65" s="14"/>
      <c r="FJI65" s="14"/>
      <c r="FJJ65" s="14"/>
      <c r="FJK65" s="14"/>
      <c r="FJL65" s="14"/>
      <c r="FJM65" s="14"/>
      <c r="FJN65" s="14"/>
      <c r="FJO65" s="14"/>
      <c r="FJP65" s="14"/>
      <c r="FJQ65" s="14"/>
      <c r="FJR65" s="14"/>
      <c r="FJS65" s="14"/>
      <c r="FJT65" s="14"/>
      <c r="FJU65" s="14"/>
      <c r="FJV65" s="14"/>
      <c r="FJW65" s="14"/>
      <c r="FJX65" s="14"/>
      <c r="FJY65" s="14"/>
      <c r="FJZ65" s="14"/>
      <c r="FKA65" s="14"/>
      <c r="FKB65" s="14"/>
      <c r="FKC65" s="14"/>
      <c r="FKD65" s="14"/>
      <c r="FKE65" s="14"/>
      <c r="FKF65" s="14"/>
      <c r="FKG65" s="14"/>
      <c r="FKH65" s="14"/>
      <c r="FKI65" s="14"/>
      <c r="FKJ65" s="14"/>
      <c r="FKK65" s="14"/>
      <c r="FKL65" s="14"/>
      <c r="FKM65" s="14"/>
      <c r="FKN65" s="14"/>
      <c r="FKO65" s="14"/>
      <c r="FKP65" s="14"/>
      <c r="FKQ65" s="14"/>
      <c r="FKR65" s="14"/>
      <c r="FKS65" s="14"/>
      <c r="FKT65" s="14"/>
      <c r="FKU65" s="14"/>
      <c r="FKV65" s="14"/>
      <c r="FKW65" s="14"/>
      <c r="FKX65" s="14"/>
      <c r="FKY65" s="14"/>
      <c r="FKZ65" s="14"/>
      <c r="FLA65" s="14"/>
      <c r="FLB65" s="14"/>
      <c r="FLC65" s="14"/>
      <c r="FLD65" s="14"/>
      <c r="FLE65" s="14"/>
      <c r="FLF65" s="14"/>
      <c r="FLG65" s="14"/>
      <c r="FLH65" s="14"/>
      <c r="FLI65" s="14"/>
      <c r="FLJ65" s="14"/>
      <c r="FLK65" s="14"/>
      <c r="FLL65" s="14"/>
      <c r="FLM65" s="14"/>
      <c r="FLN65" s="14"/>
      <c r="FLO65" s="14"/>
      <c r="FLP65" s="14"/>
      <c r="FLQ65" s="14"/>
      <c r="FLR65" s="14"/>
      <c r="FLS65" s="14"/>
      <c r="FLT65" s="14"/>
      <c r="FLU65" s="14"/>
      <c r="FLV65" s="14"/>
      <c r="FLW65" s="14"/>
      <c r="FLX65" s="14"/>
      <c r="FLY65" s="14"/>
      <c r="FLZ65" s="14"/>
      <c r="FMA65" s="14"/>
      <c r="FMB65" s="14"/>
      <c r="FMC65" s="14"/>
      <c r="FMD65" s="14"/>
      <c r="FME65" s="14"/>
      <c r="FMF65" s="14"/>
      <c r="FMG65" s="14"/>
      <c r="FMH65" s="14"/>
      <c r="FMI65" s="14"/>
      <c r="FMJ65" s="14"/>
      <c r="FMK65" s="14"/>
      <c r="FML65" s="14"/>
      <c r="FMM65" s="14"/>
      <c r="FMN65" s="14"/>
      <c r="FMO65" s="14"/>
      <c r="FMP65" s="14"/>
      <c r="FMQ65" s="14"/>
      <c r="FMR65" s="14"/>
      <c r="FMS65" s="14"/>
      <c r="FMT65" s="14"/>
      <c r="FMU65" s="14"/>
      <c r="FMV65" s="14"/>
      <c r="FMW65" s="14"/>
      <c r="FMX65" s="14"/>
      <c r="FMY65" s="14"/>
      <c r="FMZ65" s="14"/>
      <c r="FNA65" s="14"/>
      <c r="FNB65" s="14"/>
      <c r="FNC65" s="14"/>
      <c r="FND65" s="14"/>
      <c r="FNE65" s="14"/>
      <c r="FNF65" s="14"/>
      <c r="FNG65" s="14"/>
      <c r="FNH65" s="14"/>
      <c r="FNI65" s="14"/>
      <c r="FNJ65" s="14"/>
      <c r="FNK65" s="14"/>
      <c r="FNL65" s="14"/>
      <c r="FNM65" s="14"/>
      <c r="FNN65" s="14"/>
      <c r="FNO65" s="14"/>
      <c r="FNP65" s="14"/>
      <c r="FNQ65" s="14"/>
      <c r="FNR65" s="14"/>
      <c r="FNS65" s="14"/>
      <c r="FNT65" s="14"/>
      <c r="FNU65" s="14"/>
      <c r="FNV65" s="14"/>
      <c r="FNW65" s="14"/>
      <c r="FNX65" s="14"/>
      <c r="FNY65" s="14"/>
      <c r="FNZ65" s="14"/>
      <c r="FOA65" s="14"/>
      <c r="FOB65" s="14"/>
      <c r="FOC65" s="14"/>
      <c r="FOD65" s="14"/>
      <c r="FOE65" s="14"/>
      <c r="FOF65" s="14"/>
      <c r="FOG65" s="14"/>
      <c r="FOH65" s="14"/>
      <c r="FOI65" s="14"/>
      <c r="FOJ65" s="14"/>
      <c r="FOK65" s="14"/>
      <c r="FOL65" s="14"/>
      <c r="FOM65" s="14"/>
      <c r="FON65" s="14"/>
      <c r="FOO65" s="14"/>
      <c r="FOP65" s="14"/>
      <c r="FOQ65" s="14"/>
      <c r="FOR65" s="14"/>
      <c r="FOS65" s="14"/>
      <c r="FOT65" s="14"/>
      <c r="FOU65" s="14"/>
      <c r="FOV65" s="14"/>
      <c r="FOW65" s="14"/>
      <c r="FOX65" s="14"/>
      <c r="FOY65" s="14"/>
      <c r="FOZ65" s="14"/>
      <c r="FPA65" s="14"/>
      <c r="FPB65" s="14"/>
      <c r="FPC65" s="14"/>
      <c r="FPD65" s="14"/>
      <c r="FPE65" s="14"/>
      <c r="FPF65" s="14"/>
      <c r="FPG65" s="14"/>
      <c r="FPH65" s="14"/>
      <c r="FPI65" s="14"/>
      <c r="FPJ65" s="14"/>
      <c r="FPK65" s="14"/>
      <c r="FPL65" s="14"/>
      <c r="FPM65" s="14"/>
      <c r="FPN65" s="14"/>
      <c r="FPO65" s="14"/>
      <c r="FPP65" s="14"/>
      <c r="FPQ65" s="14"/>
      <c r="FPR65" s="14"/>
      <c r="FPS65" s="14"/>
      <c r="FPT65" s="14"/>
      <c r="FPU65" s="14"/>
      <c r="FPV65" s="14"/>
      <c r="FPW65" s="14"/>
      <c r="FPX65" s="14"/>
      <c r="FPY65" s="14"/>
      <c r="FPZ65" s="14"/>
      <c r="FQA65" s="14"/>
      <c r="FQB65" s="14"/>
      <c r="FQC65" s="14"/>
      <c r="FQD65" s="14"/>
      <c r="FQE65" s="14"/>
      <c r="FQF65" s="14"/>
      <c r="FQG65" s="14"/>
      <c r="FQH65" s="14"/>
      <c r="FQI65" s="14"/>
      <c r="FQJ65" s="14"/>
      <c r="FQK65" s="14"/>
      <c r="FQL65" s="14"/>
      <c r="FQM65" s="14"/>
      <c r="FQN65" s="14"/>
      <c r="FQO65" s="14"/>
      <c r="FQP65" s="14"/>
      <c r="FQQ65" s="14"/>
      <c r="FQR65" s="14"/>
      <c r="FQS65" s="14"/>
      <c r="FQT65" s="14"/>
      <c r="FQU65" s="14"/>
      <c r="FQV65" s="14"/>
      <c r="FQW65" s="14"/>
      <c r="FQX65" s="14"/>
      <c r="FQY65" s="14"/>
      <c r="FQZ65" s="14"/>
      <c r="FRA65" s="14"/>
      <c r="FRB65" s="14"/>
      <c r="FRC65" s="14"/>
      <c r="FRD65" s="14"/>
      <c r="FRE65" s="14"/>
      <c r="FRF65" s="14"/>
      <c r="FRG65" s="14"/>
      <c r="FRH65" s="14"/>
      <c r="FRI65" s="14"/>
      <c r="FRJ65" s="14"/>
      <c r="FRK65" s="14"/>
      <c r="FRL65" s="14"/>
      <c r="FRM65" s="14"/>
      <c r="FRN65" s="14"/>
      <c r="FRO65" s="14"/>
      <c r="FRP65" s="14"/>
      <c r="FRQ65" s="14"/>
      <c r="FRR65" s="14"/>
      <c r="FRS65" s="14"/>
      <c r="FRT65" s="14"/>
      <c r="FRU65" s="14"/>
      <c r="FRV65" s="14"/>
      <c r="FRW65" s="14"/>
      <c r="FRX65" s="14"/>
      <c r="FRY65" s="14"/>
      <c r="FRZ65" s="14"/>
      <c r="FSA65" s="14"/>
      <c r="FSB65" s="14"/>
      <c r="FSC65" s="14"/>
      <c r="FSD65" s="14"/>
      <c r="FSE65" s="14"/>
      <c r="FSF65" s="14"/>
      <c r="FSG65" s="14"/>
      <c r="FSH65" s="14"/>
      <c r="FSI65" s="14"/>
      <c r="FSJ65" s="14"/>
      <c r="FSK65" s="14"/>
      <c r="FSL65" s="14"/>
      <c r="FSM65" s="14"/>
      <c r="FSN65" s="14"/>
      <c r="FSO65" s="14"/>
      <c r="FSP65" s="14"/>
      <c r="FSQ65" s="14"/>
      <c r="FSR65" s="14"/>
      <c r="FSS65" s="14"/>
      <c r="FST65" s="14"/>
      <c r="FSU65" s="14"/>
      <c r="FSV65" s="14"/>
      <c r="FSW65" s="14"/>
      <c r="FSX65" s="14"/>
      <c r="FSY65" s="14"/>
      <c r="FSZ65" s="14"/>
      <c r="FTA65" s="14"/>
      <c r="FTB65" s="14"/>
      <c r="FTC65" s="14"/>
      <c r="FTD65" s="14"/>
      <c r="FTE65" s="14"/>
      <c r="FTF65" s="14"/>
      <c r="FTG65" s="14"/>
      <c r="FTH65" s="14"/>
      <c r="FTI65" s="14"/>
      <c r="FTJ65" s="14"/>
      <c r="FTK65" s="14"/>
      <c r="FTL65" s="14"/>
      <c r="FTM65" s="14"/>
      <c r="FTN65" s="14"/>
      <c r="FTO65" s="14"/>
      <c r="FTP65" s="14"/>
      <c r="FTQ65" s="14"/>
      <c r="FTR65" s="14"/>
      <c r="FTS65" s="14"/>
      <c r="FTT65" s="14"/>
      <c r="FTU65" s="14"/>
      <c r="FTV65" s="14"/>
      <c r="FTW65" s="14"/>
      <c r="FTX65" s="14"/>
      <c r="FTY65" s="14"/>
      <c r="FTZ65" s="14"/>
      <c r="FUA65" s="14"/>
      <c r="FUB65" s="14"/>
      <c r="FUC65" s="14"/>
      <c r="FUD65" s="14"/>
      <c r="FUE65" s="14"/>
      <c r="FUF65" s="14"/>
      <c r="FUG65" s="14"/>
      <c r="FUH65" s="14"/>
      <c r="FUI65" s="14"/>
      <c r="FUJ65" s="14"/>
      <c r="FUK65" s="14"/>
      <c r="FUL65" s="14"/>
      <c r="FUM65" s="14"/>
      <c r="FUN65" s="14"/>
      <c r="FUO65" s="14"/>
      <c r="FUP65" s="14"/>
      <c r="FUQ65" s="14"/>
      <c r="FUR65" s="14"/>
      <c r="FUS65" s="14"/>
      <c r="FUT65" s="14"/>
      <c r="FUU65" s="14"/>
      <c r="FUV65" s="14"/>
      <c r="FUW65" s="14"/>
      <c r="FUX65" s="14"/>
      <c r="FUY65" s="14"/>
      <c r="FUZ65" s="14"/>
      <c r="FVA65" s="14"/>
      <c r="FVB65" s="14"/>
      <c r="FVC65" s="14"/>
      <c r="FVD65" s="14"/>
      <c r="FVE65" s="14"/>
      <c r="FVF65" s="14"/>
      <c r="FVG65" s="14"/>
      <c r="FVH65" s="14"/>
      <c r="FVI65" s="14"/>
      <c r="FVJ65" s="14"/>
      <c r="FVK65" s="14"/>
      <c r="FVL65" s="14"/>
      <c r="FVM65" s="14"/>
      <c r="FVN65" s="14"/>
      <c r="FVO65" s="14"/>
      <c r="FVP65" s="14"/>
      <c r="FVQ65" s="14"/>
      <c r="FVR65" s="14"/>
      <c r="FVS65" s="14"/>
      <c r="FVT65" s="14"/>
      <c r="FVU65" s="14"/>
      <c r="FVV65" s="14"/>
      <c r="FVW65" s="14"/>
      <c r="FVX65" s="14"/>
      <c r="FVY65" s="14"/>
      <c r="FVZ65" s="14"/>
      <c r="FWA65" s="14"/>
      <c r="FWB65" s="14"/>
      <c r="FWC65" s="14"/>
      <c r="FWD65" s="14"/>
      <c r="FWE65" s="14"/>
      <c r="FWF65" s="14"/>
      <c r="FWG65" s="14"/>
      <c r="FWH65" s="14"/>
      <c r="FWI65" s="14"/>
      <c r="FWJ65" s="14"/>
      <c r="FWK65" s="14"/>
      <c r="FWL65" s="14"/>
      <c r="FWM65" s="14"/>
      <c r="FWN65" s="14"/>
      <c r="FWO65" s="14"/>
      <c r="FWP65" s="14"/>
      <c r="FWQ65" s="14"/>
      <c r="FWR65" s="14"/>
      <c r="FWS65" s="14"/>
      <c r="FWT65" s="14"/>
      <c r="FWU65" s="14"/>
      <c r="FWV65" s="14"/>
      <c r="FWW65" s="14"/>
      <c r="FWX65" s="14"/>
      <c r="FWY65" s="14"/>
      <c r="FWZ65" s="14"/>
      <c r="FXA65" s="14"/>
      <c r="FXB65" s="14"/>
      <c r="FXC65" s="14"/>
      <c r="FXD65" s="14"/>
      <c r="FXE65" s="14"/>
      <c r="FXF65" s="14"/>
      <c r="FXG65" s="14"/>
      <c r="FXH65" s="14"/>
      <c r="FXI65" s="14"/>
      <c r="FXJ65" s="14"/>
      <c r="FXK65" s="14"/>
      <c r="FXL65" s="14"/>
      <c r="FXM65" s="14"/>
      <c r="FXN65" s="14"/>
      <c r="FXO65" s="14"/>
      <c r="FXP65" s="14"/>
      <c r="FXQ65" s="14"/>
      <c r="FXR65" s="14"/>
      <c r="FXS65" s="14"/>
      <c r="FXT65" s="14"/>
      <c r="FXU65" s="14"/>
      <c r="FXV65" s="14"/>
      <c r="FXW65" s="14"/>
      <c r="FXX65" s="14"/>
      <c r="FXY65" s="14"/>
      <c r="FXZ65" s="14"/>
      <c r="FYA65" s="14"/>
      <c r="FYB65" s="14"/>
      <c r="FYC65" s="14"/>
      <c r="FYD65" s="14"/>
      <c r="FYE65" s="14"/>
      <c r="FYF65" s="14"/>
      <c r="FYG65" s="14"/>
      <c r="FYH65" s="14"/>
      <c r="FYI65" s="14"/>
      <c r="FYJ65" s="14"/>
      <c r="FYK65" s="14"/>
      <c r="FYL65" s="14"/>
      <c r="FYM65" s="14"/>
      <c r="FYN65" s="14"/>
      <c r="FYO65" s="14"/>
      <c r="FYP65" s="14"/>
      <c r="FYQ65" s="14"/>
      <c r="FYR65" s="14"/>
      <c r="FYS65" s="14"/>
      <c r="FYT65" s="14"/>
      <c r="FYU65" s="14"/>
      <c r="FYV65" s="14"/>
      <c r="FYW65" s="14"/>
      <c r="FYX65" s="14"/>
      <c r="FYY65" s="14"/>
      <c r="FYZ65" s="14"/>
      <c r="FZA65" s="14"/>
      <c r="FZB65" s="14"/>
      <c r="FZC65" s="14"/>
      <c r="FZD65" s="14"/>
      <c r="FZE65" s="14"/>
      <c r="FZF65" s="14"/>
      <c r="FZG65" s="14"/>
      <c r="FZH65" s="14"/>
      <c r="FZI65" s="14"/>
      <c r="FZJ65" s="14"/>
      <c r="FZK65" s="14"/>
      <c r="FZL65" s="14"/>
      <c r="FZM65" s="14"/>
      <c r="FZN65" s="14"/>
      <c r="FZO65" s="14"/>
      <c r="FZP65" s="14"/>
      <c r="FZQ65" s="14"/>
      <c r="FZR65" s="14"/>
      <c r="FZS65" s="14"/>
      <c r="FZT65" s="14"/>
      <c r="FZU65" s="14"/>
      <c r="FZV65" s="14"/>
      <c r="FZW65" s="14"/>
      <c r="FZX65" s="14"/>
      <c r="FZY65" s="14"/>
      <c r="FZZ65" s="14"/>
      <c r="GAA65" s="14"/>
      <c r="GAB65" s="14"/>
      <c r="GAC65" s="14"/>
      <c r="GAD65" s="14"/>
      <c r="GAE65" s="14"/>
      <c r="GAF65" s="14"/>
      <c r="GAG65" s="14"/>
      <c r="GAH65" s="14"/>
      <c r="GAI65" s="14"/>
      <c r="GAJ65" s="14"/>
      <c r="GAK65" s="14"/>
      <c r="GAL65" s="14"/>
      <c r="GAM65" s="14"/>
      <c r="GAN65" s="14"/>
      <c r="GAO65" s="14"/>
      <c r="GAP65" s="14"/>
      <c r="GAQ65" s="14"/>
      <c r="GAR65" s="14"/>
      <c r="GAS65" s="14"/>
      <c r="GAT65" s="14"/>
      <c r="GAU65" s="14"/>
      <c r="GAV65" s="14"/>
      <c r="GAW65" s="14"/>
      <c r="GAX65" s="14"/>
      <c r="GAY65" s="14"/>
      <c r="GAZ65" s="14"/>
      <c r="GBA65" s="14"/>
      <c r="GBB65" s="14"/>
      <c r="GBC65" s="14"/>
      <c r="GBD65" s="14"/>
      <c r="GBE65" s="14"/>
      <c r="GBF65" s="14"/>
      <c r="GBG65" s="14"/>
      <c r="GBH65" s="14"/>
      <c r="GBI65" s="14"/>
      <c r="GBJ65" s="14"/>
      <c r="GBK65" s="14"/>
      <c r="GBL65" s="14"/>
      <c r="GBM65" s="14"/>
      <c r="GBN65" s="14"/>
      <c r="GBO65" s="14"/>
      <c r="GBP65" s="14"/>
      <c r="GBQ65" s="14"/>
      <c r="GBR65" s="14"/>
      <c r="GBS65" s="14"/>
      <c r="GBT65" s="14"/>
      <c r="GBU65" s="14"/>
      <c r="GBV65" s="14"/>
      <c r="GBW65" s="14"/>
      <c r="GBX65" s="14"/>
      <c r="GBY65" s="14"/>
      <c r="GBZ65" s="14"/>
      <c r="GCA65" s="14"/>
      <c r="GCB65" s="14"/>
      <c r="GCC65" s="14"/>
      <c r="GCD65" s="14"/>
      <c r="GCE65" s="14"/>
      <c r="GCF65" s="14"/>
      <c r="GCG65" s="14"/>
      <c r="GCH65" s="14"/>
      <c r="GCI65" s="14"/>
      <c r="GCJ65" s="14"/>
      <c r="GCK65" s="14"/>
      <c r="GCL65" s="14"/>
      <c r="GCM65" s="14"/>
      <c r="GCN65" s="14"/>
      <c r="GCO65" s="14"/>
      <c r="GCP65" s="14"/>
      <c r="GCQ65" s="14"/>
      <c r="GCR65" s="14"/>
      <c r="GCS65" s="14"/>
      <c r="GCT65" s="14"/>
      <c r="GCU65" s="14"/>
      <c r="GCV65" s="14"/>
      <c r="GCW65" s="14"/>
      <c r="GCX65" s="14"/>
      <c r="GCY65" s="14"/>
      <c r="GCZ65" s="14"/>
      <c r="GDA65" s="14"/>
      <c r="GDB65" s="14"/>
      <c r="GDC65" s="14"/>
      <c r="GDD65" s="14"/>
      <c r="GDE65" s="14"/>
      <c r="GDF65" s="14"/>
      <c r="GDG65" s="14"/>
      <c r="GDH65" s="14"/>
      <c r="GDI65" s="14"/>
      <c r="GDJ65" s="14"/>
      <c r="GDK65" s="14"/>
      <c r="GDL65" s="14"/>
      <c r="GDM65" s="14"/>
      <c r="GDN65" s="14"/>
      <c r="GDO65" s="14"/>
      <c r="GDP65" s="14"/>
      <c r="GDQ65" s="14"/>
      <c r="GDR65" s="14"/>
      <c r="GDS65" s="14"/>
      <c r="GDT65" s="14"/>
      <c r="GDU65" s="14"/>
      <c r="GDV65" s="14"/>
      <c r="GDW65" s="14"/>
      <c r="GDX65" s="14"/>
      <c r="GDY65" s="14"/>
      <c r="GDZ65" s="14"/>
      <c r="GEA65" s="14"/>
      <c r="GEB65" s="14"/>
      <c r="GEC65" s="14"/>
      <c r="GED65" s="14"/>
      <c r="GEE65" s="14"/>
      <c r="GEF65" s="14"/>
      <c r="GEG65" s="14"/>
      <c r="GEH65" s="14"/>
      <c r="GEI65" s="14"/>
      <c r="GEJ65" s="14"/>
      <c r="GEK65" s="14"/>
      <c r="GEL65" s="14"/>
      <c r="GEM65" s="14"/>
      <c r="GEN65" s="14"/>
      <c r="GEO65" s="14"/>
      <c r="GEP65" s="14"/>
      <c r="GEQ65" s="14"/>
      <c r="GER65" s="14"/>
      <c r="GES65" s="14"/>
      <c r="GET65" s="14"/>
      <c r="GEU65" s="14"/>
      <c r="GEV65" s="14"/>
      <c r="GEW65" s="14"/>
      <c r="GEX65" s="14"/>
      <c r="GEY65" s="14"/>
      <c r="GEZ65" s="14"/>
      <c r="GFA65" s="14"/>
      <c r="GFB65" s="14"/>
      <c r="GFC65" s="14"/>
      <c r="GFD65" s="14"/>
      <c r="GFE65" s="14"/>
      <c r="GFF65" s="14"/>
      <c r="GFG65" s="14"/>
      <c r="GFH65" s="14"/>
      <c r="GFI65" s="14"/>
      <c r="GFJ65" s="14"/>
      <c r="GFK65" s="14"/>
      <c r="GFL65" s="14"/>
      <c r="GFM65" s="14"/>
      <c r="GFN65" s="14"/>
      <c r="GFO65" s="14"/>
      <c r="GFP65" s="14"/>
      <c r="GFQ65" s="14"/>
      <c r="GFR65" s="14"/>
      <c r="GFS65" s="14"/>
      <c r="GFT65" s="14"/>
      <c r="GFU65" s="14"/>
      <c r="GFV65" s="14"/>
      <c r="GFW65" s="14"/>
      <c r="GFX65" s="14"/>
      <c r="GFY65" s="14"/>
      <c r="GFZ65" s="14"/>
      <c r="GGA65" s="14"/>
      <c r="GGB65" s="14"/>
      <c r="GGC65" s="14"/>
      <c r="GGD65" s="14"/>
      <c r="GGE65" s="14"/>
      <c r="GGF65" s="14"/>
      <c r="GGG65" s="14"/>
      <c r="GGH65" s="14"/>
      <c r="GGI65" s="14"/>
      <c r="GGJ65" s="14"/>
      <c r="GGK65" s="14"/>
      <c r="GGL65" s="14"/>
      <c r="GGM65" s="14"/>
      <c r="GGN65" s="14"/>
      <c r="GGO65" s="14"/>
      <c r="GGP65" s="14"/>
      <c r="GGQ65" s="14"/>
      <c r="GGR65" s="14"/>
      <c r="GGS65" s="14"/>
      <c r="GGT65" s="14"/>
      <c r="GGU65" s="14"/>
      <c r="GGV65" s="14"/>
      <c r="GGW65" s="14"/>
      <c r="GGX65" s="14"/>
      <c r="GGY65" s="14"/>
      <c r="GGZ65" s="14"/>
      <c r="GHA65" s="14"/>
      <c r="GHB65" s="14"/>
      <c r="GHC65" s="14"/>
      <c r="GHD65" s="14"/>
      <c r="GHE65" s="14"/>
      <c r="GHF65" s="14"/>
      <c r="GHG65" s="14"/>
      <c r="GHH65" s="14"/>
      <c r="GHI65" s="14"/>
      <c r="GHJ65" s="14"/>
      <c r="GHK65" s="14"/>
      <c r="GHL65" s="14"/>
      <c r="GHM65" s="14"/>
      <c r="GHN65" s="14"/>
      <c r="GHO65" s="14"/>
      <c r="GHP65" s="14"/>
      <c r="GHQ65" s="14"/>
      <c r="GHR65" s="14"/>
      <c r="GHS65" s="14"/>
      <c r="GHT65" s="14"/>
      <c r="GHU65" s="14"/>
      <c r="GHV65" s="14"/>
      <c r="GHW65" s="14"/>
      <c r="GHX65" s="14"/>
      <c r="GHY65" s="14"/>
      <c r="GHZ65" s="14"/>
      <c r="GIA65" s="14"/>
      <c r="GIB65" s="14"/>
      <c r="GIC65" s="14"/>
      <c r="GID65" s="14"/>
      <c r="GIE65" s="14"/>
      <c r="GIF65" s="14"/>
      <c r="GIG65" s="14"/>
      <c r="GIH65" s="14"/>
      <c r="GII65" s="14"/>
      <c r="GIJ65" s="14"/>
      <c r="GIK65" s="14"/>
      <c r="GIL65" s="14"/>
      <c r="GIM65" s="14"/>
      <c r="GIN65" s="14"/>
      <c r="GIO65" s="14"/>
      <c r="GIP65" s="14"/>
      <c r="GIQ65" s="14"/>
      <c r="GIR65" s="14"/>
      <c r="GIS65" s="14"/>
      <c r="GIT65" s="14"/>
      <c r="GIU65" s="14"/>
      <c r="GIV65" s="14"/>
      <c r="GIW65" s="14"/>
      <c r="GIX65" s="14"/>
      <c r="GIY65" s="14"/>
      <c r="GIZ65" s="14"/>
      <c r="GJA65" s="14"/>
      <c r="GJB65" s="14"/>
      <c r="GJC65" s="14"/>
      <c r="GJD65" s="14"/>
      <c r="GJE65" s="14"/>
      <c r="GJF65" s="14"/>
      <c r="GJG65" s="14"/>
      <c r="GJH65" s="14"/>
      <c r="GJI65" s="14"/>
      <c r="GJJ65" s="14"/>
      <c r="GJK65" s="14"/>
      <c r="GJL65" s="14"/>
      <c r="GJM65" s="14"/>
      <c r="GJN65" s="14"/>
      <c r="GJO65" s="14"/>
      <c r="GJP65" s="14"/>
      <c r="GJQ65" s="14"/>
      <c r="GJR65" s="14"/>
      <c r="GJS65" s="14"/>
      <c r="GJT65" s="14"/>
      <c r="GJU65" s="14"/>
      <c r="GJV65" s="14"/>
      <c r="GJW65" s="14"/>
      <c r="GJX65" s="14"/>
      <c r="GJY65" s="14"/>
      <c r="GJZ65" s="14"/>
      <c r="GKA65" s="14"/>
      <c r="GKB65" s="14"/>
      <c r="GKC65" s="14"/>
      <c r="GKD65" s="14"/>
      <c r="GKE65" s="14"/>
      <c r="GKF65" s="14"/>
      <c r="GKG65" s="14"/>
      <c r="GKH65" s="14"/>
      <c r="GKI65" s="14"/>
      <c r="GKJ65" s="14"/>
      <c r="GKK65" s="14"/>
      <c r="GKL65" s="14"/>
      <c r="GKM65" s="14"/>
      <c r="GKN65" s="14"/>
      <c r="GKO65" s="14"/>
      <c r="GKP65" s="14"/>
      <c r="GKQ65" s="14"/>
      <c r="GKR65" s="14"/>
      <c r="GKS65" s="14"/>
      <c r="GKT65" s="14"/>
      <c r="GKU65" s="14"/>
      <c r="GKV65" s="14"/>
      <c r="GKW65" s="14"/>
      <c r="GKX65" s="14"/>
      <c r="GKY65" s="14"/>
      <c r="GKZ65" s="14"/>
      <c r="GLA65" s="14"/>
      <c r="GLB65" s="14"/>
      <c r="GLC65" s="14"/>
      <c r="GLD65" s="14"/>
      <c r="GLE65" s="14"/>
      <c r="GLF65" s="14"/>
      <c r="GLG65" s="14"/>
      <c r="GLH65" s="14"/>
      <c r="GLI65" s="14"/>
      <c r="GLJ65" s="14"/>
      <c r="GLK65" s="14"/>
      <c r="GLL65" s="14"/>
      <c r="GLM65" s="14"/>
      <c r="GLN65" s="14"/>
      <c r="GLO65" s="14"/>
      <c r="GLP65" s="14"/>
      <c r="GLQ65" s="14"/>
      <c r="GLR65" s="14"/>
      <c r="GLS65" s="14"/>
      <c r="GLT65" s="14"/>
      <c r="GLU65" s="14"/>
      <c r="GLV65" s="14"/>
      <c r="GLW65" s="14"/>
      <c r="GLX65" s="14"/>
      <c r="GLY65" s="14"/>
      <c r="GLZ65" s="14"/>
      <c r="GMA65" s="14"/>
      <c r="GMB65" s="14"/>
      <c r="GMC65" s="14"/>
      <c r="GMD65" s="14"/>
      <c r="GME65" s="14"/>
      <c r="GMF65" s="14"/>
      <c r="GMG65" s="14"/>
      <c r="GMH65" s="14"/>
      <c r="GMI65" s="14"/>
      <c r="GMJ65" s="14"/>
      <c r="GMK65" s="14"/>
      <c r="GML65" s="14"/>
      <c r="GMM65" s="14"/>
      <c r="GMN65" s="14"/>
      <c r="GMO65" s="14"/>
      <c r="GMP65" s="14"/>
      <c r="GMQ65" s="14"/>
      <c r="GMR65" s="14"/>
      <c r="GMS65" s="14"/>
      <c r="GMT65" s="14"/>
      <c r="GMU65" s="14"/>
      <c r="GMV65" s="14"/>
      <c r="GMW65" s="14"/>
      <c r="GMX65" s="14"/>
      <c r="GMY65" s="14"/>
      <c r="GMZ65" s="14"/>
      <c r="GNA65" s="14"/>
      <c r="GNB65" s="14"/>
      <c r="GNC65" s="14"/>
      <c r="GND65" s="14"/>
      <c r="GNE65" s="14"/>
      <c r="GNF65" s="14"/>
      <c r="GNG65" s="14"/>
      <c r="GNH65" s="14"/>
      <c r="GNI65" s="14"/>
      <c r="GNJ65" s="14"/>
      <c r="GNK65" s="14"/>
      <c r="GNL65" s="14"/>
      <c r="GNM65" s="14"/>
      <c r="GNN65" s="14"/>
      <c r="GNO65" s="14"/>
      <c r="GNP65" s="14"/>
      <c r="GNQ65" s="14"/>
      <c r="GNR65" s="14"/>
      <c r="GNS65" s="14"/>
      <c r="GNT65" s="14"/>
      <c r="GNU65" s="14"/>
      <c r="GNV65" s="14"/>
      <c r="GNW65" s="14"/>
      <c r="GNX65" s="14"/>
      <c r="GNY65" s="14"/>
      <c r="GNZ65" s="14"/>
      <c r="GOA65" s="14"/>
      <c r="GOB65" s="14"/>
      <c r="GOC65" s="14"/>
      <c r="GOD65" s="14"/>
      <c r="GOE65" s="14"/>
      <c r="GOF65" s="14"/>
      <c r="GOG65" s="14"/>
      <c r="GOH65" s="14"/>
      <c r="GOI65" s="14"/>
      <c r="GOJ65" s="14"/>
      <c r="GOK65" s="14"/>
      <c r="GOL65" s="14"/>
      <c r="GOM65" s="14"/>
      <c r="GON65" s="14"/>
      <c r="GOO65" s="14"/>
      <c r="GOP65" s="14"/>
      <c r="GOQ65" s="14"/>
      <c r="GOR65" s="14"/>
      <c r="GOS65" s="14"/>
      <c r="GOT65" s="14"/>
      <c r="GOU65" s="14"/>
      <c r="GOV65" s="14"/>
      <c r="GOW65" s="14"/>
      <c r="GOX65" s="14"/>
      <c r="GOY65" s="14"/>
      <c r="GOZ65" s="14"/>
      <c r="GPA65" s="14"/>
      <c r="GPB65" s="14"/>
      <c r="GPC65" s="14"/>
      <c r="GPD65" s="14"/>
      <c r="GPE65" s="14"/>
      <c r="GPF65" s="14"/>
      <c r="GPG65" s="14"/>
      <c r="GPH65" s="14"/>
      <c r="GPI65" s="14"/>
      <c r="GPJ65" s="14"/>
      <c r="GPK65" s="14"/>
      <c r="GPL65" s="14"/>
      <c r="GPM65" s="14"/>
      <c r="GPN65" s="14"/>
      <c r="GPO65" s="14"/>
      <c r="GPP65" s="14"/>
      <c r="GPQ65" s="14"/>
      <c r="GPR65" s="14"/>
      <c r="GPS65" s="14"/>
      <c r="GPT65" s="14"/>
      <c r="GPU65" s="14"/>
      <c r="GPV65" s="14"/>
      <c r="GPW65" s="14"/>
      <c r="GPX65" s="14"/>
      <c r="GPY65" s="14"/>
      <c r="GPZ65" s="14"/>
      <c r="GQA65" s="14"/>
      <c r="GQB65" s="14"/>
      <c r="GQC65" s="14"/>
      <c r="GQD65" s="14"/>
      <c r="GQE65" s="14"/>
      <c r="GQF65" s="14"/>
      <c r="GQG65" s="14"/>
      <c r="GQH65" s="14"/>
      <c r="GQI65" s="14"/>
      <c r="GQJ65" s="14"/>
      <c r="GQK65" s="14"/>
      <c r="GQL65" s="14"/>
      <c r="GQM65" s="14"/>
      <c r="GQN65" s="14"/>
      <c r="GQO65" s="14"/>
      <c r="GQP65" s="14"/>
      <c r="GQQ65" s="14"/>
      <c r="GQR65" s="14"/>
      <c r="GQS65" s="14"/>
      <c r="GQT65" s="14"/>
      <c r="GQU65" s="14"/>
      <c r="GQV65" s="14"/>
      <c r="GQW65" s="14"/>
      <c r="GQX65" s="14"/>
      <c r="GQY65" s="14"/>
      <c r="GQZ65" s="14"/>
      <c r="GRA65" s="14"/>
      <c r="GRB65" s="14"/>
      <c r="GRC65" s="14"/>
      <c r="GRD65" s="14"/>
      <c r="GRE65" s="14"/>
      <c r="GRF65" s="14"/>
      <c r="GRG65" s="14"/>
      <c r="GRH65" s="14"/>
      <c r="GRI65" s="14"/>
      <c r="GRJ65" s="14"/>
      <c r="GRK65" s="14"/>
      <c r="GRL65" s="14"/>
      <c r="GRM65" s="14"/>
      <c r="GRN65" s="14"/>
      <c r="GRO65" s="14"/>
      <c r="GRP65" s="14"/>
      <c r="GRQ65" s="14"/>
      <c r="GRR65" s="14"/>
      <c r="GRS65" s="14"/>
      <c r="GRT65" s="14"/>
      <c r="GRU65" s="14"/>
      <c r="GRV65" s="14"/>
      <c r="GRW65" s="14"/>
      <c r="GRX65" s="14"/>
      <c r="GRY65" s="14"/>
      <c r="GRZ65" s="14"/>
      <c r="GSA65" s="14"/>
      <c r="GSB65" s="14"/>
      <c r="GSC65" s="14"/>
      <c r="GSD65" s="14"/>
      <c r="GSE65" s="14"/>
      <c r="GSF65" s="14"/>
      <c r="GSG65" s="14"/>
      <c r="GSH65" s="14"/>
      <c r="GSI65" s="14"/>
      <c r="GSJ65" s="14"/>
      <c r="GSK65" s="14"/>
      <c r="GSL65" s="14"/>
      <c r="GSM65" s="14"/>
      <c r="GSN65" s="14"/>
      <c r="GSO65" s="14"/>
      <c r="GSP65" s="14"/>
      <c r="GSQ65" s="14"/>
      <c r="GSR65" s="14"/>
      <c r="GSS65" s="14"/>
      <c r="GST65" s="14"/>
      <c r="GSU65" s="14"/>
      <c r="GSV65" s="14"/>
      <c r="GSW65" s="14"/>
      <c r="GSX65" s="14"/>
      <c r="GSY65" s="14"/>
      <c r="GSZ65" s="14"/>
      <c r="GTA65" s="14"/>
      <c r="GTB65" s="14"/>
      <c r="GTC65" s="14"/>
      <c r="GTD65" s="14"/>
      <c r="GTE65" s="14"/>
      <c r="GTF65" s="14"/>
      <c r="GTG65" s="14"/>
      <c r="GTH65" s="14"/>
      <c r="GTI65" s="14"/>
      <c r="GTJ65" s="14"/>
      <c r="GTK65" s="14"/>
      <c r="GTL65" s="14"/>
      <c r="GTM65" s="14"/>
      <c r="GTN65" s="14"/>
      <c r="GTO65" s="14"/>
      <c r="GTP65" s="14"/>
      <c r="GTQ65" s="14"/>
      <c r="GTR65" s="14"/>
      <c r="GTS65" s="14"/>
      <c r="GTT65" s="14"/>
      <c r="GTU65" s="14"/>
      <c r="GTV65" s="14"/>
      <c r="GTW65" s="14"/>
      <c r="GTX65" s="14"/>
      <c r="GTY65" s="14"/>
      <c r="GTZ65" s="14"/>
      <c r="GUA65" s="14"/>
      <c r="GUB65" s="14"/>
      <c r="GUC65" s="14"/>
      <c r="GUD65" s="14"/>
      <c r="GUE65" s="14"/>
      <c r="GUF65" s="14"/>
      <c r="GUG65" s="14"/>
      <c r="GUH65" s="14"/>
      <c r="GUI65" s="14"/>
      <c r="GUJ65" s="14"/>
      <c r="GUK65" s="14"/>
      <c r="GUL65" s="14"/>
      <c r="GUM65" s="14"/>
      <c r="GUN65" s="14"/>
      <c r="GUO65" s="14"/>
      <c r="GUP65" s="14"/>
      <c r="GUQ65" s="14"/>
      <c r="GUR65" s="14"/>
      <c r="GUS65" s="14"/>
      <c r="GUT65" s="14"/>
      <c r="GUU65" s="14"/>
      <c r="GUV65" s="14"/>
      <c r="GUW65" s="14"/>
      <c r="GUX65" s="14"/>
      <c r="GUY65" s="14"/>
      <c r="GUZ65" s="14"/>
      <c r="GVA65" s="14"/>
      <c r="GVB65" s="14"/>
      <c r="GVC65" s="14"/>
      <c r="GVD65" s="14"/>
      <c r="GVE65" s="14"/>
      <c r="GVF65" s="14"/>
      <c r="GVG65" s="14"/>
      <c r="GVH65" s="14"/>
      <c r="GVI65" s="14"/>
      <c r="GVJ65" s="14"/>
      <c r="GVK65" s="14"/>
      <c r="GVL65" s="14"/>
      <c r="GVM65" s="14"/>
      <c r="GVN65" s="14"/>
      <c r="GVO65" s="14"/>
      <c r="GVP65" s="14"/>
      <c r="GVQ65" s="14"/>
      <c r="GVR65" s="14"/>
      <c r="GVS65" s="14"/>
      <c r="GVT65" s="14"/>
      <c r="GVU65" s="14"/>
      <c r="GVV65" s="14"/>
      <c r="GVW65" s="14"/>
      <c r="GVX65" s="14"/>
      <c r="GVY65" s="14"/>
      <c r="GVZ65" s="14"/>
      <c r="GWA65" s="14"/>
      <c r="GWB65" s="14"/>
      <c r="GWC65" s="14"/>
      <c r="GWD65" s="14"/>
      <c r="GWE65" s="14"/>
      <c r="GWF65" s="14"/>
      <c r="GWG65" s="14"/>
      <c r="GWH65" s="14"/>
      <c r="GWI65" s="14"/>
      <c r="GWJ65" s="14"/>
      <c r="GWK65" s="14"/>
      <c r="GWL65" s="14"/>
      <c r="GWM65" s="14"/>
      <c r="GWN65" s="14"/>
      <c r="GWO65" s="14"/>
      <c r="GWP65" s="14"/>
      <c r="GWQ65" s="14"/>
      <c r="GWR65" s="14"/>
      <c r="GWS65" s="14"/>
      <c r="GWT65" s="14"/>
      <c r="GWU65" s="14"/>
      <c r="GWV65" s="14"/>
      <c r="GWW65" s="14"/>
      <c r="GWX65" s="14"/>
      <c r="GWY65" s="14"/>
      <c r="GWZ65" s="14"/>
      <c r="GXA65" s="14"/>
      <c r="GXB65" s="14"/>
      <c r="GXC65" s="14"/>
      <c r="GXD65" s="14"/>
      <c r="GXE65" s="14"/>
      <c r="GXF65" s="14"/>
      <c r="GXG65" s="14"/>
      <c r="GXH65" s="14"/>
      <c r="GXI65" s="14"/>
      <c r="GXJ65" s="14"/>
      <c r="GXK65" s="14"/>
      <c r="GXL65" s="14"/>
      <c r="GXM65" s="14"/>
      <c r="GXN65" s="14"/>
      <c r="GXO65" s="14"/>
      <c r="GXP65" s="14"/>
      <c r="GXQ65" s="14"/>
      <c r="GXR65" s="14"/>
      <c r="GXS65" s="14"/>
      <c r="GXT65" s="14"/>
      <c r="GXU65" s="14"/>
      <c r="GXV65" s="14"/>
      <c r="GXW65" s="14"/>
      <c r="GXX65" s="14"/>
      <c r="GXY65" s="14"/>
      <c r="GXZ65" s="14"/>
      <c r="GYA65" s="14"/>
      <c r="GYB65" s="14"/>
      <c r="GYC65" s="14"/>
      <c r="GYD65" s="14"/>
      <c r="GYE65" s="14"/>
      <c r="GYF65" s="14"/>
      <c r="GYG65" s="14"/>
      <c r="GYH65" s="14"/>
      <c r="GYI65" s="14"/>
      <c r="GYJ65" s="14"/>
      <c r="GYK65" s="14"/>
      <c r="GYL65" s="14"/>
      <c r="GYM65" s="14"/>
      <c r="GYN65" s="14"/>
      <c r="GYO65" s="14"/>
      <c r="GYP65" s="14"/>
      <c r="GYQ65" s="14"/>
      <c r="GYR65" s="14"/>
      <c r="GYS65" s="14"/>
      <c r="GYT65" s="14"/>
      <c r="GYU65" s="14"/>
      <c r="GYV65" s="14"/>
      <c r="GYW65" s="14"/>
      <c r="GYX65" s="14"/>
      <c r="GYY65" s="14"/>
      <c r="GYZ65" s="14"/>
      <c r="GZA65" s="14"/>
      <c r="GZB65" s="14"/>
      <c r="GZC65" s="14"/>
      <c r="GZD65" s="14"/>
      <c r="GZE65" s="14"/>
      <c r="GZF65" s="14"/>
      <c r="GZG65" s="14"/>
      <c r="GZH65" s="14"/>
      <c r="GZI65" s="14"/>
      <c r="GZJ65" s="14"/>
      <c r="GZK65" s="14"/>
      <c r="GZL65" s="14"/>
      <c r="GZM65" s="14"/>
      <c r="GZN65" s="14"/>
      <c r="GZO65" s="14"/>
      <c r="GZP65" s="14"/>
      <c r="GZQ65" s="14"/>
      <c r="GZR65" s="14"/>
      <c r="GZS65" s="14"/>
      <c r="GZT65" s="14"/>
      <c r="GZU65" s="14"/>
      <c r="GZV65" s="14"/>
      <c r="GZW65" s="14"/>
      <c r="GZX65" s="14"/>
      <c r="GZY65" s="14"/>
      <c r="GZZ65" s="14"/>
      <c r="HAA65" s="14"/>
      <c r="HAB65" s="14"/>
      <c r="HAC65" s="14"/>
      <c r="HAD65" s="14"/>
      <c r="HAE65" s="14"/>
      <c r="HAF65" s="14"/>
      <c r="HAG65" s="14"/>
      <c r="HAH65" s="14"/>
      <c r="HAI65" s="14"/>
      <c r="HAJ65" s="14"/>
      <c r="HAK65" s="14"/>
      <c r="HAL65" s="14"/>
      <c r="HAM65" s="14"/>
      <c r="HAN65" s="14"/>
      <c r="HAO65" s="14"/>
      <c r="HAP65" s="14"/>
      <c r="HAQ65" s="14"/>
      <c r="HAR65" s="14"/>
      <c r="HAS65" s="14"/>
      <c r="HAT65" s="14"/>
      <c r="HAU65" s="14"/>
      <c r="HAV65" s="14"/>
      <c r="HAW65" s="14"/>
      <c r="HAX65" s="14"/>
      <c r="HAY65" s="14"/>
      <c r="HAZ65" s="14"/>
      <c r="HBA65" s="14"/>
      <c r="HBB65" s="14"/>
      <c r="HBC65" s="14"/>
      <c r="HBD65" s="14"/>
      <c r="HBE65" s="14"/>
      <c r="HBF65" s="14"/>
      <c r="HBG65" s="14"/>
      <c r="HBH65" s="14"/>
      <c r="HBI65" s="14"/>
      <c r="HBJ65" s="14"/>
      <c r="HBK65" s="14"/>
      <c r="HBL65" s="14"/>
      <c r="HBM65" s="14"/>
      <c r="HBN65" s="14"/>
      <c r="HBO65" s="14"/>
      <c r="HBP65" s="14"/>
      <c r="HBQ65" s="14"/>
      <c r="HBR65" s="14"/>
      <c r="HBS65" s="14"/>
      <c r="HBT65" s="14"/>
      <c r="HBU65" s="14"/>
      <c r="HBV65" s="14"/>
      <c r="HBW65" s="14"/>
      <c r="HBX65" s="14"/>
      <c r="HBY65" s="14"/>
      <c r="HBZ65" s="14"/>
      <c r="HCA65" s="14"/>
      <c r="HCB65" s="14"/>
      <c r="HCC65" s="14"/>
      <c r="HCD65" s="14"/>
      <c r="HCE65" s="14"/>
      <c r="HCF65" s="14"/>
      <c r="HCG65" s="14"/>
      <c r="HCH65" s="14"/>
      <c r="HCI65" s="14"/>
      <c r="HCJ65" s="14"/>
      <c r="HCK65" s="14"/>
      <c r="HCL65" s="14"/>
      <c r="HCM65" s="14"/>
      <c r="HCN65" s="14"/>
      <c r="HCO65" s="14"/>
      <c r="HCP65" s="14"/>
      <c r="HCQ65" s="14"/>
      <c r="HCR65" s="14"/>
      <c r="HCS65" s="14"/>
      <c r="HCT65" s="14"/>
      <c r="HCU65" s="14"/>
      <c r="HCV65" s="14"/>
      <c r="HCW65" s="14"/>
      <c r="HCX65" s="14"/>
      <c r="HCY65" s="14"/>
      <c r="HCZ65" s="14"/>
      <c r="HDA65" s="14"/>
      <c r="HDB65" s="14"/>
      <c r="HDC65" s="14"/>
      <c r="HDD65" s="14"/>
      <c r="HDE65" s="14"/>
      <c r="HDF65" s="14"/>
      <c r="HDG65" s="14"/>
      <c r="HDH65" s="14"/>
      <c r="HDI65" s="14"/>
      <c r="HDJ65" s="14"/>
      <c r="HDK65" s="14"/>
      <c r="HDL65" s="14"/>
      <c r="HDM65" s="14"/>
      <c r="HDN65" s="14"/>
      <c r="HDO65" s="14"/>
      <c r="HDP65" s="14"/>
      <c r="HDQ65" s="14"/>
      <c r="HDR65" s="14"/>
      <c r="HDS65" s="14"/>
      <c r="HDT65" s="14"/>
      <c r="HDU65" s="14"/>
      <c r="HDV65" s="14"/>
      <c r="HDW65" s="14"/>
      <c r="HDX65" s="14"/>
      <c r="HDY65" s="14"/>
      <c r="HDZ65" s="14"/>
      <c r="HEA65" s="14"/>
      <c r="HEB65" s="14"/>
      <c r="HEC65" s="14"/>
      <c r="HED65" s="14"/>
      <c r="HEE65" s="14"/>
      <c r="HEF65" s="14"/>
      <c r="HEG65" s="14"/>
      <c r="HEH65" s="14"/>
      <c r="HEI65" s="14"/>
      <c r="HEJ65" s="14"/>
      <c r="HEK65" s="14"/>
      <c r="HEL65" s="14"/>
      <c r="HEM65" s="14"/>
      <c r="HEN65" s="14"/>
      <c r="HEO65" s="14"/>
      <c r="HEP65" s="14"/>
      <c r="HEQ65" s="14"/>
      <c r="HER65" s="14"/>
      <c r="HES65" s="14"/>
      <c r="HET65" s="14"/>
      <c r="HEU65" s="14"/>
      <c r="HEV65" s="14"/>
      <c r="HEW65" s="14"/>
      <c r="HEX65" s="14"/>
      <c r="HEY65" s="14"/>
      <c r="HEZ65" s="14"/>
      <c r="HFA65" s="14"/>
      <c r="HFB65" s="14"/>
      <c r="HFC65" s="14"/>
      <c r="HFD65" s="14"/>
      <c r="HFE65" s="14"/>
      <c r="HFF65" s="14"/>
      <c r="HFG65" s="14"/>
      <c r="HFH65" s="14"/>
      <c r="HFI65" s="14"/>
      <c r="HFJ65" s="14"/>
      <c r="HFK65" s="14"/>
      <c r="HFL65" s="14"/>
      <c r="HFM65" s="14"/>
      <c r="HFN65" s="14"/>
      <c r="HFO65" s="14"/>
      <c r="HFP65" s="14"/>
      <c r="HFQ65" s="14"/>
      <c r="HFR65" s="14"/>
      <c r="HFS65" s="14"/>
      <c r="HFT65" s="14"/>
      <c r="HFU65" s="14"/>
      <c r="HFV65" s="14"/>
      <c r="HFW65" s="14"/>
      <c r="HFX65" s="14"/>
      <c r="HFY65" s="14"/>
      <c r="HFZ65" s="14"/>
      <c r="HGA65" s="14"/>
      <c r="HGB65" s="14"/>
      <c r="HGC65" s="14"/>
      <c r="HGD65" s="14"/>
      <c r="HGE65" s="14"/>
      <c r="HGF65" s="14"/>
      <c r="HGG65" s="14"/>
      <c r="HGH65" s="14"/>
      <c r="HGI65" s="14"/>
      <c r="HGJ65" s="14"/>
      <c r="HGK65" s="14"/>
      <c r="HGL65" s="14"/>
      <c r="HGM65" s="14"/>
      <c r="HGN65" s="14"/>
      <c r="HGO65" s="14"/>
      <c r="HGP65" s="14"/>
      <c r="HGQ65" s="14"/>
      <c r="HGR65" s="14"/>
      <c r="HGS65" s="14"/>
      <c r="HGT65" s="14"/>
      <c r="HGU65" s="14"/>
      <c r="HGV65" s="14"/>
      <c r="HGW65" s="14"/>
      <c r="HGX65" s="14"/>
      <c r="HGY65" s="14"/>
      <c r="HGZ65" s="14"/>
      <c r="HHA65" s="14"/>
      <c r="HHB65" s="14"/>
      <c r="HHC65" s="14"/>
      <c r="HHD65" s="14"/>
      <c r="HHE65" s="14"/>
      <c r="HHF65" s="14"/>
      <c r="HHG65" s="14"/>
      <c r="HHH65" s="14"/>
      <c r="HHI65" s="14"/>
      <c r="HHJ65" s="14"/>
      <c r="HHK65" s="14"/>
      <c r="HHL65" s="14"/>
      <c r="HHM65" s="14"/>
      <c r="HHN65" s="14"/>
      <c r="HHO65" s="14"/>
      <c r="HHP65" s="14"/>
      <c r="HHQ65" s="14"/>
      <c r="HHR65" s="14"/>
      <c r="HHS65" s="14"/>
      <c r="HHT65" s="14"/>
      <c r="HHU65" s="14"/>
      <c r="HHV65" s="14"/>
      <c r="HHW65" s="14"/>
      <c r="HHX65" s="14"/>
      <c r="HHY65" s="14"/>
      <c r="HHZ65" s="14"/>
      <c r="HIA65" s="14"/>
      <c r="HIB65" s="14"/>
      <c r="HIC65" s="14"/>
      <c r="HID65" s="14"/>
      <c r="HIE65" s="14"/>
      <c r="HIF65" s="14"/>
      <c r="HIG65" s="14"/>
      <c r="HIH65" s="14"/>
      <c r="HII65" s="14"/>
      <c r="HIJ65" s="14"/>
      <c r="HIK65" s="14"/>
      <c r="HIL65" s="14"/>
      <c r="HIM65" s="14"/>
      <c r="HIN65" s="14"/>
      <c r="HIO65" s="14"/>
      <c r="HIP65" s="14"/>
      <c r="HIQ65" s="14"/>
      <c r="HIR65" s="14"/>
      <c r="HIS65" s="14"/>
      <c r="HIT65" s="14"/>
      <c r="HIU65" s="14"/>
      <c r="HIV65" s="14"/>
      <c r="HIW65" s="14"/>
      <c r="HIX65" s="14"/>
      <c r="HIY65" s="14"/>
      <c r="HIZ65" s="14"/>
      <c r="HJA65" s="14"/>
      <c r="HJB65" s="14"/>
      <c r="HJC65" s="14"/>
      <c r="HJD65" s="14"/>
      <c r="HJE65" s="14"/>
      <c r="HJF65" s="14"/>
      <c r="HJG65" s="14"/>
      <c r="HJH65" s="14"/>
      <c r="HJI65" s="14"/>
      <c r="HJJ65" s="14"/>
      <c r="HJK65" s="14"/>
      <c r="HJL65" s="14"/>
      <c r="HJM65" s="14"/>
      <c r="HJN65" s="14"/>
      <c r="HJO65" s="14"/>
      <c r="HJP65" s="14"/>
      <c r="HJQ65" s="14"/>
      <c r="HJR65" s="14"/>
      <c r="HJS65" s="14"/>
      <c r="HJT65" s="14"/>
      <c r="HJU65" s="14"/>
      <c r="HJV65" s="14"/>
      <c r="HJW65" s="14"/>
      <c r="HJX65" s="14"/>
      <c r="HJY65" s="14"/>
      <c r="HJZ65" s="14"/>
      <c r="HKA65" s="14"/>
      <c r="HKB65" s="14"/>
      <c r="HKC65" s="14"/>
      <c r="HKD65" s="14"/>
      <c r="HKE65" s="14"/>
      <c r="HKF65" s="14"/>
      <c r="HKG65" s="14"/>
      <c r="HKH65" s="14"/>
      <c r="HKI65" s="14"/>
      <c r="HKJ65" s="14"/>
      <c r="HKK65" s="14"/>
      <c r="HKL65" s="14"/>
      <c r="HKM65" s="14"/>
      <c r="HKN65" s="14"/>
      <c r="HKO65" s="14"/>
      <c r="HKP65" s="14"/>
      <c r="HKQ65" s="14"/>
      <c r="HKR65" s="14"/>
      <c r="HKS65" s="14"/>
      <c r="HKT65" s="14"/>
      <c r="HKU65" s="14"/>
      <c r="HKV65" s="14"/>
      <c r="HKW65" s="14"/>
      <c r="HKX65" s="14"/>
      <c r="HKY65" s="14"/>
      <c r="HKZ65" s="14"/>
      <c r="HLA65" s="14"/>
      <c r="HLB65" s="14"/>
      <c r="HLC65" s="14"/>
      <c r="HLD65" s="14"/>
      <c r="HLE65" s="14"/>
      <c r="HLF65" s="14"/>
      <c r="HLG65" s="14"/>
      <c r="HLH65" s="14"/>
      <c r="HLI65" s="14"/>
      <c r="HLJ65" s="14"/>
      <c r="HLK65" s="14"/>
      <c r="HLL65" s="14"/>
      <c r="HLM65" s="14"/>
      <c r="HLN65" s="14"/>
      <c r="HLO65" s="14"/>
      <c r="HLP65" s="14"/>
      <c r="HLQ65" s="14"/>
      <c r="HLR65" s="14"/>
      <c r="HLS65" s="14"/>
      <c r="HLT65" s="14"/>
      <c r="HLU65" s="14"/>
      <c r="HLV65" s="14"/>
      <c r="HLW65" s="14"/>
      <c r="HLX65" s="14"/>
      <c r="HLY65" s="14"/>
      <c r="HLZ65" s="14"/>
      <c r="HMA65" s="14"/>
      <c r="HMB65" s="14"/>
      <c r="HMC65" s="14"/>
      <c r="HMD65" s="14"/>
      <c r="HME65" s="14"/>
      <c r="HMF65" s="14"/>
      <c r="HMG65" s="14"/>
      <c r="HMH65" s="14"/>
      <c r="HMI65" s="14"/>
      <c r="HMJ65" s="14"/>
      <c r="HMK65" s="14"/>
      <c r="HML65" s="14"/>
      <c r="HMM65" s="14"/>
      <c r="HMN65" s="14"/>
      <c r="HMO65" s="14"/>
      <c r="HMP65" s="14"/>
      <c r="HMQ65" s="14"/>
      <c r="HMR65" s="14"/>
      <c r="HMS65" s="14"/>
      <c r="HMT65" s="14"/>
      <c r="HMU65" s="14"/>
      <c r="HMV65" s="14"/>
      <c r="HMW65" s="14"/>
      <c r="HMX65" s="14"/>
      <c r="HMY65" s="14"/>
      <c r="HMZ65" s="14"/>
      <c r="HNA65" s="14"/>
      <c r="HNB65" s="14"/>
      <c r="HNC65" s="14"/>
      <c r="HND65" s="14"/>
      <c r="HNE65" s="14"/>
      <c r="HNF65" s="14"/>
      <c r="HNG65" s="14"/>
      <c r="HNH65" s="14"/>
      <c r="HNI65" s="14"/>
      <c r="HNJ65" s="14"/>
      <c r="HNK65" s="14"/>
      <c r="HNL65" s="14"/>
      <c r="HNM65" s="14"/>
      <c r="HNN65" s="14"/>
      <c r="HNO65" s="14"/>
      <c r="HNP65" s="14"/>
      <c r="HNQ65" s="14"/>
      <c r="HNR65" s="14"/>
      <c r="HNS65" s="14"/>
      <c r="HNT65" s="14"/>
      <c r="HNU65" s="14"/>
      <c r="HNV65" s="14"/>
      <c r="HNW65" s="14"/>
      <c r="HNX65" s="14"/>
      <c r="HNY65" s="14"/>
      <c r="HNZ65" s="14"/>
      <c r="HOA65" s="14"/>
      <c r="HOB65" s="14"/>
      <c r="HOC65" s="14"/>
      <c r="HOD65" s="14"/>
      <c r="HOE65" s="14"/>
      <c r="HOF65" s="14"/>
      <c r="HOG65" s="14"/>
      <c r="HOH65" s="14"/>
      <c r="HOI65" s="14"/>
      <c r="HOJ65" s="14"/>
      <c r="HOK65" s="14"/>
      <c r="HOL65" s="14"/>
      <c r="HOM65" s="14"/>
      <c r="HON65" s="14"/>
      <c r="HOO65" s="14"/>
      <c r="HOP65" s="14"/>
      <c r="HOQ65" s="14"/>
      <c r="HOR65" s="14"/>
      <c r="HOS65" s="14"/>
      <c r="HOT65" s="14"/>
      <c r="HOU65" s="14"/>
      <c r="HOV65" s="14"/>
      <c r="HOW65" s="14"/>
      <c r="HOX65" s="14"/>
      <c r="HOY65" s="14"/>
      <c r="HOZ65" s="14"/>
      <c r="HPA65" s="14"/>
      <c r="HPB65" s="14"/>
      <c r="HPC65" s="14"/>
      <c r="HPD65" s="14"/>
      <c r="HPE65" s="14"/>
      <c r="HPF65" s="14"/>
      <c r="HPG65" s="14"/>
      <c r="HPH65" s="14"/>
      <c r="HPI65" s="14"/>
      <c r="HPJ65" s="14"/>
      <c r="HPK65" s="14"/>
      <c r="HPL65" s="14"/>
      <c r="HPM65" s="14"/>
      <c r="HPN65" s="14"/>
      <c r="HPO65" s="14"/>
      <c r="HPP65" s="14"/>
      <c r="HPQ65" s="14"/>
      <c r="HPR65" s="14"/>
      <c r="HPS65" s="14"/>
      <c r="HPT65" s="14"/>
      <c r="HPU65" s="14"/>
      <c r="HPV65" s="14"/>
      <c r="HPW65" s="14"/>
      <c r="HPX65" s="14"/>
      <c r="HPY65" s="14"/>
      <c r="HPZ65" s="14"/>
      <c r="HQA65" s="14"/>
      <c r="HQB65" s="14"/>
      <c r="HQC65" s="14"/>
      <c r="HQD65" s="14"/>
      <c r="HQE65" s="14"/>
      <c r="HQF65" s="14"/>
      <c r="HQG65" s="14"/>
      <c r="HQH65" s="14"/>
      <c r="HQI65" s="14"/>
      <c r="HQJ65" s="14"/>
      <c r="HQK65" s="14"/>
      <c r="HQL65" s="14"/>
      <c r="HQM65" s="14"/>
      <c r="HQN65" s="14"/>
      <c r="HQO65" s="14"/>
      <c r="HQP65" s="14"/>
      <c r="HQQ65" s="14"/>
      <c r="HQR65" s="14"/>
      <c r="HQS65" s="14"/>
      <c r="HQT65" s="14"/>
      <c r="HQU65" s="14"/>
      <c r="HQV65" s="14"/>
      <c r="HQW65" s="14"/>
      <c r="HQX65" s="14"/>
      <c r="HQY65" s="14"/>
      <c r="HQZ65" s="14"/>
      <c r="HRA65" s="14"/>
      <c r="HRB65" s="14"/>
      <c r="HRC65" s="14"/>
      <c r="HRD65" s="14"/>
      <c r="HRE65" s="14"/>
      <c r="HRF65" s="14"/>
      <c r="HRG65" s="14"/>
      <c r="HRH65" s="14"/>
      <c r="HRI65" s="14"/>
      <c r="HRJ65" s="14"/>
      <c r="HRK65" s="14"/>
      <c r="HRL65" s="14"/>
      <c r="HRM65" s="14"/>
      <c r="HRN65" s="14"/>
      <c r="HRO65" s="14"/>
      <c r="HRP65" s="14"/>
      <c r="HRQ65" s="14"/>
      <c r="HRR65" s="14"/>
      <c r="HRS65" s="14"/>
      <c r="HRT65" s="14"/>
      <c r="HRU65" s="14"/>
      <c r="HRV65" s="14"/>
      <c r="HRW65" s="14"/>
      <c r="HRX65" s="14"/>
      <c r="HRY65" s="14"/>
      <c r="HRZ65" s="14"/>
      <c r="HSA65" s="14"/>
      <c r="HSB65" s="14"/>
      <c r="HSC65" s="14"/>
      <c r="HSD65" s="14"/>
      <c r="HSE65" s="14"/>
      <c r="HSF65" s="14"/>
      <c r="HSG65" s="14"/>
      <c r="HSH65" s="14"/>
      <c r="HSI65" s="14"/>
      <c r="HSJ65" s="14"/>
      <c r="HSK65" s="14"/>
      <c r="HSL65" s="14"/>
      <c r="HSM65" s="14"/>
      <c r="HSN65" s="14"/>
      <c r="HSO65" s="14"/>
      <c r="HSP65" s="14"/>
      <c r="HSQ65" s="14"/>
      <c r="HSR65" s="14"/>
      <c r="HSS65" s="14"/>
      <c r="HST65" s="14"/>
      <c r="HSU65" s="14"/>
      <c r="HSV65" s="14"/>
      <c r="HSW65" s="14"/>
      <c r="HSX65" s="14"/>
      <c r="HSY65" s="14"/>
      <c r="HSZ65" s="14"/>
      <c r="HTA65" s="14"/>
      <c r="HTB65" s="14"/>
      <c r="HTC65" s="14"/>
      <c r="HTD65" s="14"/>
      <c r="HTE65" s="14"/>
      <c r="HTF65" s="14"/>
      <c r="HTG65" s="14"/>
      <c r="HTH65" s="14"/>
      <c r="HTI65" s="14"/>
      <c r="HTJ65" s="14"/>
      <c r="HTK65" s="14"/>
      <c r="HTL65" s="14"/>
      <c r="HTM65" s="14"/>
      <c r="HTN65" s="14"/>
      <c r="HTO65" s="14"/>
      <c r="HTP65" s="14"/>
      <c r="HTQ65" s="14"/>
      <c r="HTR65" s="14"/>
      <c r="HTS65" s="14"/>
      <c r="HTT65" s="14"/>
      <c r="HTU65" s="14"/>
      <c r="HTV65" s="14"/>
      <c r="HTW65" s="14"/>
      <c r="HTX65" s="14"/>
      <c r="HTY65" s="14"/>
      <c r="HTZ65" s="14"/>
      <c r="HUA65" s="14"/>
      <c r="HUB65" s="14"/>
      <c r="HUC65" s="14"/>
      <c r="HUD65" s="14"/>
      <c r="HUE65" s="14"/>
      <c r="HUF65" s="14"/>
      <c r="HUG65" s="14"/>
      <c r="HUH65" s="14"/>
      <c r="HUI65" s="14"/>
      <c r="HUJ65" s="14"/>
      <c r="HUK65" s="14"/>
      <c r="HUL65" s="14"/>
      <c r="HUM65" s="14"/>
      <c r="HUN65" s="14"/>
      <c r="HUO65" s="14"/>
      <c r="HUP65" s="14"/>
      <c r="HUQ65" s="14"/>
      <c r="HUR65" s="14"/>
      <c r="HUS65" s="14"/>
      <c r="HUT65" s="14"/>
      <c r="HUU65" s="14"/>
      <c r="HUV65" s="14"/>
      <c r="HUW65" s="14"/>
      <c r="HUX65" s="14"/>
      <c r="HUY65" s="14"/>
      <c r="HUZ65" s="14"/>
      <c r="HVA65" s="14"/>
      <c r="HVB65" s="14"/>
      <c r="HVC65" s="14"/>
      <c r="HVD65" s="14"/>
      <c r="HVE65" s="14"/>
      <c r="HVF65" s="14"/>
      <c r="HVG65" s="14"/>
      <c r="HVH65" s="14"/>
      <c r="HVI65" s="14"/>
      <c r="HVJ65" s="14"/>
      <c r="HVK65" s="14"/>
      <c r="HVL65" s="14"/>
      <c r="HVM65" s="14"/>
      <c r="HVN65" s="14"/>
      <c r="HVO65" s="14"/>
      <c r="HVP65" s="14"/>
      <c r="HVQ65" s="14"/>
      <c r="HVR65" s="14"/>
      <c r="HVS65" s="14"/>
      <c r="HVT65" s="14"/>
      <c r="HVU65" s="14"/>
      <c r="HVV65" s="14"/>
      <c r="HVW65" s="14"/>
      <c r="HVX65" s="14"/>
      <c r="HVY65" s="14"/>
      <c r="HVZ65" s="14"/>
      <c r="HWA65" s="14"/>
      <c r="HWB65" s="14"/>
      <c r="HWC65" s="14"/>
      <c r="HWD65" s="14"/>
      <c r="HWE65" s="14"/>
      <c r="HWF65" s="14"/>
      <c r="HWG65" s="14"/>
      <c r="HWH65" s="14"/>
      <c r="HWI65" s="14"/>
      <c r="HWJ65" s="14"/>
      <c r="HWK65" s="14"/>
      <c r="HWL65" s="14"/>
      <c r="HWM65" s="14"/>
      <c r="HWN65" s="14"/>
      <c r="HWO65" s="14"/>
      <c r="HWP65" s="14"/>
      <c r="HWQ65" s="14"/>
      <c r="HWR65" s="14"/>
      <c r="HWS65" s="14"/>
      <c r="HWT65" s="14"/>
      <c r="HWU65" s="14"/>
      <c r="HWV65" s="14"/>
      <c r="HWW65" s="14"/>
      <c r="HWX65" s="14"/>
      <c r="HWY65" s="14"/>
      <c r="HWZ65" s="14"/>
      <c r="HXA65" s="14"/>
      <c r="HXB65" s="14"/>
      <c r="HXC65" s="14"/>
      <c r="HXD65" s="14"/>
      <c r="HXE65" s="14"/>
      <c r="HXF65" s="14"/>
      <c r="HXG65" s="14"/>
      <c r="HXH65" s="14"/>
      <c r="HXI65" s="14"/>
      <c r="HXJ65" s="14"/>
      <c r="HXK65" s="14"/>
      <c r="HXL65" s="14"/>
      <c r="HXM65" s="14"/>
      <c r="HXN65" s="14"/>
      <c r="HXO65" s="14"/>
      <c r="HXP65" s="14"/>
      <c r="HXQ65" s="14"/>
      <c r="HXR65" s="14"/>
      <c r="HXS65" s="14"/>
      <c r="HXT65" s="14"/>
      <c r="HXU65" s="14"/>
      <c r="HXV65" s="14"/>
      <c r="HXW65" s="14"/>
      <c r="HXX65" s="14"/>
      <c r="HXY65" s="14"/>
      <c r="HXZ65" s="14"/>
      <c r="HYA65" s="14"/>
      <c r="HYB65" s="14"/>
      <c r="HYC65" s="14"/>
      <c r="HYD65" s="14"/>
      <c r="HYE65" s="14"/>
      <c r="HYF65" s="14"/>
      <c r="HYG65" s="14"/>
      <c r="HYH65" s="14"/>
      <c r="HYI65" s="14"/>
      <c r="HYJ65" s="14"/>
      <c r="HYK65" s="14"/>
      <c r="HYL65" s="14"/>
      <c r="HYM65" s="14"/>
      <c r="HYN65" s="14"/>
      <c r="HYO65" s="14"/>
      <c r="HYP65" s="14"/>
      <c r="HYQ65" s="14"/>
      <c r="HYR65" s="14"/>
      <c r="HYS65" s="14"/>
      <c r="HYT65" s="14"/>
      <c r="HYU65" s="14"/>
      <c r="HYV65" s="14"/>
      <c r="HYW65" s="14"/>
      <c r="HYX65" s="14"/>
      <c r="HYY65" s="14"/>
      <c r="HYZ65" s="14"/>
      <c r="HZA65" s="14"/>
      <c r="HZB65" s="14"/>
      <c r="HZC65" s="14"/>
      <c r="HZD65" s="14"/>
      <c r="HZE65" s="14"/>
      <c r="HZF65" s="14"/>
      <c r="HZG65" s="14"/>
      <c r="HZH65" s="14"/>
      <c r="HZI65" s="14"/>
      <c r="HZJ65" s="14"/>
      <c r="HZK65" s="14"/>
      <c r="HZL65" s="14"/>
      <c r="HZM65" s="14"/>
      <c r="HZN65" s="14"/>
      <c r="HZO65" s="14"/>
      <c r="HZP65" s="14"/>
      <c r="HZQ65" s="14"/>
      <c r="HZR65" s="14"/>
      <c r="HZS65" s="14"/>
      <c r="HZT65" s="14"/>
      <c r="HZU65" s="14"/>
      <c r="HZV65" s="14"/>
      <c r="HZW65" s="14"/>
      <c r="HZX65" s="14"/>
      <c r="HZY65" s="14"/>
      <c r="HZZ65" s="14"/>
      <c r="IAA65" s="14"/>
      <c r="IAB65" s="14"/>
      <c r="IAC65" s="14"/>
      <c r="IAD65" s="14"/>
      <c r="IAE65" s="14"/>
      <c r="IAF65" s="14"/>
      <c r="IAG65" s="14"/>
      <c r="IAH65" s="14"/>
      <c r="IAI65" s="14"/>
      <c r="IAJ65" s="14"/>
      <c r="IAK65" s="14"/>
      <c r="IAL65" s="14"/>
      <c r="IAM65" s="14"/>
      <c r="IAN65" s="14"/>
      <c r="IAO65" s="14"/>
      <c r="IAP65" s="14"/>
      <c r="IAQ65" s="14"/>
      <c r="IAR65" s="14"/>
      <c r="IAS65" s="14"/>
      <c r="IAT65" s="14"/>
      <c r="IAU65" s="14"/>
      <c r="IAV65" s="14"/>
      <c r="IAW65" s="14"/>
      <c r="IAX65" s="14"/>
      <c r="IAY65" s="14"/>
      <c r="IAZ65" s="14"/>
      <c r="IBA65" s="14"/>
      <c r="IBB65" s="14"/>
      <c r="IBC65" s="14"/>
      <c r="IBD65" s="14"/>
      <c r="IBE65" s="14"/>
      <c r="IBF65" s="14"/>
      <c r="IBG65" s="14"/>
      <c r="IBH65" s="14"/>
      <c r="IBI65" s="14"/>
      <c r="IBJ65" s="14"/>
      <c r="IBK65" s="14"/>
      <c r="IBL65" s="14"/>
      <c r="IBM65" s="14"/>
      <c r="IBN65" s="14"/>
      <c r="IBO65" s="14"/>
      <c r="IBP65" s="14"/>
      <c r="IBQ65" s="14"/>
      <c r="IBR65" s="14"/>
      <c r="IBS65" s="14"/>
      <c r="IBT65" s="14"/>
      <c r="IBU65" s="14"/>
      <c r="IBV65" s="14"/>
      <c r="IBW65" s="14"/>
      <c r="IBX65" s="14"/>
      <c r="IBY65" s="14"/>
      <c r="IBZ65" s="14"/>
      <c r="ICA65" s="14"/>
      <c r="ICB65" s="14"/>
      <c r="ICC65" s="14"/>
      <c r="ICD65" s="14"/>
      <c r="ICE65" s="14"/>
      <c r="ICF65" s="14"/>
      <c r="ICG65" s="14"/>
      <c r="ICH65" s="14"/>
      <c r="ICI65" s="14"/>
      <c r="ICJ65" s="14"/>
      <c r="ICK65" s="14"/>
      <c r="ICL65" s="14"/>
      <c r="ICM65" s="14"/>
      <c r="ICN65" s="14"/>
      <c r="ICO65" s="14"/>
      <c r="ICP65" s="14"/>
      <c r="ICQ65" s="14"/>
      <c r="ICR65" s="14"/>
      <c r="ICS65" s="14"/>
      <c r="ICT65" s="14"/>
      <c r="ICU65" s="14"/>
      <c r="ICV65" s="14"/>
      <c r="ICW65" s="14"/>
      <c r="ICX65" s="14"/>
      <c r="ICY65" s="14"/>
      <c r="ICZ65" s="14"/>
      <c r="IDA65" s="14"/>
      <c r="IDB65" s="14"/>
      <c r="IDC65" s="14"/>
      <c r="IDD65" s="14"/>
      <c r="IDE65" s="14"/>
      <c r="IDF65" s="14"/>
      <c r="IDG65" s="14"/>
      <c r="IDH65" s="14"/>
      <c r="IDI65" s="14"/>
      <c r="IDJ65" s="14"/>
      <c r="IDK65" s="14"/>
      <c r="IDL65" s="14"/>
      <c r="IDM65" s="14"/>
      <c r="IDN65" s="14"/>
      <c r="IDO65" s="14"/>
      <c r="IDP65" s="14"/>
      <c r="IDQ65" s="14"/>
      <c r="IDR65" s="14"/>
      <c r="IDS65" s="14"/>
      <c r="IDT65" s="14"/>
      <c r="IDU65" s="14"/>
      <c r="IDV65" s="14"/>
      <c r="IDW65" s="14"/>
      <c r="IDX65" s="14"/>
      <c r="IDY65" s="14"/>
      <c r="IDZ65" s="14"/>
      <c r="IEA65" s="14"/>
      <c r="IEB65" s="14"/>
      <c r="IEC65" s="14"/>
      <c r="IED65" s="14"/>
      <c r="IEE65" s="14"/>
      <c r="IEF65" s="14"/>
      <c r="IEG65" s="14"/>
      <c r="IEH65" s="14"/>
      <c r="IEI65" s="14"/>
      <c r="IEJ65" s="14"/>
      <c r="IEK65" s="14"/>
      <c r="IEL65" s="14"/>
      <c r="IEM65" s="14"/>
      <c r="IEN65" s="14"/>
      <c r="IEO65" s="14"/>
      <c r="IEP65" s="14"/>
      <c r="IEQ65" s="14"/>
      <c r="IER65" s="14"/>
      <c r="IES65" s="14"/>
      <c r="IET65" s="14"/>
      <c r="IEU65" s="14"/>
      <c r="IEV65" s="14"/>
      <c r="IEW65" s="14"/>
      <c r="IEX65" s="14"/>
      <c r="IEY65" s="14"/>
      <c r="IEZ65" s="14"/>
      <c r="IFA65" s="14"/>
      <c r="IFB65" s="14"/>
      <c r="IFC65" s="14"/>
      <c r="IFD65" s="14"/>
      <c r="IFE65" s="14"/>
      <c r="IFF65" s="14"/>
      <c r="IFG65" s="14"/>
      <c r="IFH65" s="14"/>
      <c r="IFI65" s="14"/>
      <c r="IFJ65" s="14"/>
      <c r="IFK65" s="14"/>
      <c r="IFL65" s="14"/>
      <c r="IFM65" s="14"/>
      <c r="IFN65" s="14"/>
      <c r="IFO65" s="14"/>
      <c r="IFP65" s="14"/>
      <c r="IFQ65" s="14"/>
      <c r="IFR65" s="14"/>
      <c r="IFS65" s="14"/>
      <c r="IFT65" s="14"/>
      <c r="IFU65" s="14"/>
      <c r="IFV65" s="14"/>
      <c r="IFW65" s="14"/>
      <c r="IFX65" s="14"/>
      <c r="IFY65" s="14"/>
      <c r="IFZ65" s="14"/>
      <c r="IGA65" s="14"/>
      <c r="IGB65" s="14"/>
      <c r="IGC65" s="14"/>
      <c r="IGD65" s="14"/>
      <c r="IGE65" s="14"/>
      <c r="IGF65" s="14"/>
      <c r="IGG65" s="14"/>
      <c r="IGH65" s="14"/>
      <c r="IGI65" s="14"/>
      <c r="IGJ65" s="14"/>
      <c r="IGK65" s="14"/>
      <c r="IGL65" s="14"/>
      <c r="IGM65" s="14"/>
      <c r="IGN65" s="14"/>
      <c r="IGO65" s="14"/>
      <c r="IGP65" s="14"/>
      <c r="IGQ65" s="14"/>
      <c r="IGR65" s="14"/>
      <c r="IGS65" s="14"/>
      <c r="IGT65" s="14"/>
      <c r="IGU65" s="14"/>
      <c r="IGV65" s="14"/>
      <c r="IGW65" s="14"/>
      <c r="IGX65" s="14"/>
      <c r="IGY65" s="14"/>
      <c r="IGZ65" s="14"/>
      <c r="IHA65" s="14"/>
      <c r="IHB65" s="14"/>
      <c r="IHC65" s="14"/>
      <c r="IHD65" s="14"/>
      <c r="IHE65" s="14"/>
      <c r="IHF65" s="14"/>
      <c r="IHG65" s="14"/>
      <c r="IHH65" s="14"/>
      <c r="IHI65" s="14"/>
      <c r="IHJ65" s="14"/>
      <c r="IHK65" s="14"/>
      <c r="IHL65" s="14"/>
      <c r="IHM65" s="14"/>
      <c r="IHN65" s="14"/>
      <c r="IHO65" s="14"/>
      <c r="IHP65" s="14"/>
      <c r="IHQ65" s="14"/>
      <c r="IHR65" s="14"/>
      <c r="IHS65" s="14"/>
      <c r="IHT65" s="14"/>
      <c r="IHU65" s="14"/>
      <c r="IHV65" s="14"/>
      <c r="IHW65" s="14"/>
      <c r="IHX65" s="14"/>
      <c r="IHY65" s="14"/>
      <c r="IHZ65" s="14"/>
      <c r="IIA65" s="14"/>
      <c r="IIB65" s="14"/>
      <c r="IIC65" s="14"/>
      <c r="IID65" s="14"/>
      <c r="IIE65" s="14"/>
      <c r="IIF65" s="14"/>
      <c r="IIG65" s="14"/>
      <c r="IIH65" s="14"/>
      <c r="III65" s="14"/>
      <c r="IIJ65" s="14"/>
      <c r="IIK65" s="14"/>
      <c r="IIL65" s="14"/>
      <c r="IIM65" s="14"/>
      <c r="IIN65" s="14"/>
      <c r="IIO65" s="14"/>
      <c r="IIP65" s="14"/>
      <c r="IIQ65" s="14"/>
      <c r="IIR65" s="14"/>
      <c r="IIS65" s="14"/>
      <c r="IIT65" s="14"/>
      <c r="IIU65" s="14"/>
      <c r="IIV65" s="14"/>
      <c r="IIW65" s="14"/>
      <c r="IIX65" s="14"/>
      <c r="IIY65" s="14"/>
      <c r="IIZ65" s="14"/>
      <c r="IJA65" s="14"/>
      <c r="IJB65" s="14"/>
      <c r="IJC65" s="14"/>
      <c r="IJD65" s="14"/>
      <c r="IJE65" s="14"/>
      <c r="IJF65" s="14"/>
      <c r="IJG65" s="14"/>
      <c r="IJH65" s="14"/>
      <c r="IJI65" s="14"/>
      <c r="IJJ65" s="14"/>
      <c r="IJK65" s="14"/>
      <c r="IJL65" s="14"/>
      <c r="IJM65" s="14"/>
      <c r="IJN65" s="14"/>
      <c r="IJO65" s="14"/>
      <c r="IJP65" s="14"/>
      <c r="IJQ65" s="14"/>
      <c r="IJR65" s="14"/>
      <c r="IJS65" s="14"/>
      <c r="IJT65" s="14"/>
      <c r="IJU65" s="14"/>
      <c r="IJV65" s="14"/>
      <c r="IJW65" s="14"/>
      <c r="IJX65" s="14"/>
      <c r="IJY65" s="14"/>
      <c r="IJZ65" s="14"/>
      <c r="IKA65" s="14"/>
      <c r="IKB65" s="14"/>
      <c r="IKC65" s="14"/>
      <c r="IKD65" s="14"/>
      <c r="IKE65" s="14"/>
      <c r="IKF65" s="14"/>
      <c r="IKG65" s="14"/>
      <c r="IKH65" s="14"/>
      <c r="IKI65" s="14"/>
      <c r="IKJ65" s="14"/>
      <c r="IKK65" s="14"/>
      <c r="IKL65" s="14"/>
      <c r="IKM65" s="14"/>
      <c r="IKN65" s="14"/>
      <c r="IKO65" s="14"/>
      <c r="IKP65" s="14"/>
      <c r="IKQ65" s="14"/>
      <c r="IKR65" s="14"/>
      <c r="IKS65" s="14"/>
      <c r="IKT65" s="14"/>
      <c r="IKU65" s="14"/>
      <c r="IKV65" s="14"/>
      <c r="IKW65" s="14"/>
      <c r="IKX65" s="14"/>
      <c r="IKY65" s="14"/>
      <c r="IKZ65" s="14"/>
      <c r="ILA65" s="14"/>
      <c r="ILB65" s="14"/>
      <c r="ILC65" s="14"/>
      <c r="ILD65" s="14"/>
      <c r="ILE65" s="14"/>
      <c r="ILF65" s="14"/>
      <c r="ILG65" s="14"/>
      <c r="ILH65" s="14"/>
      <c r="ILI65" s="14"/>
      <c r="ILJ65" s="14"/>
      <c r="ILK65" s="14"/>
      <c r="ILL65" s="14"/>
      <c r="ILM65" s="14"/>
      <c r="ILN65" s="14"/>
      <c r="ILO65" s="14"/>
      <c r="ILP65" s="14"/>
      <c r="ILQ65" s="14"/>
      <c r="ILR65" s="14"/>
      <c r="ILS65" s="14"/>
      <c r="ILT65" s="14"/>
      <c r="ILU65" s="14"/>
      <c r="ILV65" s="14"/>
      <c r="ILW65" s="14"/>
      <c r="ILX65" s="14"/>
      <c r="ILY65" s="14"/>
      <c r="ILZ65" s="14"/>
      <c r="IMA65" s="14"/>
      <c r="IMB65" s="14"/>
      <c r="IMC65" s="14"/>
      <c r="IMD65" s="14"/>
      <c r="IME65" s="14"/>
      <c r="IMF65" s="14"/>
      <c r="IMG65" s="14"/>
      <c r="IMH65" s="14"/>
      <c r="IMI65" s="14"/>
      <c r="IMJ65" s="14"/>
      <c r="IMK65" s="14"/>
      <c r="IML65" s="14"/>
      <c r="IMM65" s="14"/>
      <c r="IMN65" s="14"/>
      <c r="IMO65" s="14"/>
      <c r="IMP65" s="14"/>
      <c r="IMQ65" s="14"/>
      <c r="IMR65" s="14"/>
      <c r="IMS65" s="14"/>
      <c r="IMT65" s="14"/>
      <c r="IMU65" s="14"/>
      <c r="IMV65" s="14"/>
      <c r="IMW65" s="14"/>
      <c r="IMX65" s="14"/>
      <c r="IMY65" s="14"/>
      <c r="IMZ65" s="14"/>
      <c r="INA65" s="14"/>
      <c r="INB65" s="14"/>
      <c r="INC65" s="14"/>
      <c r="IND65" s="14"/>
      <c r="INE65" s="14"/>
      <c r="INF65" s="14"/>
      <c r="ING65" s="14"/>
      <c r="INH65" s="14"/>
      <c r="INI65" s="14"/>
      <c r="INJ65" s="14"/>
      <c r="INK65" s="14"/>
      <c r="INL65" s="14"/>
      <c r="INM65" s="14"/>
      <c r="INN65" s="14"/>
      <c r="INO65" s="14"/>
      <c r="INP65" s="14"/>
      <c r="INQ65" s="14"/>
      <c r="INR65" s="14"/>
      <c r="INS65" s="14"/>
      <c r="INT65" s="14"/>
      <c r="INU65" s="14"/>
      <c r="INV65" s="14"/>
      <c r="INW65" s="14"/>
      <c r="INX65" s="14"/>
      <c r="INY65" s="14"/>
      <c r="INZ65" s="14"/>
      <c r="IOA65" s="14"/>
      <c r="IOB65" s="14"/>
      <c r="IOC65" s="14"/>
      <c r="IOD65" s="14"/>
      <c r="IOE65" s="14"/>
      <c r="IOF65" s="14"/>
      <c r="IOG65" s="14"/>
      <c r="IOH65" s="14"/>
      <c r="IOI65" s="14"/>
      <c r="IOJ65" s="14"/>
      <c r="IOK65" s="14"/>
      <c r="IOL65" s="14"/>
      <c r="IOM65" s="14"/>
      <c r="ION65" s="14"/>
      <c r="IOO65" s="14"/>
      <c r="IOP65" s="14"/>
      <c r="IOQ65" s="14"/>
      <c r="IOR65" s="14"/>
      <c r="IOS65" s="14"/>
      <c r="IOT65" s="14"/>
      <c r="IOU65" s="14"/>
      <c r="IOV65" s="14"/>
      <c r="IOW65" s="14"/>
      <c r="IOX65" s="14"/>
      <c r="IOY65" s="14"/>
      <c r="IOZ65" s="14"/>
      <c r="IPA65" s="14"/>
      <c r="IPB65" s="14"/>
      <c r="IPC65" s="14"/>
      <c r="IPD65" s="14"/>
      <c r="IPE65" s="14"/>
      <c r="IPF65" s="14"/>
      <c r="IPG65" s="14"/>
      <c r="IPH65" s="14"/>
      <c r="IPI65" s="14"/>
      <c r="IPJ65" s="14"/>
      <c r="IPK65" s="14"/>
      <c r="IPL65" s="14"/>
      <c r="IPM65" s="14"/>
      <c r="IPN65" s="14"/>
      <c r="IPO65" s="14"/>
      <c r="IPP65" s="14"/>
      <c r="IPQ65" s="14"/>
      <c r="IPR65" s="14"/>
      <c r="IPS65" s="14"/>
      <c r="IPT65" s="14"/>
      <c r="IPU65" s="14"/>
      <c r="IPV65" s="14"/>
      <c r="IPW65" s="14"/>
      <c r="IPX65" s="14"/>
      <c r="IPY65" s="14"/>
      <c r="IPZ65" s="14"/>
      <c r="IQA65" s="14"/>
      <c r="IQB65" s="14"/>
      <c r="IQC65" s="14"/>
      <c r="IQD65" s="14"/>
      <c r="IQE65" s="14"/>
      <c r="IQF65" s="14"/>
      <c r="IQG65" s="14"/>
      <c r="IQH65" s="14"/>
      <c r="IQI65" s="14"/>
      <c r="IQJ65" s="14"/>
      <c r="IQK65" s="14"/>
      <c r="IQL65" s="14"/>
      <c r="IQM65" s="14"/>
      <c r="IQN65" s="14"/>
      <c r="IQO65" s="14"/>
      <c r="IQP65" s="14"/>
      <c r="IQQ65" s="14"/>
      <c r="IQR65" s="14"/>
      <c r="IQS65" s="14"/>
      <c r="IQT65" s="14"/>
      <c r="IQU65" s="14"/>
      <c r="IQV65" s="14"/>
      <c r="IQW65" s="14"/>
      <c r="IQX65" s="14"/>
      <c r="IQY65" s="14"/>
      <c r="IQZ65" s="14"/>
      <c r="IRA65" s="14"/>
      <c r="IRB65" s="14"/>
      <c r="IRC65" s="14"/>
      <c r="IRD65" s="14"/>
      <c r="IRE65" s="14"/>
      <c r="IRF65" s="14"/>
      <c r="IRG65" s="14"/>
      <c r="IRH65" s="14"/>
      <c r="IRI65" s="14"/>
      <c r="IRJ65" s="14"/>
      <c r="IRK65" s="14"/>
      <c r="IRL65" s="14"/>
      <c r="IRM65" s="14"/>
      <c r="IRN65" s="14"/>
      <c r="IRO65" s="14"/>
      <c r="IRP65" s="14"/>
      <c r="IRQ65" s="14"/>
      <c r="IRR65" s="14"/>
      <c r="IRS65" s="14"/>
      <c r="IRT65" s="14"/>
      <c r="IRU65" s="14"/>
      <c r="IRV65" s="14"/>
      <c r="IRW65" s="14"/>
      <c r="IRX65" s="14"/>
      <c r="IRY65" s="14"/>
      <c r="IRZ65" s="14"/>
      <c r="ISA65" s="14"/>
      <c r="ISB65" s="14"/>
      <c r="ISC65" s="14"/>
      <c r="ISD65" s="14"/>
      <c r="ISE65" s="14"/>
      <c r="ISF65" s="14"/>
      <c r="ISG65" s="14"/>
      <c r="ISH65" s="14"/>
      <c r="ISI65" s="14"/>
      <c r="ISJ65" s="14"/>
      <c r="ISK65" s="14"/>
      <c r="ISL65" s="14"/>
      <c r="ISM65" s="14"/>
      <c r="ISN65" s="14"/>
      <c r="ISO65" s="14"/>
      <c r="ISP65" s="14"/>
      <c r="ISQ65" s="14"/>
      <c r="ISR65" s="14"/>
      <c r="ISS65" s="14"/>
      <c r="IST65" s="14"/>
      <c r="ISU65" s="14"/>
      <c r="ISV65" s="14"/>
      <c r="ISW65" s="14"/>
      <c r="ISX65" s="14"/>
      <c r="ISY65" s="14"/>
      <c r="ISZ65" s="14"/>
      <c r="ITA65" s="14"/>
      <c r="ITB65" s="14"/>
      <c r="ITC65" s="14"/>
      <c r="ITD65" s="14"/>
      <c r="ITE65" s="14"/>
      <c r="ITF65" s="14"/>
      <c r="ITG65" s="14"/>
      <c r="ITH65" s="14"/>
      <c r="ITI65" s="14"/>
      <c r="ITJ65" s="14"/>
      <c r="ITK65" s="14"/>
      <c r="ITL65" s="14"/>
      <c r="ITM65" s="14"/>
      <c r="ITN65" s="14"/>
      <c r="ITO65" s="14"/>
      <c r="ITP65" s="14"/>
      <c r="ITQ65" s="14"/>
      <c r="ITR65" s="14"/>
      <c r="ITS65" s="14"/>
      <c r="ITT65" s="14"/>
      <c r="ITU65" s="14"/>
      <c r="ITV65" s="14"/>
      <c r="ITW65" s="14"/>
      <c r="ITX65" s="14"/>
      <c r="ITY65" s="14"/>
      <c r="ITZ65" s="14"/>
      <c r="IUA65" s="14"/>
      <c r="IUB65" s="14"/>
      <c r="IUC65" s="14"/>
      <c r="IUD65" s="14"/>
      <c r="IUE65" s="14"/>
      <c r="IUF65" s="14"/>
      <c r="IUG65" s="14"/>
      <c r="IUH65" s="14"/>
      <c r="IUI65" s="14"/>
      <c r="IUJ65" s="14"/>
      <c r="IUK65" s="14"/>
      <c r="IUL65" s="14"/>
      <c r="IUM65" s="14"/>
      <c r="IUN65" s="14"/>
      <c r="IUO65" s="14"/>
      <c r="IUP65" s="14"/>
      <c r="IUQ65" s="14"/>
      <c r="IUR65" s="14"/>
      <c r="IUS65" s="14"/>
      <c r="IUT65" s="14"/>
      <c r="IUU65" s="14"/>
      <c r="IUV65" s="14"/>
      <c r="IUW65" s="14"/>
      <c r="IUX65" s="14"/>
      <c r="IUY65" s="14"/>
      <c r="IUZ65" s="14"/>
      <c r="IVA65" s="14"/>
      <c r="IVB65" s="14"/>
      <c r="IVC65" s="14"/>
      <c r="IVD65" s="14"/>
      <c r="IVE65" s="14"/>
      <c r="IVF65" s="14"/>
      <c r="IVG65" s="14"/>
      <c r="IVH65" s="14"/>
      <c r="IVI65" s="14"/>
      <c r="IVJ65" s="14"/>
      <c r="IVK65" s="14"/>
      <c r="IVL65" s="14"/>
      <c r="IVM65" s="14"/>
      <c r="IVN65" s="14"/>
      <c r="IVO65" s="14"/>
      <c r="IVP65" s="14"/>
      <c r="IVQ65" s="14"/>
      <c r="IVR65" s="14"/>
      <c r="IVS65" s="14"/>
      <c r="IVT65" s="14"/>
      <c r="IVU65" s="14"/>
      <c r="IVV65" s="14"/>
      <c r="IVW65" s="14"/>
      <c r="IVX65" s="14"/>
      <c r="IVY65" s="14"/>
      <c r="IVZ65" s="14"/>
      <c r="IWA65" s="14"/>
      <c r="IWB65" s="14"/>
      <c r="IWC65" s="14"/>
      <c r="IWD65" s="14"/>
      <c r="IWE65" s="14"/>
      <c r="IWF65" s="14"/>
      <c r="IWG65" s="14"/>
      <c r="IWH65" s="14"/>
      <c r="IWI65" s="14"/>
      <c r="IWJ65" s="14"/>
      <c r="IWK65" s="14"/>
      <c r="IWL65" s="14"/>
      <c r="IWM65" s="14"/>
      <c r="IWN65" s="14"/>
      <c r="IWO65" s="14"/>
      <c r="IWP65" s="14"/>
      <c r="IWQ65" s="14"/>
      <c r="IWR65" s="14"/>
      <c r="IWS65" s="14"/>
      <c r="IWT65" s="14"/>
      <c r="IWU65" s="14"/>
      <c r="IWV65" s="14"/>
      <c r="IWW65" s="14"/>
      <c r="IWX65" s="14"/>
      <c r="IWY65" s="14"/>
      <c r="IWZ65" s="14"/>
      <c r="IXA65" s="14"/>
      <c r="IXB65" s="14"/>
      <c r="IXC65" s="14"/>
      <c r="IXD65" s="14"/>
      <c r="IXE65" s="14"/>
      <c r="IXF65" s="14"/>
      <c r="IXG65" s="14"/>
      <c r="IXH65" s="14"/>
      <c r="IXI65" s="14"/>
      <c r="IXJ65" s="14"/>
      <c r="IXK65" s="14"/>
      <c r="IXL65" s="14"/>
      <c r="IXM65" s="14"/>
      <c r="IXN65" s="14"/>
      <c r="IXO65" s="14"/>
      <c r="IXP65" s="14"/>
      <c r="IXQ65" s="14"/>
      <c r="IXR65" s="14"/>
      <c r="IXS65" s="14"/>
      <c r="IXT65" s="14"/>
      <c r="IXU65" s="14"/>
      <c r="IXV65" s="14"/>
      <c r="IXW65" s="14"/>
      <c r="IXX65" s="14"/>
      <c r="IXY65" s="14"/>
      <c r="IXZ65" s="14"/>
      <c r="IYA65" s="14"/>
      <c r="IYB65" s="14"/>
      <c r="IYC65" s="14"/>
      <c r="IYD65" s="14"/>
      <c r="IYE65" s="14"/>
      <c r="IYF65" s="14"/>
      <c r="IYG65" s="14"/>
      <c r="IYH65" s="14"/>
      <c r="IYI65" s="14"/>
      <c r="IYJ65" s="14"/>
      <c r="IYK65" s="14"/>
      <c r="IYL65" s="14"/>
      <c r="IYM65" s="14"/>
      <c r="IYN65" s="14"/>
      <c r="IYO65" s="14"/>
      <c r="IYP65" s="14"/>
      <c r="IYQ65" s="14"/>
      <c r="IYR65" s="14"/>
      <c r="IYS65" s="14"/>
      <c r="IYT65" s="14"/>
      <c r="IYU65" s="14"/>
      <c r="IYV65" s="14"/>
      <c r="IYW65" s="14"/>
      <c r="IYX65" s="14"/>
      <c r="IYY65" s="14"/>
      <c r="IYZ65" s="14"/>
      <c r="IZA65" s="14"/>
      <c r="IZB65" s="14"/>
      <c r="IZC65" s="14"/>
      <c r="IZD65" s="14"/>
      <c r="IZE65" s="14"/>
      <c r="IZF65" s="14"/>
      <c r="IZG65" s="14"/>
      <c r="IZH65" s="14"/>
      <c r="IZI65" s="14"/>
      <c r="IZJ65" s="14"/>
      <c r="IZK65" s="14"/>
      <c r="IZL65" s="14"/>
      <c r="IZM65" s="14"/>
      <c r="IZN65" s="14"/>
      <c r="IZO65" s="14"/>
      <c r="IZP65" s="14"/>
      <c r="IZQ65" s="14"/>
      <c r="IZR65" s="14"/>
      <c r="IZS65" s="14"/>
      <c r="IZT65" s="14"/>
      <c r="IZU65" s="14"/>
      <c r="IZV65" s="14"/>
      <c r="IZW65" s="14"/>
      <c r="IZX65" s="14"/>
      <c r="IZY65" s="14"/>
      <c r="IZZ65" s="14"/>
      <c r="JAA65" s="14"/>
      <c r="JAB65" s="14"/>
      <c r="JAC65" s="14"/>
      <c r="JAD65" s="14"/>
      <c r="JAE65" s="14"/>
      <c r="JAF65" s="14"/>
      <c r="JAG65" s="14"/>
      <c r="JAH65" s="14"/>
      <c r="JAI65" s="14"/>
      <c r="JAJ65" s="14"/>
      <c r="JAK65" s="14"/>
      <c r="JAL65" s="14"/>
      <c r="JAM65" s="14"/>
      <c r="JAN65" s="14"/>
      <c r="JAO65" s="14"/>
      <c r="JAP65" s="14"/>
      <c r="JAQ65" s="14"/>
      <c r="JAR65" s="14"/>
      <c r="JAS65" s="14"/>
      <c r="JAT65" s="14"/>
      <c r="JAU65" s="14"/>
      <c r="JAV65" s="14"/>
      <c r="JAW65" s="14"/>
      <c r="JAX65" s="14"/>
      <c r="JAY65" s="14"/>
      <c r="JAZ65" s="14"/>
      <c r="JBA65" s="14"/>
      <c r="JBB65" s="14"/>
      <c r="JBC65" s="14"/>
      <c r="JBD65" s="14"/>
      <c r="JBE65" s="14"/>
      <c r="JBF65" s="14"/>
      <c r="JBG65" s="14"/>
      <c r="JBH65" s="14"/>
      <c r="JBI65" s="14"/>
      <c r="JBJ65" s="14"/>
      <c r="JBK65" s="14"/>
      <c r="JBL65" s="14"/>
      <c r="JBM65" s="14"/>
      <c r="JBN65" s="14"/>
      <c r="JBO65" s="14"/>
      <c r="JBP65" s="14"/>
      <c r="JBQ65" s="14"/>
      <c r="JBR65" s="14"/>
      <c r="JBS65" s="14"/>
      <c r="JBT65" s="14"/>
      <c r="JBU65" s="14"/>
      <c r="JBV65" s="14"/>
      <c r="JBW65" s="14"/>
      <c r="JBX65" s="14"/>
      <c r="JBY65" s="14"/>
      <c r="JBZ65" s="14"/>
      <c r="JCA65" s="14"/>
      <c r="JCB65" s="14"/>
      <c r="JCC65" s="14"/>
      <c r="JCD65" s="14"/>
      <c r="JCE65" s="14"/>
      <c r="JCF65" s="14"/>
      <c r="JCG65" s="14"/>
      <c r="JCH65" s="14"/>
      <c r="JCI65" s="14"/>
      <c r="JCJ65" s="14"/>
      <c r="JCK65" s="14"/>
      <c r="JCL65" s="14"/>
      <c r="JCM65" s="14"/>
      <c r="JCN65" s="14"/>
      <c r="JCO65" s="14"/>
      <c r="JCP65" s="14"/>
      <c r="JCQ65" s="14"/>
      <c r="JCR65" s="14"/>
      <c r="JCS65" s="14"/>
      <c r="JCT65" s="14"/>
      <c r="JCU65" s="14"/>
      <c r="JCV65" s="14"/>
      <c r="JCW65" s="14"/>
      <c r="JCX65" s="14"/>
      <c r="JCY65" s="14"/>
      <c r="JCZ65" s="14"/>
      <c r="JDA65" s="14"/>
      <c r="JDB65" s="14"/>
      <c r="JDC65" s="14"/>
      <c r="JDD65" s="14"/>
      <c r="JDE65" s="14"/>
      <c r="JDF65" s="14"/>
      <c r="JDG65" s="14"/>
      <c r="JDH65" s="14"/>
      <c r="JDI65" s="14"/>
      <c r="JDJ65" s="14"/>
      <c r="JDK65" s="14"/>
      <c r="JDL65" s="14"/>
      <c r="JDM65" s="14"/>
      <c r="JDN65" s="14"/>
      <c r="JDO65" s="14"/>
      <c r="JDP65" s="14"/>
      <c r="JDQ65" s="14"/>
      <c r="JDR65" s="14"/>
      <c r="JDS65" s="14"/>
      <c r="JDT65" s="14"/>
      <c r="JDU65" s="14"/>
      <c r="JDV65" s="14"/>
      <c r="JDW65" s="14"/>
      <c r="JDX65" s="14"/>
      <c r="JDY65" s="14"/>
      <c r="JDZ65" s="14"/>
      <c r="JEA65" s="14"/>
      <c r="JEB65" s="14"/>
      <c r="JEC65" s="14"/>
      <c r="JED65" s="14"/>
      <c r="JEE65" s="14"/>
      <c r="JEF65" s="14"/>
      <c r="JEG65" s="14"/>
      <c r="JEH65" s="14"/>
      <c r="JEI65" s="14"/>
      <c r="JEJ65" s="14"/>
      <c r="JEK65" s="14"/>
      <c r="JEL65" s="14"/>
      <c r="JEM65" s="14"/>
      <c r="JEN65" s="14"/>
      <c r="JEO65" s="14"/>
      <c r="JEP65" s="14"/>
      <c r="JEQ65" s="14"/>
      <c r="JER65" s="14"/>
      <c r="JES65" s="14"/>
      <c r="JET65" s="14"/>
      <c r="JEU65" s="14"/>
      <c r="JEV65" s="14"/>
      <c r="JEW65" s="14"/>
      <c r="JEX65" s="14"/>
      <c r="JEY65" s="14"/>
      <c r="JEZ65" s="14"/>
      <c r="JFA65" s="14"/>
      <c r="JFB65" s="14"/>
      <c r="JFC65" s="14"/>
      <c r="JFD65" s="14"/>
      <c r="JFE65" s="14"/>
      <c r="JFF65" s="14"/>
      <c r="JFG65" s="14"/>
      <c r="JFH65" s="14"/>
      <c r="JFI65" s="14"/>
      <c r="JFJ65" s="14"/>
      <c r="JFK65" s="14"/>
      <c r="JFL65" s="14"/>
      <c r="JFM65" s="14"/>
      <c r="JFN65" s="14"/>
      <c r="JFO65" s="14"/>
      <c r="JFP65" s="14"/>
      <c r="JFQ65" s="14"/>
      <c r="JFR65" s="14"/>
      <c r="JFS65" s="14"/>
      <c r="JFT65" s="14"/>
      <c r="JFU65" s="14"/>
      <c r="JFV65" s="14"/>
      <c r="JFW65" s="14"/>
      <c r="JFX65" s="14"/>
      <c r="JFY65" s="14"/>
      <c r="JFZ65" s="14"/>
      <c r="JGA65" s="14"/>
      <c r="JGB65" s="14"/>
      <c r="JGC65" s="14"/>
      <c r="JGD65" s="14"/>
      <c r="JGE65" s="14"/>
      <c r="JGF65" s="14"/>
      <c r="JGG65" s="14"/>
      <c r="JGH65" s="14"/>
      <c r="JGI65" s="14"/>
      <c r="JGJ65" s="14"/>
      <c r="JGK65" s="14"/>
      <c r="JGL65" s="14"/>
      <c r="JGM65" s="14"/>
      <c r="JGN65" s="14"/>
      <c r="JGO65" s="14"/>
      <c r="JGP65" s="14"/>
      <c r="JGQ65" s="14"/>
      <c r="JGR65" s="14"/>
      <c r="JGS65" s="14"/>
      <c r="JGT65" s="14"/>
      <c r="JGU65" s="14"/>
      <c r="JGV65" s="14"/>
      <c r="JGW65" s="14"/>
      <c r="JGX65" s="14"/>
      <c r="JGY65" s="14"/>
      <c r="JGZ65" s="14"/>
      <c r="JHA65" s="14"/>
      <c r="JHB65" s="14"/>
      <c r="JHC65" s="14"/>
      <c r="JHD65" s="14"/>
      <c r="JHE65" s="14"/>
      <c r="JHF65" s="14"/>
      <c r="JHG65" s="14"/>
      <c r="JHH65" s="14"/>
      <c r="JHI65" s="14"/>
      <c r="JHJ65" s="14"/>
      <c r="JHK65" s="14"/>
      <c r="JHL65" s="14"/>
      <c r="JHM65" s="14"/>
      <c r="JHN65" s="14"/>
      <c r="JHO65" s="14"/>
      <c r="JHP65" s="14"/>
      <c r="JHQ65" s="14"/>
      <c r="JHR65" s="14"/>
      <c r="JHS65" s="14"/>
      <c r="JHT65" s="14"/>
      <c r="JHU65" s="14"/>
      <c r="JHV65" s="14"/>
      <c r="JHW65" s="14"/>
      <c r="JHX65" s="14"/>
      <c r="JHY65" s="14"/>
      <c r="JHZ65" s="14"/>
      <c r="JIA65" s="14"/>
      <c r="JIB65" s="14"/>
      <c r="JIC65" s="14"/>
      <c r="JID65" s="14"/>
      <c r="JIE65" s="14"/>
      <c r="JIF65" s="14"/>
      <c r="JIG65" s="14"/>
      <c r="JIH65" s="14"/>
      <c r="JII65" s="14"/>
      <c r="JIJ65" s="14"/>
      <c r="JIK65" s="14"/>
      <c r="JIL65" s="14"/>
      <c r="JIM65" s="14"/>
      <c r="JIN65" s="14"/>
      <c r="JIO65" s="14"/>
      <c r="JIP65" s="14"/>
      <c r="JIQ65" s="14"/>
      <c r="JIR65" s="14"/>
      <c r="JIS65" s="14"/>
      <c r="JIT65" s="14"/>
      <c r="JIU65" s="14"/>
      <c r="JIV65" s="14"/>
      <c r="JIW65" s="14"/>
      <c r="JIX65" s="14"/>
      <c r="JIY65" s="14"/>
      <c r="JIZ65" s="14"/>
      <c r="JJA65" s="14"/>
      <c r="JJB65" s="14"/>
      <c r="JJC65" s="14"/>
      <c r="JJD65" s="14"/>
      <c r="JJE65" s="14"/>
      <c r="JJF65" s="14"/>
      <c r="JJG65" s="14"/>
      <c r="JJH65" s="14"/>
      <c r="JJI65" s="14"/>
      <c r="JJJ65" s="14"/>
      <c r="JJK65" s="14"/>
      <c r="JJL65" s="14"/>
      <c r="JJM65" s="14"/>
      <c r="JJN65" s="14"/>
      <c r="JJO65" s="14"/>
      <c r="JJP65" s="14"/>
      <c r="JJQ65" s="14"/>
      <c r="JJR65" s="14"/>
      <c r="JJS65" s="14"/>
      <c r="JJT65" s="14"/>
      <c r="JJU65" s="14"/>
      <c r="JJV65" s="14"/>
      <c r="JJW65" s="14"/>
      <c r="JJX65" s="14"/>
      <c r="JJY65" s="14"/>
      <c r="JJZ65" s="14"/>
      <c r="JKA65" s="14"/>
      <c r="JKB65" s="14"/>
      <c r="JKC65" s="14"/>
      <c r="JKD65" s="14"/>
      <c r="JKE65" s="14"/>
      <c r="JKF65" s="14"/>
      <c r="JKG65" s="14"/>
      <c r="JKH65" s="14"/>
      <c r="JKI65" s="14"/>
      <c r="JKJ65" s="14"/>
      <c r="JKK65" s="14"/>
      <c r="JKL65" s="14"/>
      <c r="JKM65" s="14"/>
      <c r="JKN65" s="14"/>
      <c r="JKO65" s="14"/>
      <c r="JKP65" s="14"/>
      <c r="JKQ65" s="14"/>
      <c r="JKR65" s="14"/>
      <c r="JKS65" s="14"/>
      <c r="JKT65" s="14"/>
      <c r="JKU65" s="14"/>
      <c r="JKV65" s="14"/>
      <c r="JKW65" s="14"/>
      <c r="JKX65" s="14"/>
      <c r="JKY65" s="14"/>
      <c r="JKZ65" s="14"/>
      <c r="JLA65" s="14"/>
      <c r="JLB65" s="14"/>
      <c r="JLC65" s="14"/>
      <c r="JLD65" s="14"/>
      <c r="JLE65" s="14"/>
      <c r="JLF65" s="14"/>
      <c r="JLG65" s="14"/>
      <c r="JLH65" s="14"/>
      <c r="JLI65" s="14"/>
      <c r="JLJ65" s="14"/>
      <c r="JLK65" s="14"/>
      <c r="JLL65" s="14"/>
      <c r="JLM65" s="14"/>
      <c r="JLN65" s="14"/>
      <c r="JLO65" s="14"/>
      <c r="JLP65" s="14"/>
      <c r="JLQ65" s="14"/>
      <c r="JLR65" s="14"/>
      <c r="JLS65" s="14"/>
      <c r="JLT65" s="14"/>
      <c r="JLU65" s="14"/>
      <c r="JLV65" s="14"/>
      <c r="JLW65" s="14"/>
      <c r="JLX65" s="14"/>
      <c r="JLY65" s="14"/>
      <c r="JLZ65" s="14"/>
      <c r="JMA65" s="14"/>
      <c r="JMB65" s="14"/>
      <c r="JMC65" s="14"/>
      <c r="JMD65" s="14"/>
      <c r="JME65" s="14"/>
      <c r="JMF65" s="14"/>
      <c r="JMG65" s="14"/>
      <c r="JMH65" s="14"/>
      <c r="JMI65" s="14"/>
      <c r="JMJ65" s="14"/>
      <c r="JMK65" s="14"/>
      <c r="JML65" s="14"/>
      <c r="JMM65" s="14"/>
      <c r="JMN65" s="14"/>
      <c r="JMO65" s="14"/>
      <c r="JMP65" s="14"/>
      <c r="JMQ65" s="14"/>
      <c r="JMR65" s="14"/>
      <c r="JMS65" s="14"/>
      <c r="JMT65" s="14"/>
      <c r="JMU65" s="14"/>
      <c r="JMV65" s="14"/>
      <c r="JMW65" s="14"/>
      <c r="JMX65" s="14"/>
      <c r="JMY65" s="14"/>
      <c r="JMZ65" s="14"/>
      <c r="JNA65" s="14"/>
      <c r="JNB65" s="14"/>
      <c r="JNC65" s="14"/>
      <c r="JND65" s="14"/>
      <c r="JNE65" s="14"/>
      <c r="JNF65" s="14"/>
      <c r="JNG65" s="14"/>
      <c r="JNH65" s="14"/>
      <c r="JNI65" s="14"/>
      <c r="JNJ65" s="14"/>
      <c r="JNK65" s="14"/>
      <c r="JNL65" s="14"/>
      <c r="JNM65" s="14"/>
      <c r="JNN65" s="14"/>
      <c r="JNO65" s="14"/>
      <c r="JNP65" s="14"/>
      <c r="JNQ65" s="14"/>
      <c r="JNR65" s="14"/>
      <c r="JNS65" s="14"/>
      <c r="JNT65" s="14"/>
      <c r="JNU65" s="14"/>
      <c r="JNV65" s="14"/>
      <c r="JNW65" s="14"/>
      <c r="JNX65" s="14"/>
      <c r="JNY65" s="14"/>
      <c r="JNZ65" s="14"/>
      <c r="JOA65" s="14"/>
      <c r="JOB65" s="14"/>
      <c r="JOC65" s="14"/>
      <c r="JOD65" s="14"/>
      <c r="JOE65" s="14"/>
      <c r="JOF65" s="14"/>
      <c r="JOG65" s="14"/>
      <c r="JOH65" s="14"/>
      <c r="JOI65" s="14"/>
      <c r="JOJ65" s="14"/>
      <c r="JOK65" s="14"/>
      <c r="JOL65" s="14"/>
      <c r="JOM65" s="14"/>
      <c r="JON65" s="14"/>
      <c r="JOO65" s="14"/>
      <c r="JOP65" s="14"/>
      <c r="JOQ65" s="14"/>
      <c r="JOR65" s="14"/>
      <c r="JOS65" s="14"/>
      <c r="JOT65" s="14"/>
      <c r="JOU65" s="14"/>
      <c r="JOV65" s="14"/>
      <c r="JOW65" s="14"/>
      <c r="JOX65" s="14"/>
      <c r="JOY65" s="14"/>
      <c r="JOZ65" s="14"/>
      <c r="JPA65" s="14"/>
      <c r="JPB65" s="14"/>
      <c r="JPC65" s="14"/>
      <c r="JPD65" s="14"/>
      <c r="JPE65" s="14"/>
      <c r="JPF65" s="14"/>
      <c r="JPG65" s="14"/>
      <c r="JPH65" s="14"/>
      <c r="JPI65" s="14"/>
      <c r="JPJ65" s="14"/>
      <c r="JPK65" s="14"/>
      <c r="JPL65" s="14"/>
      <c r="JPM65" s="14"/>
      <c r="JPN65" s="14"/>
      <c r="JPO65" s="14"/>
      <c r="JPP65" s="14"/>
      <c r="JPQ65" s="14"/>
      <c r="JPR65" s="14"/>
      <c r="JPS65" s="14"/>
      <c r="JPT65" s="14"/>
      <c r="JPU65" s="14"/>
      <c r="JPV65" s="14"/>
      <c r="JPW65" s="14"/>
      <c r="JPX65" s="14"/>
      <c r="JPY65" s="14"/>
      <c r="JPZ65" s="14"/>
      <c r="JQA65" s="14"/>
      <c r="JQB65" s="14"/>
      <c r="JQC65" s="14"/>
      <c r="JQD65" s="14"/>
      <c r="JQE65" s="14"/>
      <c r="JQF65" s="14"/>
      <c r="JQG65" s="14"/>
      <c r="JQH65" s="14"/>
      <c r="JQI65" s="14"/>
      <c r="JQJ65" s="14"/>
      <c r="JQK65" s="14"/>
      <c r="JQL65" s="14"/>
      <c r="JQM65" s="14"/>
      <c r="JQN65" s="14"/>
      <c r="JQO65" s="14"/>
      <c r="JQP65" s="14"/>
      <c r="JQQ65" s="14"/>
      <c r="JQR65" s="14"/>
      <c r="JQS65" s="14"/>
      <c r="JQT65" s="14"/>
      <c r="JQU65" s="14"/>
      <c r="JQV65" s="14"/>
      <c r="JQW65" s="14"/>
      <c r="JQX65" s="14"/>
      <c r="JQY65" s="14"/>
      <c r="JQZ65" s="14"/>
      <c r="JRA65" s="14"/>
      <c r="JRB65" s="14"/>
      <c r="JRC65" s="14"/>
      <c r="JRD65" s="14"/>
      <c r="JRE65" s="14"/>
      <c r="JRF65" s="14"/>
      <c r="JRG65" s="14"/>
      <c r="JRH65" s="14"/>
      <c r="JRI65" s="14"/>
      <c r="JRJ65" s="14"/>
      <c r="JRK65" s="14"/>
      <c r="JRL65" s="14"/>
      <c r="JRM65" s="14"/>
      <c r="JRN65" s="14"/>
      <c r="JRO65" s="14"/>
      <c r="JRP65" s="14"/>
      <c r="JRQ65" s="14"/>
      <c r="JRR65" s="14"/>
      <c r="JRS65" s="14"/>
      <c r="JRT65" s="14"/>
      <c r="JRU65" s="14"/>
      <c r="JRV65" s="14"/>
      <c r="JRW65" s="14"/>
      <c r="JRX65" s="14"/>
      <c r="JRY65" s="14"/>
      <c r="JRZ65" s="14"/>
      <c r="JSA65" s="14"/>
      <c r="JSB65" s="14"/>
      <c r="JSC65" s="14"/>
      <c r="JSD65" s="14"/>
      <c r="JSE65" s="14"/>
      <c r="JSF65" s="14"/>
      <c r="JSG65" s="14"/>
      <c r="JSH65" s="14"/>
      <c r="JSI65" s="14"/>
      <c r="JSJ65" s="14"/>
      <c r="JSK65" s="14"/>
      <c r="JSL65" s="14"/>
      <c r="JSM65" s="14"/>
      <c r="JSN65" s="14"/>
      <c r="JSO65" s="14"/>
      <c r="JSP65" s="14"/>
      <c r="JSQ65" s="14"/>
      <c r="JSR65" s="14"/>
      <c r="JSS65" s="14"/>
      <c r="JST65" s="14"/>
      <c r="JSU65" s="14"/>
      <c r="JSV65" s="14"/>
      <c r="JSW65" s="14"/>
      <c r="JSX65" s="14"/>
      <c r="JSY65" s="14"/>
      <c r="JSZ65" s="14"/>
      <c r="JTA65" s="14"/>
      <c r="JTB65" s="14"/>
      <c r="JTC65" s="14"/>
      <c r="JTD65" s="14"/>
      <c r="JTE65" s="14"/>
      <c r="JTF65" s="14"/>
      <c r="JTG65" s="14"/>
      <c r="JTH65" s="14"/>
      <c r="JTI65" s="14"/>
      <c r="JTJ65" s="14"/>
      <c r="JTK65" s="14"/>
      <c r="JTL65" s="14"/>
      <c r="JTM65" s="14"/>
      <c r="JTN65" s="14"/>
      <c r="JTO65" s="14"/>
      <c r="JTP65" s="14"/>
      <c r="JTQ65" s="14"/>
      <c r="JTR65" s="14"/>
      <c r="JTS65" s="14"/>
      <c r="JTT65" s="14"/>
      <c r="JTU65" s="14"/>
      <c r="JTV65" s="14"/>
      <c r="JTW65" s="14"/>
      <c r="JTX65" s="14"/>
      <c r="JTY65" s="14"/>
      <c r="JTZ65" s="14"/>
      <c r="JUA65" s="14"/>
      <c r="JUB65" s="14"/>
      <c r="JUC65" s="14"/>
      <c r="JUD65" s="14"/>
      <c r="JUE65" s="14"/>
      <c r="JUF65" s="14"/>
      <c r="JUG65" s="14"/>
      <c r="JUH65" s="14"/>
      <c r="JUI65" s="14"/>
      <c r="JUJ65" s="14"/>
      <c r="JUK65" s="14"/>
      <c r="JUL65" s="14"/>
      <c r="JUM65" s="14"/>
      <c r="JUN65" s="14"/>
      <c r="JUO65" s="14"/>
      <c r="JUP65" s="14"/>
      <c r="JUQ65" s="14"/>
      <c r="JUR65" s="14"/>
      <c r="JUS65" s="14"/>
      <c r="JUT65" s="14"/>
      <c r="JUU65" s="14"/>
      <c r="JUV65" s="14"/>
      <c r="JUW65" s="14"/>
      <c r="JUX65" s="14"/>
      <c r="JUY65" s="14"/>
      <c r="JUZ65" s="14"/>
      <c r="JVA65" s="14"/>
      <c r="JVB65" s="14"/>
      <c r="JVC65" s="14"/>
      <c r="JVD65" s="14"/>
      <c r="JVE65" s="14"/>
      <c r="JVF65" s="14"/>
      <c r="JVG65" s="14"/>
      <c r="JVH65" s="14"/>
      <c r="JVI65" s="14"/>
      <c r="JVJ65" s="14"/>
      <c r="JVK65" s="14"/>
      <c r="JVL65" s="14"/>
      <c r="JVM65" s="14"/>
      <c r="JVN65" s="14"/>
      <c r="JVO65" s="14"/>
      <c r="JVP65" s="14"/>
      <c r="JVQ65" s="14"/>
      <c r="JVR65" s="14"/>
      <c r="JVS65" s="14"/>
      <c r="JVT65" s="14"/>
      <c r="JVU65" s="14"/>
      <c r="JVV65" s="14"/>
      <c r="JVW65" s="14"/>
      <c r="JVX65" s="14"/>
      <c r="JVY65" s="14"/>
      <c r="JVZ65" s="14"/>
      <c r="JWA65" s="14"/>
      <c r="JWB65" s="14"/>
      <c r="JWC65" s="14"/>
      <c r="JWD65" s="14"/>
      <c r="JWE65" s="14"/>
      <c r="JWF65" s="14"/>
      <c r="JWG65" s="14"/>
      <c r="JWH65" s="14"/>
      <c r="JWI65" s="14"/>
      <c r="JWJ65" s="14"/>
      <c r="JWK65" s="14"/>
      <c r="JWL65" s="14"/>
      <c r="JWM65" s="14"/>
      <c r="JWN65" s="14"/>
      <c r="JWO65" s="14"/>
      <c r="JWP65" s="14"/>
      <c r="JWQ65" s="14"/>
      <c r="JWR65" s="14"/>
      <c r="JWS65" s="14"/>
      <c r="JWT65" s="14"/>
      <c r="JWU65" s="14"/>
      <c r="JWV65" s="14"/>
      <c r="JWW65" s="14"/>
      <c r="JWX65" s="14"/>
      <c r="JWY65" s="14"/>
      <c r="JWZ65" s="14"/>
      <c r="JXA65" s="14"/>
      <c r="JXB65" s="14"/>
      <c r="JXC65" s="14"/>
      <c r="JXD65" s="14"/>
      <c r="JXE65" s="14"/>
      <c r="JXF65" s="14"/>
      <c r="JXG65" s="14"/>
      <c r="JXH65" s="14"/>
      <c r="JXI65" s="14"/>
      <c r="JXJ65" s="14"/>
      <c r="JXK65" s="14"/>
      <c r="JXL65" s="14"/>
      <c r="JXM65" s="14"/>
      <c r="JXN65" s="14"/>
      <c r="JXO65" s="14"/>
      <c r="JXP65" s="14"/>
      <c r="JXQ65" s="14"/>
      <c r="JXR65" s="14"/>
      <c r="JXS65" s="14"/>
      <c r="JXT65" s="14"/>
      <c r="JXU65" s="14"/>
      <c r="JXV65" s="14"/>
      <c r="JXW65" s="14"/>
      <c r="JXX65" s="14"/>
      <c r="JXY65" s="14"/>
      <c r="JXZ65" s="14"/>
      <c r="JYA65" s="14"/>
      <c r="JYB65" s="14"/>
      <c r="JYC65" s="14"/>
      <c r="JYD65" s="14"/>
      <c r="JYE65" s="14"/>
      <c r="JYF65" s="14"/>
      <c r="JYG65" s="14"/>
      <c r="JYH65" s="14"/>
      <c r="JYI65" s="14"/>
      <c r="JYJ65" s="14"/>
      <c r="JYK65" s="14"/>
      <c r="JYL65" s="14"/>
      <c r="JYM65" s="14"/>
      <c r="JYN65" s="14"/>
      <c r="JYO65" s="14"/>
      <c r="JYP65" s="14"/>
      <c r="JYQ65" s="14"/>
      <c r="JYR65" s="14"/>
      <c r="JYS65" s="14"/>
      <c r="JYT65" s="14"/>
      <c r="JYU65" s="14"/>
      <c r="JYV65" s="14"/>
      <c r="JYW65" s="14"/>
      <c r="JYX65" s="14"/>
      <c r="JYY65" s="14"/>
      <c r="JYZ65" s="14"/>
      <c r="JZA65" s="14"/>
      <c r="JZB65" s="14"/>
      <c r="JZC65" s="14"/>
      <c r="JZD65" s="14"/>
      <c r="JZE65" s="14"/>
      <c r="JZF65" s="14"/>
      <c r="JZG65" s="14"/>
      <c r="JZH65" s="14"/>
      <c r="JZI65" s="14"/>
      <c r="JZJ65" s="14"/>
      <c r="JZK65" s="14"/>
      <c r="JZL65" s="14"/>
      <c r="JZM65" s="14"/>
      <c r="JZN65" s="14"/>
      <c r="JZO65" s="14"/>
      <c r="JZP65" s="14"/>
      <c r="JZQ65" s="14"/>
      <c r="JZR65" s="14"/>
      <c r="JZS65" s="14"/>
      <c r="JZT65" s="14"/>
      <c r="JZU65" s="14"/>
      <c r="JZV65" s="14"/>
      <c r="JZW65" s="14"/>
      <c r="JZX65" s="14"/>
      <c r="JZY65" s="14"/>
      <c r="JZZ65" s="14"/>
      <c r="KAA65" s="14"/>
      <c r="KAB65" s="14"/>
      <c r="KAC65" s="14"/>
      <c r="KAD65" s="14"/>
      <c r="KAE65" s="14"/>
      <c r="KAF65" s="14"/>
      <c r="KAG65" s="14"/>
      <c r="KAH65" s="14"/>
      <c r="KAI65" s="14"/>
      <c r="KAJ65" s="14"/>
      <c r="KAK65" s="14"/>
      <c r="KAL65" s="14"/>
      <c r="KAM65" s="14"/>
      <c r="KAN65" s="14"/>
      <c r="KAO65" s="14"/>
      <c r="KAP65" s="14"/>
      <c r="KAQ65" s="14"/>
      <c r="KAR65" s="14"/>
      <c r="KAS65" s="14"/>
      <c r="KAT65" s="14"/>
      <c r="KAU65" s="14"/>
      <c r="KAV65" s="14"/>
      <c r="KAW65" s="14"/>
      <c r="KAX65" s="14"/>
      <c r="KAY65" s="14"/>
      <c r="KAZ65" s="14"/>
      <c r="KBA65" s="14"/>
      <c r="KBB65" s="14"/>
      <c r="KBC65" s="14"/>
      <c r="KBD65" s="14"/>
      <c r="KBE65" s="14"/>
      <c r="KBF65" s="14"/>
      <c r="KBG65" s="14"/>
      <c r="KBH65" s="14"/>
      <c r="KBI65" s="14"/>
      <c r="KBJ65" s="14"/>
      <c r="KBK65" s="14"/>
      <c r="KBL65" s="14"/>
      <c r="KBM65" s="14"/>
      <c r="KBN65" s="14"/>
      <c r="KBO65" s="14"/>
      <c r="KBP65" s="14"/>
      <c r="KBQ65" s="14"/>
      <c r="KBR65" s="14"/>
      <c r="KBS65" s="14"/>
      <c r="KBT65" s="14"/>
      <c r="KBU65" s="14"/>
      <c r="KBV65" s="14"/>
      <c r="KBW65" s="14"/>
      <c r="KBX65" s="14"/>
      <c r="KBY65" s="14"/>
      <c r="KBZ65" s="14"/>
      <c r="KCA65" s="14"/>
      <c r="KCB65" s="14"/>
      <c r="KCC65" s="14"/>
      <c r="KCD65" s="14"/>
      <c r="KCE65" s="14"/>
      <c r="KCF65" s="14"/>
      <c r="KCG65" s="14"/>
      <c r="KCH65" s="14"/>
      <c r="KCI65" s="14"/>
      <c r="KCJ65" s="14"/>
      <c r="KCK65" s="14"/>
      <c r="KCL65" s="14"/>
      <c r="KCM65" s="14"/>
      <c r="KCN65" s="14"/>
      <c r="KCO65" s="14"/>
      <c r="KCP65" s="14"/>
      <c r="KCQ65" s="14"/>
      <c r="KCR65" s="14"/>
      <c r="KCS65" s="14"/>
      <c r="KCT65" s="14"/>
      <c r="KCU65" s="14"/>
      <c r="KCV65" s="14"/>
      <c r="KCW65" s="14"/>
      <c r="KCX65" s="14"/>
      <c r="KCY65" s="14"/>
      <c r="KCZ65" s="14"/>
      <c r="KDA65" s="14"/>
      <c r="KDB65" s="14"/>
      <c r="KDC65" s="14"/>
      <c r="KDD65" s="14"/>
      <c r="KDE65" s="14"/>
      <c r="KDF65" s="14"/>
      <c r="KDG65" s="14"/>
      <c r="KDH65" s="14"/>
      <c r="KDI65" s="14"/>
      <c r="KDJ65" s="14"/>
      <c r="KDK65" s="14"/>
      <c r="KDL65" s="14"/>
      <c r="KDM65" s="14"/>
      <c r="KDN65" s="14"/>
      <c r="KDO65" s="14"/>
      <c r="KDP65" s="14"/>
      <c r="KDQ65" s="14"/>
      <c r="KDR65" s="14"/>
      <c r="KDS65" s="14"/>
      <c r="KDT65" s="14"/>
      <c r="KDU65" s="14"/>
      <c r="KDV65" s="14"/>
      <c r="KDW65" s="14"/>
      <c r="KDX65" s="14"/>
      <c r="KDY65" s="14"/>
      <c r="KDZ65" s="14"/>
      <c r="KEA65" s="14"/>
      <c r="KEB65" s="14"/>
      <c r="KEC65" s="14"/>
      <c r="KED65" s="14"/>
      <c r="KEE65" s="14"/>
      <c r="KEF65" s="14"/>
      <c r="KEG65" s="14"/>
      <c r="KEH65" s="14"/>
      <c r="KEI65" s="14"/>
      <c r="KEJ65" s="14"/>
      <c r="KEK65" s="14"/>
      <c r="KEL65" s="14"/>
      <c r="KEM65" s="14"/>
      <c r="KEN65" s="14"/>
      <c r="KEO65" s="14"/>
      <c r="KEP65" s="14"/>
      <c r="KEQ65" s="14"/>
      <c r="KER65" s="14"/>
      <c r="KES65" s="14"/>
      <c r="KET65" s="14"/>
      <c r="KEU65" s="14"/>
      <c r="KEV65" s="14"/>
      <c r="KEW65" s="14"/>
      <c r="KEX65" s="14"/>
      <c r="KEY65" s="14"/>
      <c r="KEZ65" s="14"/>
      <c r="KFA65" s="14"/>
      <c r="KFB65" s="14"/>
      <c r="KFC65" s="14"/>
      <c r="KFD65" s="14"/>
      <c r="KFE65" s="14"/>
      <c r="KFF65" s="14"/>
      <c r="KFG65" s="14"/>
      <c r="KFH65" s="14"/>
      <c r="KFI65" s="14"/>
      <c r="KFJ65" s="14"/>
      <c r="KFK65" s="14"/>
      <c r="KFL65" s="14"/>
      <c r="KFM65" s="14"/>
      <c r="KFN65" s="14"/>
      <c r="KFO65" s="14"/>
      <c r="KFP65" s="14"/>
      <c r="KFQ65" s="14"/>
      <c r="KFR65" s="14"/>
      <c r="KFS65" s="14"/>
      <c r="KFT65" s="14"/>
      <c r="KFU65" s="14"/>
      <c r="KFV65" s="14"/>
      <c r="KFW65" s="14"/>
      <c r="KFX65" s="14"/>
      <c r="KFY65" s="14"/>
      <c r="KFZ65" s="14"/>
      <c r="KGA65" s="14"/>
      <c r="KGB65" s="14"/>
      <c r="KGC65" s="14"/>
      <c r="KGD65" s="14"/>
      <c r="KGE65" s="14"/>
      <c r="KGF65" s="14"/>
      <c r="KGG65" s="14"/>
      <c r="KGH65" s="14"/>
      <c r="KGI65" s="14"/>
      <c r="KGJ65" s="14"/>
      <c r="KGK65" s="14"/>
      <c r="KGL65" s="14"/>
      <c r="KGM65" s="14"/>
      <c r="KGN65" s="14"/>
      <c r="KGO65" s="14"/>
      <c r="KGP65" s="14"/>
      <c r="KGQ65" s="14"/>
      <c r="KGR65" s="14"/>
      <c r="KGS65" s="14"/>
      <c r="KGT65" s="14"/>
      <c r="KGU65" s="14"/>
      <c r="KGV65" s="14"/>
      <c r="KGW65" s="14"/>
      <c r="KGX65" s="14"/>
      <c r="KGY65" s="14"/>
      <c r="KGZ65" s="14"/>
      <c r="KHA65" s="14"/>
      <c r="KHB65" s="14"/>
      <c r="KHC65" s="14"/>
      <c r="KHD65" s="14"/>
      <c r="KHE65" s="14"/>
      <c r="KHF65" s="14"/>
      <c r="KHG65" s="14"/>
      <c r="KHH65" s="14"/>
      <c r="KHI65" s="14"/>
      <c r="KHJ65" s="14"/>
      <c r="KHK65" s="14"/>
      <c r="KHL65" s="14"/>
      <c r="KHM65" s="14"/>
      <c r="KHN65" s="14"/>
      <c r="KHO65" s="14"/>
      <c r="KHP65" s="14"/>
      <c r="KHQ65" s="14"/>
      <c r="KHR65" s="14"/>
      <c r="KHS65" s="14"/>
      <c r="KHT65" s="14"/>
      <c r="KHU65" s="14"/>
      <c r="KHV65" s="14"/>
      <c r="KHW65" s="14"/>
      <c r="KHX65" s="14"/>
      <c r="KHY65" s="14"/>
      <c r="KHZ65" s="14"/>
      <c r="KIA65" s="14"/>
      <c r="KIB65" s="14"/>
      <c r="KIC65" s="14"/>
      <c r="KID65" s="14"/>
      <c r="KIE65" s="14"/>
      <c r="KIF65" s="14"/>
      <c r="KIG65" s="14"/>
      <c r="KIH65" s="14"/>
      <c r="KII65" s="14"/>
      <c r="KIJ65" s="14"/>
      <c r="KIK65" s="14"/>
      <c r="KIL65" s="14"/>
      <c r="KIM65" s="14"/>
      <c r="KIN65" s="14"/>
      <c r="KIO65" s="14"/>
      <c r="KIP65" s="14"/>
      <c r="KIQ65" s="14"/>
      <c r="KIR65" s="14"/>
      <c r="KIS65" s="14"/>
      <c r="KIT65" s="14"/>
      <c r="KIU65" s="14"/>
      <c r="KIV65" s="14"/>
      <c r="KIW65" s="14"/>
      <c r="KIX65" s="14"/>
      <c r="KIY65" s="14"/>
      <c r="KIZ65" s="14"/>
      <c r="KJA65" s="14"/>
      <c r="KJB65" s="14"/>
      <c r="KJC65" s="14"/>
      <c r="KJD65" s="14"/>
      <c r="KJE65" s="14"/>
      <c r="KJF65" s="14"/>
      <c r="KJG65" s="14"/>
      <c r="KJH65" s="14"/>
      <c r="KJI65" s="14"/>
      <c r="KJJ65" s="14"/>
      <c r="KJK65" s="14"/>
      <c r="KJL65" s="14"/>
      <c r="KJM65" s="14"/>
      <c r="KJN65" s="14"/>
      <c r="KJO65" s="14"/>
      <c r="KJP65" s="14"/>
      <c r="KJQ65" s="14"/>
      <c r="KJR65" s="14"/>
      <c r="KJS65" s="14"/>
      <c r="KJT65" s="14"/>
      <c r="KJU65" s="14"/>
      <c r="KJV65" s="14"/>
      <c r="KJW65" s="14"/>
      <c r="KJX65" s="14"/>
      <c r="KJY65" s="14"/>
      <c r="KJZ65" s="14"/>
      <c r="KKA65" s="14"/>
      <c r="KKB65" s="14"/>
      <c r="KKC65" s="14"/>
      <c r="KKD65" s="14"/>
      <c r="KKE65" s="14"/>
      <c r="KKF65" s="14"/>
      <c r="KKG65" s="14"/>
      <c r="KKH65" s="14"/>
      <c r="KKI65" s="14"/>
      <c r="KKJ65" s="14"/>
      <c r="KKK65" s="14"/>
      <c r="KKL65" s="14"/>
      <c r="KKM65" s="14"/>
      <c r="KKN65" s="14"/>
      <c r="KKO65" s="14"/>
      <c r="KKP65" s="14"/>
      <c r="KKQ65" s="14"/>
      <c r="KKR65" s="14"/>
      <c r="KKS65" s="14"/>
      <c r="KKT65" s="14"/>
      <c r="KKU65" s="14"/>
      <c r="KKV65" s="14"/>
      <c r="KKW65" s="14"/>
      <c r="KKX65" s="14"/>
      <c r="KKY65" s="14"/>
      <c r="KKZ65" s="14"/>
      <c r="KLA65" s="14"/>
      <c r="KLB65" s="14"/>
      <c r="KLC65" s="14"/>
      <c r="KLD65" s="14"/>
      <c r="KLE65" s="14"/>
      <c r="KLF65" s="14"/>
      <c r="KLG65" s="14"/>
      <c r="KLH65" s="14"/>
      <c r="KLI65" s="14"/>
      <c r="KLJ65" s="14"/>
      <c r="KLK65" s="14"/>
      <c r="KLL65" s="14"/>
      <c r="KLM65" s="14"/>
      <c r="KLN65" s="14"/>
      <c r="KLO65" s="14"/>
      <c r="KLP65" s="14"/>
      <c r="KLQ65" s="14"/>
      <c r="KLR65" s="14"/>
      <c r="KLS65" s="14"/>
      <c r="KLT65" s="14"/>
      <c r="KLU65" s="14"/>
      <c r="KLV65" s="14"/>
      <c r="KLW65" s="14"/>
      <c r="KLX65" s="14"/>
      <c r="KLY65" s="14"/>
      <c r="KLZ65" s="14"/>
      <c r="KMA65" s="14"/>
      <c r="KMB65" s="14"/>
      <c r="KMC65" s="14"/>
      <c r="KMD65" s="14"/>
      <c r="KME65" s="14"/>
      <c r="KMF65" s="14"/>
      <c r="KMG65" s="14"/>
      <c r="KMH65" s="14"/>
      <c r="KMI65" s="14"/>
      <c r="KMJ65" s="14"/>
      <c r="KMK65" s="14"/>
      <c r="KML65" s="14"/>
      <c r="KMM65" s="14"/>
      <c r="KMN65" s="14"/>
      <c r="KMO65" s="14"/>
      <c r="KMP65" s="14"/>
      <c r="KMQ65" s="14"/>
      <c r="KMR65" s="14"/>
      <c r="KMS65" s="14"/>
      <c r="KMT65" s="14"/>
      <c r="KMU65" s="14"/>
      <c r="KMV65" s="14"/>
      <c r="KMW65" s="14"/>
      <c r="KMX65" s="14"/>
      <c r="KMY65" s="14"/>
      <c r="KMZ65" s="14"/>
      <c r="KNA65" s="14"/>
      <c r="KNB65" s="14"/>
      <c r="KNC65" s="14"/>
      <c r="KND65" s="14"/>
      <c r="KNE65" s="14"/>
      <c r="KNF65" s="14"/>
      <c r="KNG65" s="14"/>
      <c r="KNH65" s="14"/>
      <c r="KNI65" s="14"/>
      <c r="KNJ65" s="14"/>
      <c r="KNK65" s="14"/>
      <c r="KNL65" s="14"/>
      <c r="KNM65" s="14"/>
      <c r="KNN65" s="14"/>
      <c r="KNO65" s="14"/>
      <c r="KNP65" s="14"/>
      <c r="KNQ65" s="14"/>
      <c r="KNR65" s="14"/>
      <c r="KNS65" s="14"/>
      <c r="KNT65" s="14"/>
      <c r="KNU65" s="14"/>
      <c r="KNV65" s="14"/>
      <c r="KNW65" s="14"/>
      <c r="KNX65" s="14"/>
      <c r="KNY65" s="14"/>
      <c r="KNZ65" s="14"/>
      <c r="KOA65" s="14"/>
      <c r="KOB65" s="14"/>
      <c r="KOC65" s="14"/>
      <c r="KOD65" s="14"/>
      <c r="KOE65" s="14"/>
      <c r="KOF65" s="14"/>
      <c r="KOG65" s="14"/>
      <c r="KOH65" s="14"/>
      <c r="KOI65" s="14"/>
      <c r="KOJ65" s="14"/>
      <c r="KOK65" s="14"/>
      <c r="KOL65" s="14"/>
      <c r="KOM65" s="14"/>
      <c r="KON65" s="14"/>
      <c r="KOO65" s="14"/>
      <c r="KOP65" s="14"/>
      <c r="KOQ65" s="14"/>
      <c r="KOR65" s="14"/>
      <c r="KOS65" s="14"/>
      <c r="KOT65" s="14"/>
      <c r="KOU65" s="14"/>
      <c r="KOV65" s="14"/>
      <c r="KOW65" s="14"/>
      <c r="KOX65" s="14"/>
      <c r="KOY65" s="14"/>
      <c r="KOZ65" s="14"/>
      <c r="KPA65" s="14"/>
      <c r="KPB65" s="14"/>
      <c r="KPC65" s="14"/>
      <c r="KPD65" s="14"/>
      <c r="KPE65" s="14"/>
      <c r="KPF65" s="14"/>
      <c r="KPG65" s="14"/>
      <c r="KPH65" s="14"/>
      <c r="KPI65" s="14"/>
      <c r="KPJ65" s="14"/>
      <c r="KPK65" s="14"/>
      <c r="KPL65" s="14"/>
      <c r="KPM65" s="14"/>
      <c r="KPN65" s="14"/>
      <c r="KPO65" s="14"/>
      <c r="KPP65" s="14"/>
      <c r="KPQ65" s="14"/>
      <c r="KPR65" s="14"/>
      <c r="KPS65" s="14"/>
      <c r="KPT65" s="14"/>
      <c r="KPU65" s="14"/>
      <c r="KPV65" s="14"/>
      <c r="KPW65" s="14"/>
      <c r="KPX65" s="14"/>
      <c r="KPY65" s="14"/>
      <c r="KPZ65" s="14"/>
      <c r="KQA65" s="14"/>
      <c r="KQB65" s="14"/>
      <c r="KQC65" s="14"/>
      <c r="KQD65" s="14"/>
      <c r="KQE65" s="14"/>
      <c r="KQF65" s="14"/>
      <c r="KQG65" s="14"/>
      <c r="KQH65" s="14"/>
      <c r="KQI65" s="14"/>
      <c r="KQJ65" s="14"/>
      <c r="KQK65" s="14"/>
      <c r="KQL65" s="14"/>
      <c r="KQM65" s="14"/>
      <c r="KQN65" s="14"/>
      <c r="KQO65" s="14"/>
      <c r="KQP65" s="14"/>
      <c r="KQQ65" s="14"/>
      <c r="KQR65" s="14"/>
      <c r="KQS65" s="14"/>
      <c r="KQT65" s="14"/>
      <c r="KQU65" s="14"/>
      <c r="KQV65" s="14"/>
      <c r="KQW65" s="14"/>
      <c r="KQX65" s="14"/>
      <c r="KQY65" s="14"/>
      <c r="KQZ65" s="14"/>
      <c r="KRA65" s="14"/>
      <c r="KRB65" s="14"/>
      <c r="KRC65" s="14"/>
      <c r="KRD65" s="14"/>
      <c r="KRE65" s="14"/>
      <c r="KRF65" s="14"/>
      <c r="KRG65" s="14"/>
      <c r="KRH65" s="14"/>
      <c r="KRI65" s="14"/>
      <c r="KRJ65" s="14"/>
      <c r="KRK65" s="14"/>
      <c r="KRL65" s="14"/>
      <c r="KRM65" s="14"/>
      <c r="KRN65" s="14"/>
      <c r="KRO65" s="14"/>
      <c r="KRP65" s="14"/>
      <c r="KRQ65" s="14"/>
      <c r="KRR65" s="14"/>
      <c r="KRS65" s="14"/>
      <c r="KRT65" s="14"/>
      <c r="KRU65" s="14"/>
      <c r="KRV65" s="14"/>
      <c r="KRW65" s="14"/>
      <c r="KRX65" s="14"/>
      <c r="KRY65" s="14"/>
      <c r="KRZ65" s="14"/>
      <c r="KSA65" s="14"/>
      <c r="KSB65" s="14"/>
      <c r="KSC65" s="14"/>
      <c r="KSD65" s="14"/>
      <c r="KSE65" s="14"/>
      <c r="KSF65" s="14"/>
      <c r="KSG65" s="14"/>
      <c r="KSH65" s="14"/>
      <c r="KSI65" s="14"/>
      <c r="KSJ65" s="14"/>
      <c r="KSK65" s="14"/>
      <c r="KSL65" s="14"/>
      <c r="KSM65" s="14"/>
      <c r="KSN65" s="14"/>
      <c r="KSO65" s="14"/>
      <c r="KSP65" s="14"/>
      <c r="KSQ65" s="14"/>
      <c r="KSR65" s="14"/>
      <c r="KSS65" s="14"/>
      <c r="KST65" s="14"/>
      <c r="KSU65" s="14"/>
      <c r="KSV65" s="14"/>
      <c r="KSW65" s="14"/>
      <c r="KSX65" s="14"/>
      <c r="KSY65" s="14"/>
      <c r="KSZ65" s="14"/>
      <c r="KTA65" s="14"/>
      <c r="KTB65" s="14"/>
      <c r="KTC65" s="14"/>
      <c r="KTD65" s="14"/>
      <c r="KTE65" s="14"/>
      <c r="KTF65" s="14"/>
      <c r="KTG65" s="14"/>
      <c r="KTH65" s="14"/>
      <c r="KTI65" s="14"/>
      <c r="KTJ65" s="14"/>
      <c r="KTK65" s="14"/>
      <c r="KTL65" s="14"/>
      <c r="KTM65" s="14"/>
      <c r="KTN65" s="14"/>
      <c r="KTO65" s="14"/>
      <c r="KTP65" s="14"/>
      <c r="KTQ65" s="14"/>
      <c r="KTR65" s="14"/>
      <c r="KTS65" s="14"/>
      <c r="KTT65" s="14"/>
      <c r="KTU65" s="14"/>
      <c r="KTV65" s="14"/>
      <c r="KTW65" s="14"/>
      <c r="KTX65" s="14"/>
      <c r="KTY65" s="14"/>
      <c r="KTZ65" s="14"/>
      <c r="KUA65" s="14"/>
      <c r="KUB65" s="14"/>
      <c r="KUC65" s="14"/>
      <c r="KUD65" s="14"/>
      <c r="KUE65" s="14"/>
      <c r="KUF65" s="14"/>
      <c r="KUG65" s="14"/>
      <c r="KUH65" s="14"/>
      <c r="KUI65" s="14"/>
      <c r="KUJ65" s="14"/>
      <c r="KUK65" s="14"/>
      <c r="KUL65" s="14"/>
      <c r="KUM65" s="14"/>
      <c r="KUN65" s="14"/>
      <c r="KUO65" s="14"/>
      <c r="KUP65" s="14"/>
      <c r="KUQ65" s="14"/>
      <c r="KUR65" s="14"/>
      <c r="KUS65" s="14"/>
      <c r="KUT65" s="14"/>
      <c r="KUU65" s="14"/>
      <c r="KUV65" s="14"/>
      <c r="KUW65" s="14"/>
      <c r="KUX65" s="14"/>
      <c r="KUY65" s="14"/>
      <c r="KUZ65" s="14"/>
      <c r="KVA65" s="14"/>
      <c r="KVB65" s="14"/>
      <c r="KVC65" s="14"/>
      <c r="KVD65" s="14"/>
      <c r="KVE65" s="14"/>
      <c r="KVF65" s="14"/>
      <c r="KVG65" s="14"/>
      <c r="KVH65" s="14"/>
      <c r="KVI65" s="14"/>
      <c r="KVJ65" s="14"/>
      <c r="KVK65" s="14"/>
      <c r="KVL65" s="14"/>
      <c r="KVM65" s="14"/>
      <c r="KVN65" s="14"/>
      <c r="KVO65" s="14"/>
      <c r="KVP65" s="14"/>
      <c r="KVQ65" s="14"/>
      <c r="KVR65" s="14"/>
      <c r="KVS65" s="14"/>
      <c r="KVT65" s="14"/>
      <c r="KVU65" s="14"/>
      <c r="KVV65" s="14"/>
      <c r="KVW65" s="14"/>
      <c r="KVX65" s="14"/>
      <c r="KVY65" s="14"/>
      <c r="KVZ65" s="14"/>
      <c r="KWA65" s="14"/>
      <c r="KWB65" s="14"/>
      <c r="KWC65" s="14"/>
      <c r="KWD65" s="14"/>
      <c r="KWE65" s="14"/>
      <c r="KWF65" s="14"/>
      <c r="KWG65" s="14"/>
      <c r="KWH65" s="14"/>
      <c r="KWI65" s="14"/>
      <c r="KWJ65" s="14"/>
      <c r="KWK65" s="14"/>
      <c r="KWL65" s="14"/>
      <c r="KWM65" s="14"/>
      <c r="KWN65" s="14"/>
      <c r="KWO65" s="14"/>
      <c r="KWP65" s="14"/>
      <c r="KWQ65" s="14"/>
      <c r="KWR65" s="14"/>
      <c r="KWS65" s="14"/>
      <c r="KWT65" s="14"/>
      <c r="KWU65" s="14"/>
      <c r="KWV65" s="14"/>
      <c r="KWW65" s="14"/>
      <c r="KWX65" s="14"/>
      <c r="KWY65" s="14"/>
      <c r="KWZ65" s="14"/>
      <c r="KXA65" s="14"/>
      <c r="KXB65" s="14"/>
      <c r="KXC65" s="14"/>
      <c r="KXD65" s="14"/>
      <c r="KXE65" s="14"/>
      <c r="KXF65" s="14"/>
      <c r="KXG65" s="14"/>
      <c r="KXH65" s="14"/>
      <c r="KXI65" s="14"/>
      <c r="KXJ65" s="14"/>
      <c r="KXK65" s="14"/>
      <c r="KXL65" s="14"/>
      <c r="KXM65" s="14"/>
      <c r="KXN65" s="14"/>
      <c r="KXO65" s="14"/>
      <c r="KXP65" s="14"/>
      <c r="KXQ65" s="14"/>
      <c r="KXR65" s="14"/>
      <c r="KXS65" s="14"/>
      <c r="KXT65" s="14"/>
      <c r="KXU65" s="14"/>
      <c r="KXV65" s="14"/>
      <c r="KXW65" s="14"/>
      <c r="KXX65" s="14"/>
      <c r="KXY65" s="14"/>
      <c r="KXZ65" s="14"/>
      <c r="KYA65" s="14"/>
      <c r="KYB65" s="14"/>
      <c r="KYC65" s="14"/>
      <c r="KYD65" s="14"/>
      <c r="KYE65" s="14"/>
      <c r="KYF65" s="14"/>
      <c r="KYG65" s="14"/>
      <c r="KYH65" s="14"/>
      <c r="KYI65" s="14"/>
      <c r="KYJ65" s="14"/>
      <c r="KYK65" s="14"/>
      <c r="KYL65" s="14"/>
      <c r="KYM65" s="14"/>
      <c r="KYN65" s="14"/>
      <c r="KYO65" s="14"/>
      <c r="KYP65" s="14"/>
      <c r="KYQ65" s="14"/>
      <c r="KYR65" s="14"/>
      <c r="KYS65" s="14"/>
      <c r="KYT65" s="14"/>
      <c r="KYU65" s="14"/>
      <c r="KYV65" s="14"/>
      <c r="KYW65" s="14"/>
      <c r="KYX65" s="14"/>
      <c r="KYY65" s="14"/>
      <c r="KYZ65" s="14"/>
      <c r="KZA65" s="14"/>
      <c r="KZB65" s="14"/>
      <c r="KZC65" s="14"/>
      <c r="KZD65" s="14"/>
      <c r="KZE65" s="14"/>
      <c r="KZF65" s="14"/>
      <c r="KZG65" s="14"/>
      <c r="KZH65" s="14"/>
      <c r="KZI65" s="14"/>
      <c r="KZJ65" s="14"/>
      <c r="KZK65" s="14"/>
      <c r="KZL65" s="14"/>
      <c r="KZM65" s="14"/>
      <c r="KZN65" s="14"/>
      <c r="KZO65" s="14"/>
      <c r="KZP65" s="14"/>
      <c r="KZQ65" s="14"/>
      <c r="KZR65" s="14"/>
      <c r="KZS65" s="14"/>
      <c r="KZT65" s="14"/>
      <c r="KZU65" s="14"/>
      <c r="KZV65" s="14"/>
      <c r="KZW65" s="14"/>
      <c r="KZX65" s="14"/>
      <c r="KZY65" s="14"/>
      <c r="KZZ65" s="14"/>
      <c r="LAA65" s="14"/>
      <c r="LAB65" s="14"/>
      <c r="LAC65" s="14"/>
      <c r="LAD65" s="14"/>
      <c r="LAE65" s="14"/>
      <c r="LAF65" s="14"/>
      <c r="LAG65" s="14"/>
      <c r="LAH65" s="14"/>
      <c r="LAI65" s="14"/>
      <c r="LAJ65" s="14"/>
      <c r="LAK65" s="14"/>
      <c r="LAL65" s="14"/>
      <c r="LAM65" s="14"/>
      <c r="LAN65" s="14"/>
      <c r="LAO65" s="14"/>
      <c r="LAP65" s="14"/>
      <c r="LAQ65" s="14"/>
      <c r="LAR65" s="14"/>
      <c r="LAS65" s="14"/>
      <c r="LAT65" s="14"/>
      <c r="LAU65" s="14"/>
      <c r="LAV65" s="14"/>
      <c r="LAW65" s="14"/>
      <c r="LAX65" s="14"/>
      <c r="LAY65" s="14"/>
      <c r="LAZ65" s="14"/>
      <c r="LBA65" s="14"/>
      <c r="LBB65" s="14"/>
      <c r="LBC65" s="14"/>
      <c r="LBD65" s="14"/>
      <c r="LBE65" s="14"/>
      <c r="LBF65" s="14"/>
      <c r="LBG65" s="14"/>
      <c r="LBH65" s="14"/>
      <c r="LBI65" s="14"/>
      <c r="LBJ65" s="14"/>
      <c r="LBK65" s="14"/>
      <c r="LBL65" s="14"/>
      <c r="LBM65" s="14"/>
      <c r="LBN65" s="14"/>
      <c r="LBO65" s="14"/>
      <c r="LBP65" s="14"/>
      <c r="LBQ65" s="14"/>
      <c r="LBR65" s="14"/>
      <c r="LBS65" s="14"/>
      <c r="LBT65" s="14"/>
      <c r="LBU65" s="14"/>
      <c r="LBV65" s="14"/>
      <c r="LBW65" s="14"/>
      <c r="LBX65" s="14"/>
      <c r="LBY65" s="14"/>
      <c r="LBZ65" s="14"/>
      <c r="LCA65" s="14"/>
      <c r="LCB65" s="14"/>
      <c r="LCC65" s="14"/>
      <c r="LCD65" s="14"/>
      <c r="LCE65" s="14"/>
      <c r="LCF65" s="14"/>
      <c r="LCG65" s="14"/>
      <c r="LCH65" s="14"/>
      <c r="LCI65" s="14"/>
      <c r="LCJ65" s="14"/>
      <c r="LCK65" s="14"/>
      <c r="LCL65" s="14"/>
      <c r="LCM65" s="14"/>
      <c r="LCN65" s="14"/>
      <c r="LCO65" s="14"/>
      <c r="LCP65" s="14"/>
      <c r="LCQ65" s="14"/>
      <c r="LCR65" s="14"/>
      <c r="LCS65" s="14"/>
      <c r="LCT65" s="14"/>
      <c r="LCU65" s="14"/>
      <c r="LCV65" s="14"/>
      <c r="LCW65" s="14"/>
      <c r="LCX65" s="14"/>
      <c r="LCY65" s="14"/>
      <c r="LCZ65" s="14"/>
      <c r="LDA65" s="14"/>
      <c r="LDB65" s="14"/>
      <c r="LDC65" s="14"/>
      <c r="LDD65" s="14"/>
      <c r="LDE65" s="14"/>
      <c r="LDF65" s="14"/>
      <c r="LDG65" s="14"/>
      <c r="LDH65" s="14"/>
      <c r="LDI65" s="14"/>
      <c r="LDJ65" s="14"/>
      <c r="LDK65" s="14"/>
      <c r="LDL65" s="14"/>
      <c r="LDM65" s="14"/>
      <c r="LDN65" s="14"/>
      <c r="LDO65" s="14"/>
      <c r="LDP65" s="14"/>
      <c r="LDQ65" s="14"/>
      <c r="LDR65" s="14"/>
      <c r="LDS65" s="14"/>
      <c r="LDT65" s="14"/>
      <c r="LDU65" s="14"/>
      <c r="LDV65" s="14"/>
      <c r="LDW65" s="14"/>
      <c r="LDX65" s="14"/>
      <c r="LDY65" s="14"/>
      <c r="LDZ65" s="14"/>
      <c r="LEA65" s="14"/>
      <c r="LEB65" s="14"/>
      <c r="LEC65" s="14"/>
      <c r="LED65" s="14"/>
      <c r="LEE65" s="14"/>
      <c r="LEF65" s="14"/>
      <c r="LEG65" s="14"/>
      <c r="LEH65" s="14"/>
      <c r="LEI65" s="14"/>
      <c r="LEJ65" s="14"/>
      <c r="LEK65" s="14"/>
      <c r="LEL65" s="14"/>
      <c r="LEM65" s="14"/>
      <c r="LEN65" s="14"/>
      <c r="LEO65" s="14"/>
      <c r="LEP65" s="14"/>
      <c r="LEQ65" s="14"/>
      <c r="LER65" s="14"/>
      <c r="LES65" s="14"/>
      <c r="LET65" s="14"/>
      <c r="LEU65" s="14"/>
      <c r="LEV65" s="14"/>
      <c r="LEW65" s="14"/>
      <c r="LEX65" s="14"/>
      <c r="LEY65" s="14"/>
      <c r="LEZ65" s="14"/>
      <c r="LFA65" s="14"/>
      <c r="LFB65" s="14"/>
      <c r="LFC65" s="14"/>
      <c r="LFD65" s="14"/>
      <c r="LFE65" s="14"/>
      <c r="LFF65" s="14"/>
      <c r="LFG65" s="14"/>
      <c r="LFH65" s="14"/>
      <c r="LFI65" s="14"/>
      <c r="LFJ65" s="14"/>
      <c r="LFK65" s="14"/>
      <c r="LFL65" s="14"/>
      <c r="LFM65" s="14"/>
      <c r="LFN65" s="14"/>
      <c r="LFO65" s="14"/>
      <c r="LFP65" s="14"/>
      <c r="LFQ65" s="14"/>
      <c r="LFR65" s="14"/>
      <c r="LFS65" s="14"/>
      <c r="LFT65" s="14"/>
      <c r="LFU65" s="14"/>
      <c r="LFV65" s="14"/>
      <c r="LFW65" s="14"/>
      <c r="LFX65" s="14"/>
      <c r="LFY65" s="14"/>
      <c r="LFZ65" s="14"/>
      <c r="LGA65" s="14"/>
      <c r="LGB65" s="14"/>
      <c r="LGC65" s="14"/>
      <c r="LGD65" s="14"/>
      <c r="LGE65" s="14"/>
      <c r="LGF65" s="14"/>
      <c r="LGG65" s="14"/>
      <c r="LGH65" s="14"/>
      <c r="LGI65" s="14"/>
      <c r="LGJ65" s="14"/>
      <c r="LGK65" s="14"/>
      <c r="LGL65" s="14"/>
      <c r="LGM65" s="14"/>
      <c r="LGN65" s="14"/>
      <c r="LGO65" s="14"/>
      <c r="LGP65" s="14"/>
      <c r="LGQ65" s="14"/>
      <c r="LGR65" s="14"/>
      <c r="LGS65" s="14"/>
      <c r="LGT65" s="14"/>
      <c r="LGU65" s="14"/>
      <c r="LGV65" s="14"/>
      <c r="LGW65" s="14"/>
      <c r="LGX65" s="14"/>
      <c r="LGY65" s="14"/>
      <c r="LGZ65" s="14"/>
      <c r="LHA65" s="14"/>
      <c r="LHB65" s="14"/>
      <c r="LHC65" s="14"/>
      <c r="LHD65" s="14"/>
      <c r="LHE65" s="14"/>
      <c r="LHF65" s="14"/>
      <c r="LHG65" s="14"/>
      <c r="LHH65" s="14"/>
      <c r="LHI65" s="14"/>
      <c r="LHJ65" s="14"/>
      <c r="LHK65" s="14"/>
      <c r="LHL65" s="14"/>
      <c r="LHM65" s="14"/>
      <c r="LHN65" s="14"/>
      <c r="LHO65" s="14"/>
      <c r="LHP65" s="14"/>
      <c r="LHQ65" s="14"/>
      <c r="LHR65" s="14"/>
      <c r="LHS65" s="14"/>
      <c r="LHT65" s="14"/>
      <c r="LHU65" s="14"/>
      <c r="LHV65" s="14"/>
      <c r="LHW65" s="14"/>
      <c r="LHX65" s="14"/>
      <c r="LHY65" s="14"/>
      <c r="LHZ65" s="14"/>
      <c r="LIA65" s="14"/>
      <c r="LIB65" s="14"/>
      <c r="LIC65" s="14"/>
      <c r="LID65" s="14"/>
      <c r="LIE65" s="14"/>
      <c r="LIF65" s="14"/>
      <c r="LIG65" s="14"/>
      <c r="LIH65" s="14"/>
      <c r="LII65" s="14"/>
      <c r="LIJ65" s="14"/>
      <c r="LIK65" s="14"/>
      <c r="LIL65" s="14"/>
      <c r="LIM65" s="14"/>
      <c r="LIN65" s="14"/>
      <c r="LIO65" s="14"/>
      <c r="LIP65" s="14"/>
      <c r="LIQ65" s="14"/>
      <c r="LIR65" s="14"/>
      <c r="LIS65" s="14"/>
      <c r="LIT65" s="14"/>
      <c r="LIU65" s="14"/>
      <c r="LIV65" s="14"/>
      <c r="LIW65" s="14"/>
      <c r="LIX65" s="14"/>
      <c r="LIY65" s="14"/>
      <c r="LIZ65" s="14"/>
      <c r="LJA65" s="14"/>
      <c r="LJB65" s="14"/>
      <c r="LJC65" s="14"/>
      <c r="LJD65" s="14"/>
      <c r="LJE65" s="14"/>
      <c r="LJF65" s="14"/>
      <c r="LJG65" s="14"/>
      <c r="LJH65" s="14"/>
      <c r="LJI65" s="14"/>
      <c r="LJJ65" s="14"/>
      <c r="LJK65" s="14"/>
      <c r="LJL65" s="14"/>
      <c r="LJM65" s="14"/>
      <c r="LJN65" s="14"/>
      <c r="LJO65" s="14"/>
      <c r="LJP65" s="14"/>
      <c r="LJQ65" s="14"/>
      <c r="LJR65" s="14"/>
      <c r="LJS65" s="14"/>
      <c r="LJT65" s="14"/>
      <c r="LJU65" s="14"/>
      <c r="LJV65" s="14"/>
      <c r="LJW65" s="14"/>
      <c r="LJX65" s="14"/>
      <c r="LJY65" s="14"/>
      <c r="LJZ65" s="14"/>
      <c r="LKA65" s="14"/>
      <c r="LKB65" s="14"/>
      <c r="LKC65" s="14"/>
      <c r="LKD65" s="14"/>
      <c r="LKE65" s="14"/>
      <c r="LKF65" s="14"/>
      <c r="LKG65" s="14"/>
      <c r="LKH65" s="14"/>
      <c r="LKI65" s="14"/>
      <c r="LKJ65" s="14"/>
      <c r="LKK65" s="14"/>
      <c r="LKL65" s="14"/>
      <c r="LKM65" s="14"/>
      <c r="LKN65" s="14"/>
      <c r="LKO65" s="14"/>
      <c r="LKP65" s="14"/>
      <c r="LKQ65" s="14"/>
      <c r="LKR65" s="14"/>
      <c r="LKS65" s="14"/>
      <c r="LKT65" s="14"/>
      <c r="LKU65" s="14"/>
      <c r="LKV65" s="14"/>
      <c r="LKW65" s="14"/>
      <c r="LKX65" s="14"/>
      <c r="LKY65" s="14"/>
      <c r="LKZ65" s="14"/>
      <c r="LLA65" s="14"/>
      <c r="LLB65" s="14"/>
      <c r="LLC65" s="14"/>
      <c r="LLD65" s="14"/>
      <c r="LLE65" s="14"/>
      <c r="LLF65" s="14"/>
      <c r="LLG65" s="14"/>
      <c r="LLH65" s="14"/>
      <c r="LLI65" s="14"/>
      <c r="LLJ65" s="14"/>
      <c r="LLK65" s="14"/>
      <c r="LLL65" s="14"/>
      <c r="LLM65" s="14"/>
      <c r="LLN65" s="14"/>
      <c r="LLO65" s="14"/>
      <c r="LLP65" s="14"/>
      <c r="LLQ65" s="14"/>
      <c r="LLR65" s="14"/>
      <c r="LLS65" s="14"/>
      <c r="LLT65" s="14"/>
      <c r="LLU65" s="14"/>
      <c r="LLV65" s="14"/>
      <c r="LLW65" s="14"/>
      <c r="LLX65" s="14"/>
      <c r="LLY65" s="14"/>
      <c r="LLZ65" s="14"/>
      <c r="LMA65" s="14"/>
      <c r="LMB65" s="14"/>
      <c r="LMC65" s="14"/>
      <c r="LMD65" s="14"/>
      <c r="LME65" s="14"/>
      <c r="LMF65" s="14"/>
      <c r="LMG65" s="14"/>
      <c r="LMH65" s="14"/>
      <c r="LMI65" s="14"/>
      <c r="LMJ65" s="14"/>
      <c r="LMK65" s="14"/>
      <c r="LML65" s="14"/>
      <c r="LMM65" s="14"/>
      <c r="LMN65" s="14"/>
      <c r="LMO65" s="14"/>
      <c r="LMP65" s="14"/>
      <c r="LMQ65" s="14"/>
      <c r="LMR65" s="14"/>
      <c r="LMS65" s="14"/>
      <c r="LMT65" s="14"/>
      <c r="LMU65" s="14"/>
      <c r="LMV65" s="14"/>
      <c r="LMW65" s="14"/>
      <c r="LMX65" s="14"/>
      <c r="LMY65" s="14"/>
      <c r="LMZ65" s="14"/>
      <c r="LNA65" s="14"/>
      <c r="LNB65" s="14"/>
      <c r="LNC65" s="14"/>
      <c r="LND65" s="14"/>
      <c r="LNE65" s="14"/>
      <c r="LNF65" s="14"/>
      <c r="LNG65" s="14"/>
      <c r="LNH65" s="14"/>
      <c r="LNI65" s="14"/>
      <c r="LNJ65" s="14"/>
      <c r="LNK65" s="14"/>
      <c r="LNL65" s="14"/>
      <c r="LNM65" s="14"/>
      <c r="LNN65" s="14"/>
      <c r="LNO65" s="14"/>
      <c r="LNP65" s="14"/>
      <c r="LNQ65" s="14"/>
      <c r="LNR65" s="14"/>
      <c r="LNS65" s="14"/>
      <c r="LNT65" s="14"/>
      <c r="LNU65" s="14"/>
      <c r="LNV65" s="14"/>
      <c r="LNW65" s="14"/>
      <c r="LNX65" s="14"/>
      <c r="LNY65" s="14"/>
      <c r="LNZ65" s="14"/>
      <c r="LOA65" s="14"/>
      <c r="LOB65" s="14"/>
      <c r="LOC65" s="14"/>
      <c r="LOD65" s="14"/>
      <c r="LOE65" s="14"/>
      <c r="LOF65" s="14"/>
      <c r="LOG65" s="14"/>
      <c r="LOH65" s="14"/>
      <c r="LOI65" s="14"/>
      <c r="LOJ65" s="14"/>
      <c r="LOK65" s="14"/>
      <c r="LOL65" s="14"/>
      <c r="LOM65" s="14"/>
      <c r="LON65" s="14"/>
      <c r="LOO65" s="14"/>
      <c r="LOP65" s="14"/>
      <c r="LOQ65" s="14"/>
      <c r="LOR65" s="14"/>
      <c r="LOS65" s="14"/>
      <c r="LOT65" s="14"/>
      <c r="LOU65" s="14"/>
      <c r="LOV65" s="14"/>
      <c r="LOW65" s="14"/>
      <c r="LOX65" s="14"/>
      <c r="LOY65" s="14"/>
      <c r="LOZ65" s="14"/>
      <c r="LPA65" s="14"/>
      <c r="LPB65" s="14"/>
      <c r="LPC65" s="14"/>
      <c r="LPD65" s="14"/>
      <c r="LPE65" s="14"/>
      <c r="LPF65" s="14"/>
      <c r="LPG65" s="14"/>
      <c r="LPH65" s="14"/>
      <c r="LPI65" s="14"/>
      <c r="LPJ65" s="14"/>
      <c r="LPK65" s="14"/>
      <c r="LPL65" s="14"/>
      <c r="LPM65" s="14"/>
      <c r="LPN65" s="14"/>
      <c r="LPO65" s="14"/>
      <c r="LPP65" s="14"/>
      <c r="LPQ65" s="14"/>
      <c r="LPR65" s="14"/>
      <c r="LPS65" s="14"/>
      <c r="LPT65" s="14"/>
      <c r="LPU65" s="14"/>
      <c r="LPV65" s="14"/>
      <c r="LPW65" s="14"/>
      <c r="LPX65" s="14"/>
      <c r="LPY65" s="14"/>
      <c r="LPZ65" s="14"/>
      <c r="LQA65" s="14"/>
      <c r="LQB65" s="14"/>
      <c r="LQC65" s="14"/>
      <c r="LQD65" s="14"/>
      <c r="LQE65" s="14"/>
      <c r="LQF65" s="14"/>
      <c r="LQG65" s="14"/>
      <c r="LQH65" s="14"/>
      <c r="LQI65" s="14"/>
      <c r="LQJ65" s="14"/>
      <c r="LQK65" s="14"/>
      <c r="LQL65" s="14"/>
      <c r="LQM65" s="14"/>
      <c r="LQN65" s="14"/>
      <c r="LQO65" s="14"/>
      <c r="LQP65" s="14"/>
      <c r="LQQ65" s="14"/>
      <c r="LQR65" s="14"/>
      <c r="LQS65" s="14"/>
      <c r="LQT65" s="14"/>
      <c r="LQU65" s="14"/>
      <c r="LQV65" s="14"/>
      <c r="LQW65" s="14"/>
      <c r="LQX65" s="14"/>
      <c r="LQY65" s="14"/>
      <c r="LQZ65" s="14"/>
      <c r="LRA65" s="14"/>
      <c r="LRB65" s="14"/>
      <c r="LRC65" s="14"/>
      <c r="LRD65" s="14"/>
      <c r="LRE65" s="14"/>
      <c r="LRF65" s="14"/>
      <c r="LRG65" s="14"/>
      <c r="LRH65" s="14"/>
      <c r="LRI65" s="14"/>
      <c r="LRJ65" s="14"/>
      <c r="LRK65" s="14"/>
      <c r="LRL65" s="14"/>
      <c r="LRM65" s="14"/>
      <c r="LRN65" s="14"/>
      <c r="LRO65" s="14"/>
      <c r="LRP65" s="14"/>
      <c r="LRQ65" s="14"/>
      <c r="LRR65" s="14"/>
      <c r="LRS65" s="14"/>
      <c r="LRT65" s="14"/>
      <c r="LRU65" s="14"/>
      <c r="LRV65" s="14"/>
      <c r="LRW65" s="14"/>
      <c r="LRX65" s="14"/>
      <c r="LRY65" s="14"/>
      <c r="LRZ65" s="14"/>
      <c r="LSA65" s="14"/>
      <c r="LSB65" s="14"/>
      <c r="LSC65" s="14"/>
      <c r="LSD65" s="14"/>
      <c r="LSE65" s="14"/>
      <c r="LSF65" s="14"/>
      <c r="LSG65" s="14"/>
      <c r="LSH65" s="14"/>
      <c r="LSI65" s="14"/>
      <c r="LSJ65" s="14"/>
      <c r="LSK65" s="14"/>
      <c r="LSL65" s="14"/>
      <c r="LSM65" s="14"/>
      <c r="LSN65" s="14"/>
      <c r="LSO65" s="14"/>
      <c r="LSP65" s="14"/>
      <c r="LSQ65" s="14"/>
      <c r="LSR65" s="14"/>
      <c r="LSS65" s="14"/>
      <c r="LST65" s="14"/>
      <c r="LSU65" s="14"/>
      <c r="LSV65" s="14"/>
      <c r="LSW65" s="14"/>
      <c r="LSX65" s="14"/>
      <c r="LSY65" s="14"/>
      <c r="LSZ65" s="14"/>
      <c r="LTA65" s="14"/>
      <c r="LTB65" s="14"/>
      <c r="LTC65" s="14"/>
      <c r="LTD65" s="14"/>
      <c r="LTE65" s="14"/>
      <c r="LTF65" s="14"/>
      <c r="LTG65" s="14"/>
      <c r="LTH65" s="14"/>
      <c r="LTI65" s="14"/>
      <c r="LTJ65" s="14"/>
      <c r="LTK65" s="14"/>
      <c r="LTL65" s="14"/>
      <c r="LTM65" s="14"/>
      <c r="LTN65" s="14"/>
      <c r="LTO65" s="14"/>
      <c r="LTP65" s="14"/>
      <c r="LTQ65" s="14"/>
      <c r="LTR65" s="14"/>
      <c r="LTS65" s="14"/>
      <c r="LTT65" s="14"/>
      <c r="LTU65" s="14"/>
      <c r="LTV65" s="14"/>
      <c r="LTW65" s="14"/>
      <c r="LTX65" s="14"/>
      <c r="LTY65" s="14"/>
      <c r="LTZ65" s="14"/>
      <c r="LUA65" s="14"/>
      <c r="LUB65" s="14"/>
      <c r="LUC65" s="14"/>
      <c r="LUD65" s="14"/>
      <c r="LUE65" s="14"/>
      <c r="LUF65" s="14"/>
      <c r="LUG65" s="14"/>
      <c r="LUH65" s="14"/>
      <c r="LUI65" s="14"/>
      <c r="LUJ65" s="14"/>
      <c r="LUK65" s="14"/>
      <c r="LUL65" s="14"/>
      <c r="LUM65" s="14"/>
      <c r="LUN65" s="14"/>
      <c r="LUO65" s="14"/>
      <c r="LUP65" s="14"/>
      <c r="LUQ65" s="14"/>
      <c r="LUR65" s="14"/>
      <c r="LUS65" s="14"/>
      <c r="LUT65" s="14"/>
      <c r="LUU65" s="14"/>
      <c r="LUV65" s="14"/>
      <c r="LUW65" s="14"/>
      <c r="LUX65" s="14"/>
      <c r="LUY65" s="14"/>
      <c r="LUZ65" s="14"/>
      <c r="LVA65" s="14"/>
      <c r="LVB65" s="14"/>
      <c r="LVC65" s="14"/>
      <c r="LVD65" s="14"/>
      <c r="LVE65" s="14"/>
      <c r="LVF65" s="14"/>
      <c r="LVG65" s="14"/>
      <c r="LVH65" s="14"/>
      <c r="LVI65" s="14"/>
      <c r="LVJ65" s="14"/>
      <c r="LVK65" s="14"/>
      <c r="LVL65" s="14"/>
      <c r="LVM65" s="14"/>
      <c r="LVN65" s="14"/>
      <c r="LVO65" s="14"/>
      <c r="LVP65" s="14"/>
      <c r="LVQ65" s="14"/>
      <c r="LVR65" s="14"/>
      <c r="LVS65" s="14"/>
      <c r="LVT65" s="14"/>
      <c r="LVU65" s="14"/>
      <c r="LVV65" s="14"/>
      <c r="LVW65" s="14"/>
      <c r="LVX65" s="14"/>
      <c r="LVY65" s="14"/>
      <c r="LVZ65" s="14"/>
      <c r="LWA65" s="14"/>
      <c r="LWB65" s="14"/>
      <c r="LWC65" s="14"/>
      <c r="LWD65" s="14"/>
      <c r="LWE65" s="14"/>
      <c r="LWF65" s="14"/>
      <c r="LWG65" s="14"/>
      <c r="LWH65" s="14"/>
      <c r="LWI65" s="14"/>
      <c r="LWJ65" s="14"/>
      <c r="LWK65" s="14"/>
      <c r="LWL65" s="14"/>
      <c r="LWM65" s="14"/>
      <c r="LWN65" s="14"/>
      <c r="LWO65" s="14"/>
      <c r="LWP65" s="14"/>
      <c r="LWQ65" s="14"/>
      <c r="LWR65" s="14"/>
      <c r="LWS65" s="14"/>
      <c r="LWT65" s="14"/>
      <c r="LWU65" s="14"/>
      <c r="LWV65" s="14"/>
      <c r="LWW65" s="14"/>
      <c r="LWX65" s="14"/>
      <c r="LWY65" s="14"/>
      <c r="LWZ65" s="14"/>
      <c r="LXA65" s="14"/>
      <c r="LXB65" s="14"/>
      <c r="LXC65" s="14"/>
      <c r="LXD65" s="14"/>
      <c r="LXE65" s="14"/>
      <c r="LXF65" s="14"/>
      <c r="LXG65" s="14"/>
      <c r="LXH65" s="14"/>
      <c r="LXI65" s="14"/>
      <c r="LXJ65" s="14"/>
      <c r="LXK65" s="14"/>
      <c r="LXL65" s="14"/>
      <c r="LXM65" s="14"/>
      <c r="LXN65" s="14"/>
      <c r="LXO65" s="14"/>
      <c r="LXP65" s="14"/>
      <c r="LXQ65" s="14"/>
      <c r="LXR65" s="14"/>
      <c r="LXS65" s="14"/>
      <c r="LXT65" s="14"/>
      <c r="LXU65" s="14"/>
      <c r="LXV65" s="14"/>
      <c r="LXW65" s="14"/>
      <c r="LXX65" s="14"/>
      <c r="LXY65" s="14"/>
      <c r="LXZ65" s="14"/>
      <c r="LYA65" s="14"/>
      <c r="LYB65" s="14"/>
      <c r="LYC65" s="14"/>
      <c r="LYD65" s="14"/>
      <c r="LYE65" s="14"/>
      <c r="LYF65" s="14"/>
      <c r="LYG65" s="14"/>
      <c r="LYH65" s="14"/>
      <c r="LYI65" s="14"/>
      <c r="LYJ65" s="14"/>
      <c r="LYK65" s="14"/>
      <c r="LYL65" s="14"/>
      <c r="LYM65" s="14"/>
      <c r="LYN65" s="14"/>
      <c r="LYO65" s="14"/>
      <c r="LYP65" s="14"/>
      <c r="LYQ65" s="14"/>
      <c r="LYR65" s="14"/>
      <c r="LYS65" s="14"/>
      <c r="LYT65" s="14"/>
      <c r="LYU65" s="14"/>
      <c r="LYV65" s="14"/>
      <c r="LYW65" s="14"/>
      <c r="LYX65" s="14"/>
      <c r="LYY65" s="14"/>
      <c r="LYZ65" s="14"/>
      <c r="LZA65" s="14"/>
      <c r="LZB65" s="14"/>
      <c r="LZC65" s="14"/>
      <c r="LZD65" s="14"/>
      <c r="LZE65" s="14"/>
      <c r="LZF65" s="14"/>
      <c r="LZG65" s="14"/>
      <c r="LZH65" s="14"/>
      <c r="LZI65" s="14"/>
      <c r="LZJ65" s="14"/>
      <c r="LZK65" s="14"/>
      <c r="LZL65" s="14"/>
      <c r="LZM65" s="14"/>
      <c r="LZN65" s="14"/>
      <c r="LZO65" s="14"/>
      <c r="LZP65" s="14"/>
      <c r="LZQ65" s="14"/>
      <c r="LZR65" s="14"/>
      <c r="LZS65" s="14"/>
      <c r="LZT65" s="14"/>
      <c r="LZU65" s="14"/>
      <c r="LZV65" s="14"/>
      <c r="LZW65" s="14"/>
      <c r="LZX65" s="14"/>
      <c r="LZY65" s="14"/>
      <c r="LZZ65" s="14"/>
      <c r="MAA65" s="14"/>
      <c r="MAB65" s="14"/>
      <c r="MAC65" s="14"/>
      <c r="MAD65" s="14"/>
      <c r="MAE65" s="14"/>
      <c r="MAF65" s="14"/>
      <c r="MAG65" s="14"/>
      <c r="MAH65" s="14"/>
      <c r="MAI65" s="14"/>
      <c r="MAJ65" s="14"/>
      <c r="MAK65" s="14"/>
      <c r="MAL65" s="14"/>
      <c r="MAM65" s="14"/>
      <c r="MAN65" s="14"/>
      <c r="MAO65" s="14"/>
      <c r="MAP65" s="14"/>
      <c r="MAQ65" s="14"/>
      <c r="MAR65" s="14"/>
      <c r="MAS65" s="14"/>
      <c r="MAT65" s="14"/>
      <c r="MAU65" s="14"/>
      <c r="MAV65" s="14"/>
      <c r="MAW65" s="14"/>
      <c r="MAX65" s="14"/>
      <c r="MAY65" s="14"/>
      <c r="MAZ65" s="14"/>
      <c r="MBA65" s="14"/>
      <c r="MBB65" s="14"/>
      <c r="MBC65" s="14"/>
      <c r="MBD65" s="14"/>
      <c r="MBE65" s="14"/>
      <c r="MBF65" s="14"/>
      <c r="MBG65" s="14"/>
      <c r="MBH65" s="14"/>
      <c r="MBI65" s="14"/>
      <c r="MBJ65" s="14"/>
      <c r="MBK65" s="14"/>
      <c r="MBL65" s="14"/>
      <c r="MBM65" s="14"/>
      <c r="MBN65" s="14"/>
      <c r="MBO65" s="14"/>
      <c r="MBP65" s="14"/>
      <c r="MBQ65" s="14"/>
      <c r="MBR65" s="14"/>
      <c r="MBS65" s="14"/>
      <c r="MBT65" s="14"/>
      <c r="MBU65" s="14"/>
      <c r="MBV65" s="14"/>
      <c r="MBW65" s="14"/>
      <c r="MBX65" s="14"/>
      <c r="MBY65" s="14"/>
      <c r="MBZ65" s="14"/>
      <c r="MCA65" s="14"/>
      <c r="MCB65" s="14"/>
      <c r="MCC65" s="14"/>
      <c r="MCD65" s="14"/>
      <c r="MCE65" s="14"/>
      <c r="MCF65" s="14"/>
      <c r="MCG65" s="14"/>
      <c r="MCH65" s="14"/>
      <c r="MCI65" s="14"/>
      <c r="MCJ65" s="14"/>
      <c r="MCK65" s="14"/>
      <c r="MCL65" s="14"/>
      <c r="MCM65" s="14"/>
      <c r="MCN65" s="14"/>
      <c r="MCO65" s="14"/>
      <c r="MCP65" s="14"/>
      <c r="MCQ65" s="14"/>
      <c r="MCR65" s="14"/>
      <c r="MCS65" s="14"/>
      <c r="MCT65" s="14"/>
      <c r="MCU65" s="14"/>
      <c r="MCV65" s="14"/>
      <c r="MCW65" s="14"/>
      <c r="MCX65" s="14"/>
      <c r="MCY65" s="14"/>
      <c r="MCZ65" s="14"/>
      <c r="MDA65" s="14"/>
      <c r="MDB65" s="14"/>
      <c r="MDC65" s="14"/>
      <c r="MDD65" s="14"/>
      <c r="MDE65" s="14"/>
      <c r="MDF65" s="14"/>
      <c r="MDG65" s="14"/>
      <c r="MDH65" s="14"/>
      <c r="MDI65" s="14"/>
      <c r="MDJ65" s="14"/>
      <c r="MDK65" s="14"/>
      <c r="MDL65" s="14"/>
      <c r="MDM65" s="14"/>
      <c r="MDN65" s="14"/>
      <c r="MDO65" s="14"/>
      <c r="MDP65" s="14"/>
      <c r="MDQ65" s="14"/>
      <c r="MDR65" s="14"/>
      <c r="MDS65" s="14"/>
      <c r="MDT65" s="14"/>
      <c r="MDU65" s="14"/>
      <c r="MDV65" s="14"/>
      <c r="MDW65" s="14"/>
      <c r="MDX65" s="14"/>
      <c r="MDY65" s="14"/>
      <c r="MDZ65" s="14"/>
      <c r="MEA65" s="14"/>
      <c r="MEB65" s="14"/>
      <c r="MEC65" s="14"/>
      <c r="MED65" s="14"/>
      <c r="MEE65" s="14"/>
      <c r="MEF65" s="14"/>
      <c r="MEG65" s="14"/>
      <c r="MEH65" s="14"/>
      <c r="MEI65" s="14"/>
      <c r="MEJ65" s="14"/>
      <c r="MEK65" s="14"/>
      <c r="MEL65" s="14"/>
      <c r="MEM65" s="14"/>
      <c r="MEN65" s="14"/>
      <c r="MEO65" s="14"/>
      <c r="MEP65" s="14"/>
      <c r="MEQ65" s="14"/>
      <c r="MER65" s="14"/>
      <c r="MES65" s="14"/>
      <c r="MET65" s="14"/>
      <c r="MEU65" s="14"/>
      <c r="MEV65" s="14"/>
      <c r="MEW65" s="14"/>
      <c r="MEX65" s="14"/>
      <c r="MEY65" s="14"/>
      <c r="MEZ65" s="14"/>
      <c r="MFA65" s="14"/>
      <c r="MFB65" s="14"/>
      <c r="MFC65" s="14"/>
      <c r="MFD65" s="14"/>
      <c r="MFE65" s="14"/>
      <c r="MFF65" s="14"/>
      <c r="MFG65" s="14"/>
      <c r="MFH65" s="14"/>
      <c r="MFI65" s="14"/>
      <c r="MFJ65" s="14"/>
      <c r="MFK65" s="14"/>
      <c r="MFL65" s="14"/>
      <c r="MFM65" s="14"/>
      <c r="MFN65" s="14"/>
      <c r="MFO65" s="14"/>
      <c r="MFP65" s="14"/>
      <c r="MFQ65" s="14"/>
      <c r="MFR65" s="14"/>
      <c r="MFS65" s="14"/>
      <c r="MFT65" s="14"/>
      <c r="MFU65" s="14"/>
      <c r="MFV65" s="14"/>
      <c r="MFW65" s="14"/>
      <c r="MFX65" s="14"/>
      <c r="MFY65" s="14"/>
      <c r="MFZ65" s="14"/>
      <c r="MGA65" s="14"/>
      <c r="MGB65" s="14"/>
      <c r="MGC65" s="14"/>
      <c r="MGD65" s="14"/>
      <c r="MGE65" s="14"/>
      <c r="MGF65" s="14"/>
      <c r="MGG65" s="14"/>
      <c r="MGH65" s="14"/>
      <c r="MGI65" s="14"/>
      <c r="MGJ65" s="14"/>
      <c r="MGK65" s="14"/>
      <c r="MGL65" s="14"/>
      <c r="MGM65" s="14"/>
      <c r="MGN65" s="14"/>
      <c r="MGO65" s="14"/>
      <c r="MGP65" s="14"/>
      <c r="MGQ65" s="14"/>
      <c r="MGR65" s="14"/>
      <c r="MGS65" s="14"/>
      <c r="MGT65" s="14"/>
      <c r="MGU65" s="14"/>
      <c r="MGV65" s="14"/>
      <c r="MGW65" s="14"/>
      <c r="MGX65" s="14"/>
      <c r="MGY65" s="14"/>
      <c r="MGZ65" s="14"/>
      <c r="MHA65" s="14"/>
      <c r="MHB65" s="14"/>
      <c r="MHC65" s="14"/>
      <c r="MHD65" s="14"/>
      <c r="MHE65" s="14"/>
      <c r="MHF65" s="14"/>
      <c r="MHG65" s="14"/>
      <c r="MHH65" s="14"/>
      <c r="MHI65" s="14"/>
      <c r="MHJ65" s="14"/>
      <c r="MHK65" s="14"/>
      <c r="MHL65" s="14"/>
      <c r="MHM65" s="14"/>
      <c r="MHN65" s="14"/>
      <c r="MHO65" s="14"/>
      <c r="MHP65" s="14"/>
      <c r="MHQ65" s="14"/>
      <c r="MHR65" s="14"/>
      <c r="MHS65" s="14"/>
      <c r="MHT65" s="14"/>
      <c r="MHU65" s="14"/>
      <c r="MHV65" s="14"/>
      <c r="MHW65" s="14"/>
      <c r="MHX65" s="14"/>
      <c r="MHY65" s="14"/>
      <c r="MHZ65" s="14"/>
      <c r="MIA65" s="14"/>
      <c r="MIB65" s="14"/>
      <c r="MIC65" s="14"/>
      <c r="MID65" s="14"/>
      <c r="MIE65" s="14"/>
      <c r="MIF65" s="14"/>
      <c r="MIG65" s="14"/>
      <c r="MIH65" s="14"/>
      <c r="MII65" s="14"/>
      <c r="MIJ65" s="14"/>
      <c r="MIK65" s="14"/>
      <c r="MIL65" s="14"/>
      <c r="MIM65" s="14"/>
      <c r="MIN65" s="14"/>
      <c r="MIO65" s="14"/>
      <c r="MIP65" s="14"/>
      <c r="MIQ65" s="14"/>
      <c r="MIR65" s="14"/>
      <c r="MIS65" s="14"/>
      <c r="MIT65" s="14"/>
      <c r="MIU65" s="14"/>
      <c r="MIV65" s="14"/>
      <c r="MIW65" s="14"/>
      <c r="MIX65" s="14"/>
      <c r="MIY65" s="14"/>
      <c r="MIZ65" s="14"/>
      <c r="MJA65" s="14"/>
      <c r="MJB65" s="14"/>
      <c r="MJC65" s="14"/>
      <c r="MJD65" s="14"/>
      <c r="MJE65" s="14"/>
      <c r="MJF65" s="14"/>
      <c r="MJG65" s="14"/>
      <c r="MJH65" s="14"/>
      <c r="MJI65" s="14"/>
      <c r="MJJ65" s="14"/>
      <c r="MJK65" s="14"/>
      <c r="MJL65" s="14"/>
      <c r="MJM65" s="14"/>
      <c r="MJN65" s="14"/>
      <c r="MJO65" s="14"/>
      <c r="MJP65" s="14"/>
      <c r="MJQ65" s="14"/>
      <c r="MJR65" s="14"/>
      <c r="MJS65" s="14"/>
      <c r="MJT65" s="14"/>
      <c r="MJU65" s="14"/>
      <c r="MJV65" s="14"/>
      <c r="MJW65" s="14"/>
      <c r="MJX65" s="14"/>
      <c r="MJY65" s="14"/>
      <c r="MJZ65" s="14"/>
      <c r="MKA65" s="14"/>
      <c r="MKB65" s="14"/>
      <c r="MKC65" s="14"/>
      <c r="MKD65" s="14"/>
      <c r="MKE65" s="14"/>
      <c r="MKF65" s="14"/>
      <c r="MKG65" s="14"/>
      <c r="MKH65" s="14"/>
      <c r="MKI65" s="14"/>
      <c r="MKJ65" s="14"/>
      <c r="MKK65" s="14"/>
      <c r="MKL65" s="14"/>
      <c r="MKM65" s="14"/>
      <c r="MKN65" s="14"/>
      <c r="MKO65" s="14"/>
      <c r="MKP65" s="14"/>
      <c r="MKQ65" s="14"/>
      <c r="MKR65" s="14"/>
      <c r="MKS65" s="14"/>
      <c r="MKT65" s="14"/>
      <c r="MKU65" s="14"/>
      <c r="MKV65" s="14"/>
      <c r="MKW65" s="14"/>
      <c r="MKX65" s="14"/>
      <c r="MKY65" s="14"/>
      <c r="MKZ65" s="14"/>
      <c r="MLA65" s="14"/>
      <c r="MLB65" s="14"/>
      <c r="MLC65" s="14"/>
      <c r="MLD65" s="14"/>
      <c r="MLE65" s="14"/>
      <c r="MLF65" s="14"/>
      <c r="MLG65" s="14"/>
      <c r="MLH65" s="14"/>
      <c r="MLI65" s="14"/>
      <c r="MLJ65" s="14"/>
      <c r="MLK65" s="14"/>
      <c r="MLL65" s="14"/>
      <c r="MLM65" s="14"/>
      <c r="MLN65" s="14"/>
      <c r="MLO65" s="14"/>
      <c r="MLP65" s="14"/>
      <c r="MLQ65" s="14"/>
      <c r="MLR65" s="14"/>
      <c r="MLS65" s="14"/>
      <c r="MLT65" s="14"/>
      <c r="MLU65" s="14"/>
      <c r="MLV65" s="14"/>
      <c r="MLW65" s="14"/>
      <c r="MLX65" s="14"/>
      <c r="MLY65" s="14"/>
      <c r="MLZ65" s="14"/>
      <c r="MMA65" s="14"/>
      <c r="MMB65" s="14"/>
      <c r="MMC65" s="14"/>
      <c r="MMD65" s="14"/>
      <c r="MME65" s="14"/>
      <c r="MMF65" s="14"/>
      <c r="MMG65" s="14"/>
      <c r="MMH65" s="14"/>
      <c r="MMI65" s="14"/>
      <c r="MMJ65" s="14"/>
      <c r="MMK65" s="14"/>
      <c r="MML65" s="14"/>
      <c r="MMM65" s="14"/>
      <c r="MMN65" s="14"/>
      <c r="MMO65" s="14"/>
      <c r="MMP65" s="14"/>
      <c r="MMQ65" s="14"/>
      <c r="MMR65" s="14"/>
      <c r="MMS65" s="14"/>
      <c r="MMT65" s="14"/>
      <c r="MMU65" s="14"/>
      <c r="MMV65" s="14"/>
      <c r="MMW65" s="14"/>
      <c r="MMX65" s="14"/>
      <c r="MMY65" s="14"/>
      <c r="MMZ65" s="14"/>
      <c r="MNA65" s="14"/>
      <c r="MNB65" s="14"/>
      <c r="MNC65" s="14"/>
      <c r="MND65" s="14"/>
      <c r="MNE65" s="14"/>
      <c r="MNF65" s="14"/>
      <c r="MNG65" s="14"/>
      <c r="MNH65" s="14"/>
      <c r="MNI65" s="14"/>
      <c r="MNJ65" s="14"/>
      <c r="MNK65" s="14"/>
      <c r="MNL65" s="14"/>
      <c r="MNM65" s="14"/>
      <c r="MNN65" s="14"/>
      <c r="MNO65" s="14"/>
      <c r="MNP65" s="14"/>
      <c r="MNQ65" s="14"/>
      <c r="MNR65" s="14"/>
      <c r="MNS65" s="14"/>
      <c r="MNT65" s="14"/>
      <c r="MNU65" s="14"/>
      <c r="MNV65" s="14"/>
      <c r="MNW65" s="14"/>
      <c r="MNX65" s="14"/>
      <c r="MNY65" s="14"/>
      <c r="MNZ65" s="14"/>
      <c r="MOA65" s="14"/>
      <c r="MOB65" s="14"/>
      <c r="MOC65" s="14"/>
      <c r="MOD65" s="14"/>
      <c r="MOE65" s="14"/>
      <c r="MOF65" s="14"/>
      <c r="MOG65" s="14"/>
      <c r="MOH65" s="14"/>
      <c r="MOI65" s="14"/>
      <c r="MOJ65" s="14"/>
      <c r="MOK65" s="14"/>
      <c r="MOL65" s="14"/>
      <c r="MOM65" s="14"/>
      <c r="MON65" s="14"/>
      <c r="MOO65" s="14"/>
      <c r="MOP65" s="14"/>
      <c r="MOQ65" s="14"/>
      <c r="MOR65" s="14"/>
      <c r="MOS65" s="14"/>
      <c r="MOT65" s="14"/>
      <c r="MOU65" s="14"/>
      <c r="MOV65" s="14"/>
      <c r="MOW65" s="14"/>
      <c r="MOX65" s="14"/>
      <c r="MOY65" s="14"/>
      <c r="MOZ65" s="14"/>
      <c r="MPA65" s="14"/>
      <c r="MPB65" s="14"/>
      <c r="MPC65" s="14"/>
      <c r="MPD65" s="14"/>
      <c r="MPE65" s="14"/>
      <c r="MPF65" s="14"/>
      <c r="MPG65" s="14"/>
      <c r="MPH65" s="14"/>
      <c r="MPI65" s="14"/>
      <c r="MPJ65" s="14"/>
      <c r="MPK65" s="14"/>
      <c r="MPL65" s="14"/>
      <c r="MPM65" s="14"/>
      <c r="MPN65" s="14"/>
      <c r="MPO65" s="14"/>
      <c r="MPP65" s="14"/>
      <c r="MPQ65" s="14"/>
      <c r="MPR65" s="14"/>
      <c r="MPS65" s="14"/>
      <c r="MPT65" s="14"/>
      <c r="MPU65" s="14"/>
      <c r="MPV65" s="14"/>
      <c r="MPW65" s="14"/>
      <c r="MPX65" s="14"/>
      <c r="MPY65" s="14"/>
      <c r="MPZ65" s="14"/>
      <c r="MQA65" s="14"/>
      <c r="MQB65" s="14"/>
      <c r="MQC65" s="14"/>
      <c r="MQD65" s="14"/>
      <c r="MQE65" s="14"/>
      <c r="MQF65" s="14"/>
      <c r="MQG65" s="14"/>
      <c r="MQH65" s="14"/>
      <c r="MQI65" s="14"/>
      <c r="MQJ65" s="14"/>
      <c r="MQK65" s="14"/>
      <c r="MQL65" s="14"/>
      <c r="MQM65" s="14"/>
      <c r="MQN65" s="14"/>
      <c r="MQO65" s="14"/>
      <c r="MQP65" s="14"/>
      <c r="MQQ65" s="14"/>
      <c r="MQR65" s="14"/>
      <c r="MQS65" s="14"/>
      <c r="MQT65" s="14"/>
      <c r="MQU65" s="14"/>
      <c r="MQV65" s="14"/>
      <c r="MQW65" s="14"/>
      <c r="MQX65" s="14"/>
      <c r="MQY65" s="14"/>
      <c r="MQZ65" s="14"/>
      <c r="MRA65" s="14"/>
      <c r="MRB65" s="14"/>
      <c r="MRC65" s="14"/>
      <c r="MRD65" s="14"/>
      <c r="MRE65" s="14"/>
      <c r="MRF65" s="14"/>
      <c r="MRG65" s="14"/>
      <c r="MRH65" s="14"/>
      <c r="MRI65" s="14"/>
      <c r="MRJ65" s="14"/>
      <c r="MRK65" s="14"/>
      <c r="MRL65" s="14"/>
      <c r="MRM65" s="14"/>
      <c r="MRN65" s="14"/>
      <c r="MRO65" s="14"/>
      <c r="MRP65" s="14"/>
      <c r="MRQ65" s="14"/>
      <c r="MRR65" s="14"/>
      <c r="MRS65" s="14"/>
      <c r="MRT65" s="14"/>
      <c r="MRU65" s="14"/>
      <c r="MRV65" s="14"/>
      <c r="MRW65" s="14"/>
      <c r="MRX65" s="14"/>
      <c r="MRY65" s="14"/>
      <c r="MRZ65" s="14"/>
      <c r="MSA65" s="14"/>
      <c r="MSB65" s="14"/>
      <c r="MSC65" s="14"/>
      <c r="MSD65" s="14"/>
      <c r="MSE65" s="14"/>
      <c r="MSF65" s="14"/>
      <c r="MSG65" s="14"/>
      <c r="MSH65" s="14"/>
      <c r="MSI65" s="14"/>
      <c r="MSJ65" s="14"/>
      <c r="MSK65" s="14"/>
      <c r="MSL65" s="14"/>
      <c r="MSM65" s="14"/>
      <c r="MSN65" s="14"/>
      <c r="MSO65" s="14"/>
      <c r="MSP65" s="14"/>
      <c r="MSQ65" s="14"/>
      <c r="MSR65" s="14"/>
      <c r="MSS65" s="14"/>
      <c r="MST65" s="14"/>
      <c r="MSU65" s="14"/>
      <c r="MSV65" s="14"/>
      <c r="MSW65" s="14"/>
      <c r="MSX65" s="14"/>
      <c r="MSY65" s="14"/>
      <c r="MSZ65" s="14"/>
      <c r="MTA65" s="14"/>
      <c r="MTB65" s="14"/>
      <c r="MTC65" s="14"/>
      <c r="MTD65" s="14"/>
      <c r="MTE65" s="14"/>
      <c r="MTF65" s="14"/>
      <c r="MTG65" s="14"/>
      <c r="MTH65" s="14"/>
      <c r="MTI65" s="14"/>
      <c r="MTJ65" s="14"/>
      <c r="MTK65" s="14"/>
      <c r="MTL65" s="14"/>
      <c r="MTM65" s="14"/>
      <c r="MTN65" s="14"/>
      <c r="MTO65" s="14"/>
      <c r="MTP65" s="14"/>
      <c r="MTQ65" s="14"/>
      <c r="MTR65" s="14"/>
      <c r="MTS65" s="14"/>
      <c r="MTT65" s="14"/>
      <c r="MTU65" s="14"/>
      <c r="MTV65" s="14"/>
      <c r="MTW65" s="14"/>
      <c r="MTX65" s="14"/>
      <c r="MTY65" s="14"/>
      <c r="MTZ65" s="14"/>
      <c r="MUA65" s="14"/>
      <c r="MUB65" s="14"/>
      <c r="MUC65" s="14"/>
      <c r="MUD65" s="14"/>
      <c r="MUE65" s="14"/>
      <c r="MUF65" s="14"/>
      <c r="MUG65" s="14"/>
      <c r="MUH65" s="14"/>
      <c r="MUI65" s="14"/>
      <c r="MUJ65" s="14"/>
      <c r="MUK65" s="14"/>
      <c r="MUL65" s="14"/>
      <c r="MUM65" s="14"/>
      <c r="MUN65" s="14"/>
      <c r="MUO65" s="14"/>
      <c r="MUP65" s="14"/>
      <c r="MUQ65" s="14"/>
      <c r="MUR65" s="14"/>
      <c r="MUS65" s="14"/>
      <c r="MUT65" s="14"/>
      <c r="MUU65" s="14"/>
      <c r="MUV65" s="14"/>
      <c r="MUW65" s="14"/>
      <c r="MUX65" s="14"/>
      <c r="MUY65" s="14"/>
      <c r="MUZ65" s="14"/>
      <c r="MVA65" s="14"/>
      <c r="MVB65" s="14"/>
      <c r="MVC65" s="14"/>
      <c r="MVD65" s="14"/>
      <c r="MVE65" s="14"/>
      <c r="MVF65" s="14"/>
      <c r="MVG65" s="14"/>
      <c r="MVH65" s="14"/>
      <c r="MVI65" s="14"/>
      <c r="MVJ65" s="14"/>
      <c r="MVK65" s="14"/>
      <c r="MVL65" s="14"/>
      <c r="MVM65" s="14"/>
      <c r="MVN65" s="14"/>
      <c r="MVO65" s="14"/>
      <c r="MVP65" s="14"/>
      <c r="MVQ65" s="14"/>
      <c r="MVR65" s="14"/>
      <c r="MVS65" s="14"/>
      <c r="MVT65" s="14"/>
      <c r="MVU65" s="14"/>
      <c r="MVV65" s="14"/>
      <c r="MVW65" s="14"/>
      <c r="MVX65" s="14"/>
      <c r="MVY65" s="14"/>
      <c r="MVZ65" s="14"/>
      <c r="MWA65" s="14"/>
      <c r="MWB65" s="14"/>
      <c r="MWC65" s="14"/>
      <c r="MWD65" s="14"/>
      <c r="MWE65" s="14"/>
      <c r="MWF65" s="14"/>
      <c r="MWG65" s="14"/>
      <c r="MWH65" s="14"/>
      <c r="MWI65" s="14"/>
      <c r="MWJ65" s="14"/>
      <c r="MWK65" s="14"/>
      <c r="MWL65" s="14"/>
      <c r="MWM65" s="14"/>
      <c r="MWN65" s="14"/>
      <c r="MWO65" s="14"/>
      <c r="MWP65" s="14"/>
      <c r="MWQ65" s="14"/>
      <c r="MWR65" s="14"/>
      <c r="MWS65" s="14"/>
      <c r="MWT65" s="14"/>
      <c r="MWU65" s="14"/>
      <c r="MWV65" s="14"/>
      <c r="MWW65" s="14"/>
      <c r="MWX65" s="14"/>
      <c r="MWY65" s="14"/>
      <c r="MWZ65" s="14"/>
      <c r="MXA65" s="14"/>
      <c r="MXB65" s="14"/>
      <c r="MXC65" s="14"/>
      <c r="MXD65" s="14"/>
      <c r="MXE65" s="14"/>
      <c r="MXF65" s="14"/>
      <c r="MXG65" s="14"/>
      <c r="MXH65" s="14"/>
      <c r="MXI65" s="14"/>
      <c r="MXJ65" s="14"/>
      <c r="MXK65" s="14"/>
      <c r="MXL65" s="14"/>
      <c r="MXM65" s="14"/>
      <c r="MXN65" s="14"/>
      <c r="MXO65" s="14"/>
      <c r="MXP65" s="14"/>
      <c r="MXQ65" s="14"/>
      <c r="MXR65" s="14"/>
      <c r="MXS65" s="14"/>
      <c r="MXT65" s="14"/>
      <c r="MXU65" s="14"/>
      <c r="MXV65" s="14"/>
      <c r="MXW65" s="14"/>
      <c r="MXX65" s="14"/>
      <c r="MXY65" s="14"/>
      <c r="MXZ65" s="14"/>
      <c r="MYA65" s="14"/>
      <c r="MYB65" s="14"/>
      <c r="MYC65" s="14"/>
      <c r="MYD65" s="14"/>
      <c r="MYE65" s="14"/>
      <c r="MYF65" s="14"/>
      <c r="MYG65" s="14"/>
      <c r="MYH65" s="14"/>
      <c r="MYI65" s="14"/>
      <c r="MYJ65" s="14"/>
      <c r="MYK65" s="14"/>
      <c r="MYL65" s="14"/>
      <c r="MYM65" s="14"/>
      <c r="MYN65" s="14"/>
      <c r="MYO65" s="14"/>
      <c r="MYP65" s="14"/>
      <c r="MYQ65" s="14"/>
      <c r="MYR65" s="14"/>
      <c r="MYS65" s="14"/>
      <c r="MYT65" s="14"/>
      <c r="MYU65" s="14"/>
      <c r="MYV65" s="14"/>
      <c r="MYW65" s="14"/>
      <c r="MYX65" s="14"/>
      <c r="MYY65" s="14"/>
      <c r="MYZ65" s="14"/>
      <c r="MZA65" s="14"/>
      <c r="MZB65" s="14"/>
      <c r="MZC65" s="14"/>
      <c r="MZD65" s="14"/>
      <c r="MZE65" s="14"/>
      <c r="MZF65" s="14"/>
      <c r="MZG65" s="14"/>
      <c r="MZH65" s="14"/>
      <c r="MZI65" s="14"/>
      <c r="MZJ65" s="14"/>
      <c r="MZK65" s="14"/>
      <c r="MZL65" s="14"/>
      <c r="MZM65" s="14"/>
      <c r="MZN65" s="14"/>
      <c r="MZO65" s="14"/>
      <c r="MZP65" s="14"/>
      <c r="MZQ65" s="14"/>
      <c r="MZR65" s="14"/>
      <c r="MZS65" s="14"/>
      <c r="MZT65" s="14"/>
      <c r="MZU65" s="14"/>
      <c r="MZV65" s="14"/>
      <c r="MZW65" s="14"/>
      <c r="MZX65" s="14"/>
      <c r="MZY65" s="14"/>
      <c r="MZZ65" s="14"/>
      <c r="NAA65" s="14"/>
      <c r="NAB65" s="14"/>
      <c r="NAC65" s="14"/>
      <c r="NAD65" s="14"/>
      <c r="NAE65" s="14"/>
      <c r="NAF65" s="14"/>
      <c r="NAG65" s="14"/>
      <c r="NAH65" s="14"/>
      <c r="NAI65" s="14"/>
      <c r="NAJ65" s="14"/>
      <c r="NAK65" s="14"/>
      <c r="NAL65" s="14"/>
      <c r="NAM65" s="14"/>
      <c r="NAN65" s="14"/>
      <c r="NAO65" s="14"/>
      <c r="NAP65" s="14"/>
      <c r="NAQ65" s="14"/>
      <c r="NAR65" s="14"/>
      <c r="NAS65" s="14"/>
      <c r="NAT65" s="14"/>
      <c r="NAU65" s="14"/>
      <c r="NAV65" s="14"/>
      <c r="NAW65" s="14"/>
      <c r="NAX65" s="14"/>
      <c r="NAY65" s="14"/>
      <c r="NAZ65" s="14"/>
      <c r="NBA65" s="14"/>
      <c r="NBB65" s="14"/>
      <c r="NBC65" s="14"/>
      <c r="NBD65" s="14"/>
      <c r="NBE65" s="14"/>
      <c r="NBF65" s="14"/>
      <c r="NBG65" s="14"/>
      <c r="NBH65" s="14"/>
      <c r="NBI65" s="14"/>
      <c r="NBJ65" s="14"/>
      <c r="NBK65" s="14"/>
      <c r="NBL65" s="14"/>
      <c r="NBM65" s="14"/>
      <c r="NBN65" s="14"/>
      <c r="NBO65" s="14"/>
      <c r="NBP65" s="14"/>
      <c r="NBQ65" s="14"/>
      <c r="NBR65" s="14"/>
      <c r="NBS65" s="14"/>
      <c r="NBT65" s="14"/>
      <c r="NBU65" s="14"/>
      <c r="NBV65" s="14"/>
      <c r="NBW65" s="14"/>
      <c r="NBX65" s="14"/>
      <c r="NBY65" s="14"/>
      <c r="NBZ65" s="14"/>
      <c r="NCA65" s="14"/>
      <c r="NCB65" s="14"/>
      <c r="NCC65" s="14"/>
      <c r="NCD65" s="14"/>
      <c r="NCE65" s="14"/>
      <c r="NCF65" s="14"/>
      <c r="NCG65" s="14"/>
      <c r="NCH65" s="14"/>
      <c r="NCI65" s="14"/>
      <c r="NCJ65" s="14"/>
      <c r="NCK65" s="14"/>
      <c r="NCL65" s="14"/>
      <c r="NCM65" s="14"/>
      <c r="NCN65" s="14"/>
      <c r="NCO65" s="14"/>
      <c r="NCP65" s="14"/>
      <c r="NCQ65" s="14"/>
      <c r="NCR65" s="14"/>
      <c r="NCS65" s="14"/>
      <c r="NCT65" s="14"/>
      <c r="NCU65" s="14"/>
      <c r="NCV65" s="14"/>
      <c r="NCW65" s="14"/>
      <c r="NCX65" s="14"/>
      <c r="NCY65" s="14"/>
      <c r="NCZ65" s="14"/>
      <c r="NDA65" s="14"/>
      <c r="NDB65" s="14"/>
      <c r="NDC65" s="14"/>
      <c r="NDD65" s="14"/>
      <c r="NDE65" s="14"/>
      <c r="NDF65" s="14"/>
      <c r="NDG65" s="14"/>
      <c r="NDH65" s="14"/>
      <c r="NDI65" s="14"/>
      <c r="NDJ65" s="14"/>
      <c r="NDK65" s="14"/>
      <c r="NDL65" s="14"/>
      <c r="NDM65" s="14"/>
      <c r="NDN65" s="14"/>
      <c r="NDO65" s="14"/>
      <c r="NDP65" s="14"/>
      <c r="NDQ65" s="14"/>
      <c r="NDR65" s="14"/>
      <c r="NDS65" s="14"/>
      <c r="NDT65" s="14"/>
      <c r="NDU65" s="14"/>
      <c r="NDV65" s="14"/>
      <c r="NDW65" s="14"/>
      <c r="NDX65" s="14"/>
      <c r="NDY65" s="14"/>
      <c r="NDZ65" s="14"/>
      <c r="NEA65" s="14"/>
      <c r="NEB65" s="14"/>
      <c r="NEC65" s="14"/>
      <c r="NED65" s="14"/>
      <c r="NEE65" s="14"/>
      <c r="NEF65" s="14"/>
      <c r="NEG65" s="14"/>
      <c r="NEH65" s="14"/>
      <c r="NEI65" s="14"/>
      <c r="NEJ65" s="14"/>
      <c r="NEK65" s="14"/>
      <c r="NEL65" s="14"/>
      <c r="NEM65" s="14"/>
      <c r="NEN65" s="14"/>
      <c r="NEO65" s="14"/>
      <c r="NEP65" s="14"/>
      <c r="NEQ65" s="14"/>
      <c r="NER65" s="14"/>
      <c r="NES65" s="14"/>
      <c r="NET65" s="14"/>
      <c r="NEU65" s="14"/>
      <c r="NEV65" s="14"/>
      <c r="NEW65" s="14"/>
      <c r="NEX65" s="14"/>
      <c r="NEY65" s="14"/>
      <c r="NEZ65" s="14"/>
      <c r="NFA65" s="14"/>
      <c r="NFB65" s="14"/>
      <c r="NFC65" s="14"/>
      <c r="NFD65" s="14"/>
      <c r="NFE65" s="14"/>
      <c r="NFF65" s="14"/>
      <c r="NFG65" s="14"/>
      <c r="NFH65" s="14"/>
      <c r="NFI65" s="14"/>
      <c r="NFJ65" s="14"/>
      <c r="NFK65" s="14"/>
      <c r="NFL65" s="14"/>
      <c r="NFM65" s="14"/>
      <c r="NFN65" s="14"/>
      <c r="NFO65" s="14"/>
      <c r="NFP65" s="14"/>
      <c r="NFQ65" s="14"/>
      <c r="NFR65" s="14"/>
      <c r="NFS65" s="14"/>
      <c r="NFT65" s="14"/>
      <c r="NFU65" s="14"/>
      <c r="NFV65" s="14"/>
      <c r="NFW65" s="14"/>
      <c r="NFX65" s="14"/>
      <c r="NFY65" s="14"/>
      <c r="NFZ65" s="14"/>
      <c r="NGA65" s="14"/>
      <c r="NGB65" s="14"/>
      <c r="NGC65" s="14"/>
      <c r="NGD65" s="14"/>
      <c r="NGE65" s="14"/>
      <c r="NGF65" s="14"/>
      <c r="NGG65" s="14"/>
      <c r="NGH65" s="14"/>
      <c r="NGI65" s="14"/>
      <c r="NGJ65" s="14"/>
      <c r="NGK65" s="14"/>
      <c r="NGL65" s="14"/>
      <c r="NGM65" s="14"/>
      <c r="NGN65" s="14"/>
      <c r="NGO65" s="14"/>
      <c r="NGP65" s="14"/>
      <c r="NGQ65" s="14"/>
      <c r="NGR65" s="14"/>
      <c r="NGS65" s="14"/>
      <c r="NGT65" s="14"/>
      <c r="NGU65" s="14"/>
      <c r="NGV65" s="14"/>
      <c r="NGW65" s="14"/>
      <c r="NGX65" s="14"/>
      <c r="NGY65" s="14"/>
      <c r="NGZ65" s="14"/>
      <c r="NHA65" s="14"/>
      <c r="NHB65" s="14"/>
      <c r="NHC65" s="14"/>
      <c r="NHD65" s="14"/>
      <c r="NHE65" s="14"/>
      <c r="NHF65" s="14"/>
      <c r="NHG65" s="14"/>
      <c r="NHH65" s="14"/>
      <c r="NHI65" s="14"/>
      <c r="NHJ65" s="14"/>
      <c r="NHK65" s="14"/>
      <c r="NHL65" s="14"/>
      <c r="NHM65" s="14"/>
      <c r="NHN65" s="14"/>
      <c r="NHO65" s="14"/>
      <c r="NHP65" s="14"/>
      <c r="NHQ65" s="14"/>
      <c r="NHR65" s="14"/>
      <c r="NHS65" s="14"/>
      <c r="NHT65" s="14"/>
      <c r="NHU65" s="14"/>
      <c r="NHV65" s="14"/>
      <c r="NHW65" s="14"/>
      <c r="NHX65" s="14"/>
      <c r="NHY65" s="14"/>
      <c r="NHZ65" s="14"/>
      <c r="NIA65" s="14"/>
      <c r="NIB65" s="14"/>
      <c r="NIC65" s="14"/>
      <c r="NID65" s="14"/>
      <c r="NIE65" s="14"/>
      <c r="NIF65" s="14"/>
      <c r="NIG65" s="14"/>
      <c r="NIH65" s="14"/>
      <c r="NII65" s="14"/>
      <c r="NIJ65" s="14"/>
      <c r="NIK65" s="14"/>
      <c r="NIL65" s="14"/>
      <c r="NIM65" s="14"/>
      <c r="NIN65" s="14"/>
      <c r="NIO65" s="14"/>
      <c r="NIP65" s="14"/>
      <c r="NIQ65" s="14"/>
      <c r="NIR65" s="14"/>
      <c r="NIS65" s="14"/>
      <c r="NIT65" s="14"/>
      <c r="NIU65" s="14"/>
      <c r="NIV65" s="14"/>
      <c r="NIW65" s="14"/>
      <c r="NIX65" s="14"/>
      <c r="NIY65" s="14"/>
      <c r="NIZ65" s="14"/>
      <c r="NJA65" s="14"/>
      <c r="NJB65" s="14"/>
      <c r="NJC65" s="14"/>
      <c r="NJD65" s="14"/>
      <c r="NJE65" s="14"/>
      <c r="NJF65" s="14"/>
      <c r="NJG65" s="14"/>
      <c r="NJH65" s="14"/>
      <c r="NJI65" s="14"/>
      <c r="NJJ65" s="14"/>
      <c r="NJK65" s="14"/>
      <c r="NJL65" s="14"/>
      <c r="NJM65" s="14"/>
      <c r="NJN65" s="14"/>
      <c r="NJO65" s="14"/>
      <c r="NJP65" s="14"/>
      <c r="NJQ65" s="14"/>
      <c r="NJR65" s="14"/>
      <c r="NJS65" s="14"/>
      <c r="NJT65" s="14"/>
      <c r="NJU65" s="14"/>
      <c r="NJV65" s="14"/>
      <c r="NJW65" s="14"/>
      <c r="NJX65" s="14"/>
      <c r="NJY65" s="14"/>
      <c r="NJZ65" s="14"/>
      <c r="NKA65" s="14"/>
      <c r="NKB65" s="14"/>
      <c r="NKC65" s="14"/>
      <c r="NKD65" s="14"/>
      <c r="NKE65" s="14"/>
      <c r="NKF65" s="14"/>
      <c r="NKG65" s="14"/>
      <c r="NKH65" s="14"/>
      <c r="NKI65" s="14"/>
      <c r="NKJ65" s="14"/>
      <c r="NKK65" s="14"/>
      <c r="NKL65" s="14"/>
      <c r="NKM65" s="14"/>
      <c r="NKN65" s="14"/>
      <c r="NKO65" s="14"/>
      <c r="NKP65" s="14"/>
      <c r="NKQ65" s="14"/>
      <c r="NKR65" s="14"/>
      <c r="NKS65" s="14"/>
      <c r="NKT65" s="14"/>
      <c r="NKU65" s="14"/>
      <c r="NKV65" s="14"/>
      <c r="NKW65" s="14"/>
      <c r="NKX65" s="14"/>
      <c r="NKY65" s="14"/>
      <c r="NKZ65" s="14"/>
      <c r="NLA65" s="14"/>
      <c r="NLB65" s="14"/>
      <c r="NLC65" s="14"/>
      <c r="NLD65" s="14"/>
      <c r="NLE65" s="14"/>
      <c r="NLF65" s="14"/>
      <c r="NLG65" s="14"/>
      <c r="NLH65" s="14"/>
      <c r="NLI65" s="14"/>
      <c r="NLJ65" s="14"/>
      <c r="NLK65" s="14"/>
      <c r="NLL65" s="14"/>
      <c r="NLM65" s="14"/>
      <c r="NLN65" s="14"/>
      <c r="NLO65" s="14"/>
      <c r="NLP65" s="14"/>
      <c r="NLQ65" s="14"/>
      <c r="NLR65" s="14"/>
      <c r="NLS65" s="14"/>
      <c r="NLT65" s="14"/>
      <c r="NLU65" s="14"/>
      <c r="NLV65" s="14"/>
      <c r="NLW65" s="14"/>
      <c r="NLX65" s="14"/>
      <c r="NLY65" s="14"/>
      <c r="NLZ65" s="14"/>
      <c r="NMA65" s="14"/>
      <c r="NMB65" s="14"/>
      <c r="NMC65" s="14"/>
      <c r="NMD65" s="14"/>
      <c r="NME65" s="14"/>
      <c r="NMF65" s="14"/>
      <c r="NMG65" s="14"/>
      <c r="NMH65" s="14"/>
      <c r="NMI65" s="14"/>
      <c r="NMJ65" s="14"/>
      <c r="NMK65" s="14"/>
      <c r="NML65" s="14"/>
      <c r="NMM65" s="14"/>
      <c r="NMN65" s="14"/>
      <c r="NMO65" s="14"/>
      <c r="NMP65" s="14"/>
      <c r="NMQ65" s="14"/>
      <c r="NMR65" s="14"/>
      <c r="NMS65" s="14"/>
      <c r="NMT65" s="14"/>
      <c r="NMU65" s="14"/>
      <c r="NMV65" s="14"/>
      <c r="NMW65" s="14"/>
      <c r="NMX65" s="14"/>
      <c r="NMY65" s="14"/>
      <c r="NMZ65" s="14"/>
      <c r="NNA65" s="14"/>
      <c r="NNB65" s="14"/>
      <c r="NNC65" s="14"/>
      <c r="NND65" s="14"/>
      <c r="NNE65" s="14"/>
      <c r="NNF65" s="14"/>
      <c r="NNG65" s="14"/>
      <c r="NNH65" s="14"/>
      <c r="NNI65" s="14"/>
      <c r="NNJ65" s="14"/>
      <c r="NNK65" s="14"/>
      <c r="NNL65" s="14"/>
      <c r="NNM65" s="14"/>
      <c r="NNN65" s="14"/>
      <c r="NNO65" s="14"/>
      <c r="NNP65" s="14"/>
      <c r="NNQ65" s="14"/>
      <c r="NNR65" s="14"/>
      <c r="NNS65" s="14"/>
      <c r="NNT65" s="14"/>
      <c r="NNU65" s="14"/>
      <c r="NNV65" s="14"/>
      <c r="NNW65" s="14"/>
      <c r="NNX65" s="14"/>
      <c r="NNY65" s="14"/>
      <c r="NNZ65" s="14"/>
      <c r="NOA65" s="14"/>
      <c r="NOB65" s="14"/>
      <c r="NOC65" s="14"/>
      <c r="NOD65" s="14"/>
      <c r="NOE65" s="14"/>
      <c r="NOF65" s="14"/>
      <c r="NOG65" s="14"/>
      <c r="NOH65" s="14"/>
      <c r="NOI65" s="14"/>
      <c r="NOJ65" s="14"/>
      <c r="NOK65" s="14"/>
      <c r="NOL65" s="14"/>
      <c r="NOM65" s="14"/>
      <c r="NON65" s="14"/>
      <c r="NOO65" s="14"/>
      <c r="NOP65" s="14"/>
      <c r="NOQ65" s="14"/>
      <c r="NOR65" s="14"/>
      <c r="NOS65" s="14"/>
      <c r="NOT65" s="14"/>
      <c r="NOU65" s="14"/>
      <c r="NOV65" s="14"/>
      <c r="NOW65" s="14"/>
      <c r="NOX65" s="14"/>
      <c r="NOY65" s="14"/>
      <c r="NOZ65" s="14"/>
      <c r="NPA65" s="14"/>
      <c r="NPB65" s="14"/>
      <c r="NPC65" s="14"/>
      <c r="NPD65" s="14"/>
      <c r="NPE65" s="14"/>
      <c r="NPF65" s="14"/>
      <c r="NPG65" s="14"/>
      <c r="NPH65" s="14"/>
      <c r="NPI65" s="14"/>
      <c r="NPJ65" s="14"/>
      <c r="NPK65" s="14"/>
      <c r="NPL65" s="14"/>
      <c r="NPM65" s="14"/>
      <c r="NPN65" s="14"/>
      <c r="NPO65" s="14"/>
      <c r="NPP65" s="14"/>
      <c r="NPQ65" s="14"/>
      <c r="NPR65" s="14"/>
      <c r="NPS65" s="14"/>
      <c r="NPT65" s="14"/>
      <c r="NPU65" s="14"/>
      <c r="NPV65" s="14"/>
      <c r="NPW65" s="14"/>
      <c r="NPX65" s="14"/>
      <c r="NPY65" s="14"/>
      <c r="NPZ65" s="14"/>
      <c r="NQA65" s="14"/>
      <c r="NQB65" s="14"/>
      <c r="NQC65" s="14"/>
      <c r="NQD65" s="14"/>
      <c r="NQE65" s="14"/>
      <c r="NQF65" s="14"/>
      <c r="NQG65" s="14"/>
      <c r="NQH65" s="14"/>
      <c r="NQI65" s="14"/>
      <c r="NQJ65" s="14"/>
      <c r="NQK65" s="14"/>
      <c r="NQL65" s="14"/>
      <c r="NQM65" s="14"/>
      <c r="NQN65" s="14"/>
      <c r="NQO65" s="14"/>
      <c r="NQP65" s="14"/>
      <c r="NQQ65" s="14"/>
      <c r="NQR65" s="14"/>
      <c r="NQS65" s="14"/>
      <c r="NQT65" s="14"/>
      <c r="NQU65" s="14"/>
      <c r="NQV65" s="14"/>
      <c r="NQW65" s="14"/>
      <c r="NQX65" s="14"/>
      <c r="NQY65" s="14"/>
      <c r="NQZ65" s="14"/>
      <c r="NRA65" s="14"/>
      <c r="NRB65" s="14"/>
      <c r="NRC65" s="14"/>
      <c r="NRD65" s="14"/>
      <c r="NRE65" s="14"/>
      <c r="NRF65" s="14"/>
      <c r="NRG65" s="14"/>
      <c r="NRH65" s="14"/>
      <c r="NRI65" s="14"/>
      <c r="NRJ65" s="14"/>
      <c r="NRK65" s="14"/>
      <c r="NRL65" s="14"/>
      <c r="NRM65" s="14"/>
      <c r="NRN65" s="14"/>
      <c r="NRO65" s="14"/>
      <c r="NRP65" s="14"/>
      <c r="NRQ65" s="14"/>
      <c r="NRR65" s="14"/>
      <c r="NRS65" s="14"/>
      <c r="NRT65" s="14"/>
      <c r="NRU65" s="14"/>
      <c r="NRV65" s="14"/>
      <c r="NRW65" s="14"/>
      <c r="NRX65" s="14"/>
      <c r="NRY65" s="14"/>
      <c r="NRZ65" s="14"/>
      <c r="NSA65" s="14"/>
      <c r="NSB65" s="14"/>
      <c r="NSC65" s="14"/>
      <c r="NSD65" s="14"/>
      <c r="NSE65" s="14"/>
      <c r="NSF65" s="14"/>
      <c r="NSG65" s="14"/>
      <c r="NSH65" s="14"/>
      <c r="NSI65" s="14"/>
      <c r="NSJ65" s="14"/>
      <c r="NSK65" s="14"/>
      <c r="NSL65" s="14"/>
      <c r="NSM65" s="14"/>
      <c r="NSN65" s="14"/>
      <c r="NSO65" s="14"/>
      <c r="NSP65" s="14"/>
      <c r="NSQ65" s="14"/>
      <c r="NSR65" s="14"/>
      <c r="NSS65" s="14"/>
      <c r="NST65" s="14"/>
      <c r="NSU65" s="14"/>
      <c r="NSV65" s="14"/>
      <c r="NSW65" s="14"/>
      <c r="NSX65" s="14"/>
      <c r="NSY65" s="14"/>
      <c r="NSZ65" s="14"/>
      <c r="NTA65" s="14"/>
      <c r="NTB65" s="14"/>
      <c r="NTC65" s="14"/>
      <c r="NTD65" s="14"/>
      <c r="NTE65" s="14"/>
      <c r="NTF65" s="14"/>
      <c r="NTG65" s="14"/>
      <c r="NTH65" s="14"/>
      <c r="NTI65" s="14"/>
      <c r="NTJ65" s="14"/>
      <c r="NTK65" s="14"/>
      <c r="NTL65" s="14"/>
      <c r="NTM65" s="14"/>
      <c r="NTN65" s="14"/>
      <c r="NTO65" s="14"/>
      <c r="NTP65" s="14"/>
      <c r="NTQ65" s="14"/>
      <c r="NTR65" s="14"/>
      <c r="NTS65" s="14"/>
      <c r="NTT65" s="14"/>
      <c r="NTU65" s="14"/>
      <c r="NTV65" s="14"/>
      <c r="NTW65" s="14"/>
      <c r="NTX65" s="14"/>
      <c r="NTY65" s="14"/>
      <c r="NTZ65" s="14"/>
      <c r="NUA65" s="14"/>
      <c r="NUB65" s="14"/>
      <c r="NUC65" s="14"/>
      <c r="NUD65" s="14"/>
      <c r="NUE65" s="14"/>
      <c r="NUF65" s="14"/>
      <c r="NUG65" s="14"/>
      <c r="NUH65" s="14"/>
      <c r="NUI65" s="14"/>
      <c r="NUJ65" s="14"/>
      <c r="NUK65" s="14"/>
      <c r="NUL65" s="14"/>
      <c r="NUM65" s="14"/>
      <c r="NUN65" s="14"/>
      <c r="NUO65" s="14"/>
      <c r="NUP65" s="14"/>
      <c r="NUQ65" s="14"/>
      <c r="NUR65" s="14"/>
      <c r="NUS65" s="14"/>
      <c r="NUT65" s="14"/>
      <c r="NUU65" s="14"/>
      <c r="NUV65" s="14"/>
      <c r="NUW65" s="14"/>
      <c r="NUX65" s="14"/>
      <c r="NUY65" s="14"/>
      <c r="NUZ65" s="14"/>
      <c r="NVA65" s="14"/>
      <c r="NVB65" s="14"/>
      <c r="NVC65" s="14"/>
      <c r="NVD65" s="14"/>
      <c r="NVE65" s="14"/>
      <c r="NVF65" s="14"/>
      <c r="NVG65" s="14"/>
      <c r="NVH65" s="14"/>
      <c r="NVI65" s="14"/>
      <c r="NVJ65" s="14"/>
      <c r="NVK65" s="14"/>
      <c r="NVL65" s="14"/>
      <c r="NVM65" s="14"/>
      <c r="NVN65" s="14"/>
      <c r="NVO65" s="14"/>
      <c r="NVP65" s="14"/>
      <c r="NVQ65" s="14"/>
      <c r="NVR65" s="14"/>
      <c r="NVS65" s="14"/>
      <c r="NVT65" s="14"/>
      <c r="NVU65" s="14"/>
      <c r="NVV65" s="14"/>
      <c r="NVW65" s="14"/>
      <c r="NVX65" s="14"/>
      <c r="NVY65" s="14"/>
      <c r="NVZ65" s="14"/>
      <c r="NWA65" s="14"/>
      <c r="NWB65" s="14"/>
      <c r="NWC65" s="14"/>
      <c r="NWD65" s="14"/>
      <c r="NWE65" s="14"/>
      <c r="NWF65" s="14"/>
      <c r="NWG65" s="14"/>
      <c r="NWH65" s="14"/>
      <c r="NWI65" s="14"/>
      <c r="NWJ65" s="14"/>
      <c r="NWK65" s="14"/>
      <c r="NWL65" s="14"/>
      <c r="NWM65" s="14"/>
      <c r="NWN65" s="14"/>
      <c r="NWO65" s="14"/>
      <c r="NWP65" s="14"/>
      <c r="NWQ65" s="14"/>
      <c r="NWR65" s="14"/>
      <c r="NWS65" s="14"/>
      <c r="NWT65" s="14"/>
      <c r="NWU65" s="14"/>
      <c r="NWV65" s="14"/>
      <c r="NWW65" s="14"/>
      <c r="NWX65" s="14"/>
      <c r="NWY65" s="14"/>
      <c r="NWZ65" s="14"/>
      <c r="NXA65" s="14"/>
      <c r="NXB65" s="14"/>
      <c r="NXC65" s="14"/>
      <c r="NXD65" s="14"/>
      <c r="NXE65" s="14"/>
      <c r="NXF65" s="14"/>
      <c r="NXG65" s="14"/>
      <c r="NXH65" s="14"/>
      <c r="NXI65" s="14"/>
      <c r="NXJ65" s="14"/>
      <c r="NXK65" s="14"/>
      <c r="NXL65" s="14"/>
      <c r="NXM65" s="14"/>
      <c r="NXN65" s="14"/>
      <c r="NXO65" s="14"/>
      <c r="NXP65" s="14"/>
      <c r="NXQ65" s="14"/>
      <c r="NXR65" s="14"/>
      <c r="NXS65" s="14"/>
      <c r="NXT65" s="14"/>
      <c r="NXU65" s="14"/>
      <c r="NXV65" s="14"/>
      <c r="NXW65" s="14"/>
      <c r="NXX65" s="14"/>
      <c r="NXY65" s="14"/>
      <c r="NXZ65" s="14"/>
      <c r="NYA65" s="14"/>
      <c r="NYB65" s="14"/>
      <c r="NYC65" s="14"/>
      <c r="NYD65" s="14"/>
      <c r="NYE65" s="14"/>
      <c r="NYF65" s="14"/>
      <c r="NYG65" s="14"/>
      <c r="NYH65" s="14"/>
      <c r="NYI65" s="14"/>
      <c r="NYJ65" s="14"/>
      <c r="NYK65" s="14"/>
      <c r="NYL65" s="14"/>
      <c r="NYM65" s="14"/>
      <c r="NYN65" s="14"/>
      <c r="NYO65" s="14"/>
      <c r="NYP65" s="14"/>
      <c r="NYQ65" s="14"/>
      <c r="NYR65" s="14"/>
      <c r="NYS65" s="14"/>
      <c r="NYT65" s="14"/>
      <c r="NYU65" s="14"/>
      <c r="NYV65" s="14"/>
      <c r="NYW65" s="14"/>
      <c r="NYX65" s="14"/>
      <c r="NYY65" s="14"/>
      <c r="NYZ65" s="14"/>
      <c r="NZA65" s="14"/>
      <c r="NZB65" s="14"/>
      <c r="NZC65" s="14"/>
      <c r="NZD65" s="14"/>
      <c r="NZE65" s="14"/>
      <c r="NZF65" s="14"/>
      <c r="NZG65" s="14"/>
      <c r="NZH65" s="14"/>
      <c r="NZI65" s="14"/>
      <c r="NZJ65" s="14"/>
      <c r="NZK65" s="14"/>
      <c r="NZL65" s="14"/>
      <c r="NZM65" s="14"/>
      <c r="NZN65" s="14"/>
      <c r="NZO65" s="14"/>
      <c r="NZP65" s="14"/>
      <c r="NZQ65" s="14"/>
      <c r="NZR65" s="14"/>
      <c r="NZS65" s="14"/>
      <c r="NZT65" s="14"/>
      <c r="NZU65" s="14"/>
      <c r="NZV65" s="14"/>
      <c r="NZW65" s="14"/>
      <c r="NZX65" s="14"/>
      <c r="NZY65" s="14"/>
      <c r="NZZ65" s="14"/>
      <c r="OAA65" s="14"/>
      <c r="OAB65" s="14"/>
      <c r="OAC65" s="14"/>
      <c r="OAD65" s="14"/>
      <c r="OAE65" s="14"/>
      <c r="OAF65" s="14"/>
      <c r="OAG65" s="14"/>
      <c r="OAH65" s="14"/>
      <c r="OAI65" s="14"/>
      <c r="OAJ65" s="14"/>
      <c r="OAK65" s="14"/>
      <c r="OAL65" s="14"/>
      <c r="OAM65" s="14"/>
      <c r="OAN65" s="14"/>
      <c r="OAO65" s="14"/>
      <c r="OAP65" s="14"/>
      <c r="OAQ65" s="14"/>
      <c r="OAR65" s="14"/>
      <c r="OAS65" s="14"/>
      <c r="OAT65" s="14"/>
      <c r="OAU65" s="14"/>
      <c r="OAV65" s="14"/>
      <c r="OAW65" s="14"/>
      <c r="OAX65" s="14"/>
      <c r="OAY65" s="14"/>
      <c r="OAZ65" s="14"/>
      <c r="OBA65" s="14"/>
      <c r="OBB65" s="14"/>
      <c r="OBC65" s="14"/>
      <c r="OBD65" s="14"/>
      <c r="OBE65" s="14"/>
      <c r="OBF65" s="14"/>
      <c r="OBG65" s="14"/>
      <c r="OBH65" s="14"/>
      <c r="OBI65" s="14"/>
      <c r="OBJ65" s="14"/>
      <c r="OBK65" s="14"/>
      <c r="OBL65" s="14"/>
      <c r="OBM65" s="14"/>
      <c r="OBN65" s="14"/>
      <c r="OBO65" s="14"/>
      <c r="OBP65" s="14"/>
      <c r="OBQ65" s="14"/>
      <c r="OBR65" s="14"/>
      <c r="OBS65" s="14"/>
      <c r="OBT65" s="14"/>
      <c r="OBU65" s="14"/>
      <c r="OBV65" s="14"/>
      <c r="OBW65" s="14"/>
      <c r="OBX65" s="14"/>
      <c r="OBY65" s="14"/>
      <c r="OBZ65" s="14"/>
      <c r="OCA65" s="14"/>
      <c r="OCB65" s="14"/>
      <c r="OCC65" s="14"/>
      <c r="OCD65" s="14"/>
      <c r="OCE65" s="14"/>
      <c r="OCF65" s="14"/>
      <c r="OCG65" s="14"/>
      <c r="OCH65" s="14"/>
      <c r="OCI65" s="14"/>
      <c r="OCJ65" s="14"/>
      <c r="OCK65" s="14"/>
      <c r="OCL65" s="14"/>
      <c r="OCM65" s="14"/>
      <c r="OCN65" s="14"/>
      <c r="OCO65" s="14"/>
      <c r="OCP65" s="14"/>
      <c r="OCQ65" s="14"/>
      <c r="OCR65" s="14"/>
      <c r="OCS65" s="14"/>
      <c r="OCT65" s="14"/>
      <c r="OCU65" s="14"/>
      <c r="OCV65" s="14"/>
      <c r="OCW65" s="14"/>
      <c r="OCX65" s="14"/>
      <c r="OCY65" s="14"/>
      <c r="OCZ65" s="14"/>
      <c r="ODA65" s="14"/>
      <c r="ODB65" s="14"/>
      <c r="ODC65" s="14"/>
      <c r="ODD65" s="14"/>
      <c r="ODE65" s="14"/>
      <c r="ODF65" s="14"/>
      <c r="ODG65" s="14"/>
      <c r="ODH65" s="14"/>
      <c r="ODI65" s="14"/>
      <c r="ODJ65" s="14"/>
      <c r="ODK65" s="14"/>
      <c r="ODL65" s="14"/>
      <c r="ODM65" s="14"/>
      <c r="ODN65" s="14"/>
      <c r="ODO65" s="14"/>
      <c r="ODP65" s="14"/>
      <c r="ODQ65" s="14"/>
      <c r="ODR65" s="14"/>
      <c r="ODS65" s="14"/>
      <c r="ODT65" s="14"/>
      <c r="ODU65" s="14"/>
      <c r="ODV65" s="14"/>
      <c r="ODW65" s="14"/>
      <c r="ODX65" s="14"/>
      <c r="ODY65" s="14"/>
      <c r="ODZ65" s="14"/>
      <c r="OEA65" s="14"/>
      <c r="OEB65" s="14"/>
      <c r="OEC65" s="14"/>
      <c r="OED65" s="14"/>
      <c r="OEE65" s="14"/>
      <c r="OEF65" s="14"/>
      <c r="OEG65" s="14"/>
      <c r="OEH65" s="14"/>
      <c r="OEI65" s="14"/>
      <c r="OEJ65" s="14"/>
      <c r="OEK65" s="14"/>
      <c r="OEL65" s="14"/>
      <c r="OEM65" s="14"/>
      <c r="OEN65" s="14"/>
      <c r="OEO65" s="14"/>
      <c r="OEP65" s="14"/>
      <c r="OEQ65" s="14"/>
      <c r="OER65" s="14"/>
      <c r="OES65" s="14"/>
      <c r="OET65" s="14"/>
      <c r="OEU65" s="14"/>
      <c r="OEV65" s="14"/>
      <c r="OEW65" s="14"/>
      <c r="OEX65" s="14"/>
      <c r="OEY65" s="14"/>
      <c r="OEZ65" s="14"/>
      <c r="OFA65" s="14"/>
      <c r="OFB65" s="14"/>
      <c r="OFC65" s="14"/>
      <c r="OFD65" s="14"/>
      <c r="OFE65" s="14"/>
      <c r="OFF65" s="14"/>
      <c r="OFG65" s="14"/>
      <c r="OFH65" s="14"/>
      <c r="OFI65" s="14"/>
      <c r="OFJ65" s="14"/>
      <c r="OFK65" s="14"/>
      <c r="OFL65" s="14"/>
      <c r="OFM65" s="14"/>
      <c r="OFN65" s="14"/>
      <c r="OFO65" s="14"/>
      <c r="OFP65" s="14"/>
      <c r="OFQ65" s="14"/>
      <c r="OFR65" s="14"/>
      <c r="OFS65" s="14"/>
      <c r="OFT65" s="14"/>
      <c r="OFU65" s="14"/>
      <c r="OFV65" s="14"/>
      <c r="OFW65" s="14"/>
      <c r="OFX65" s="14"/>
      <c r="OFY65" s="14"/>
      <c r="OFZ65" s="14"/>
      <c r="OGA65" s="14"/>
      <c r="OGB65" s="14"/>
      <c r="OGC65" s="14"/>
      <c r="OGD65" s="14"/>
      <c r="OGE65" s="14"/>
      <c r="OGF65" s="14"/>
      <c r="OGG65" s="14"/>
      <c r="OGH65" s="14"/>
      <c r="OGI65" s="14"/>
      <c r="OGJ65" s="14"/>
      <c r="OGK65" s="14"/>
      <c r="OGL65" s="14"/>
      <c r="OGM65" s="14"/>
      <c r="OGN65" s="14"/>
      <c r="OGO65" s="14"/>
      <c r="OGP65" s="14"/>
      <c r="OGQ65" s="14"/>
      <c r="OGR65" s="14"/>
      <c r="OGS65" s="14"/>
      <c r="OGT65" s="14"/>
      <c r="OGU65" s="14"/>
      <c r="OGV65" s="14"/>
      <c r="OGW65" s="14"/>
      <c r="OGX65" s="14"/>
      <c r="OGY65" s="14"/>
      <c r="OGZ65" s="14"/>
      <c r="OHA65" s="14"/>
      <c r="OHB65" s="14"/>
      <c r="OHC65" s="14"/>
      <c r="OHD65" s="14"/>
      <c r="OHE65" s="14"/>
      <c r="OHF65" s="14"/>
      <c r="OHG65" s="14"/>
      <c r="OHH65" s="14"/>
      <c r="OHI65" s="14"/>
      <c r="OHJ65" s="14"/>
      <c r="OHK65" s="14"/>
      <c r="OHL65" s="14"/>
      <c r="OHM65" s="14"/>
      <c r="OHN65" s="14"/>
      <c r="OHO65" s="14"/>
      <c r="OHP65" s="14"/>
      <c r="OHQ65" s="14"/>
      <c r="OHR65" s="14"/>
      <c r="OHS65" s="14"/>
      <c r="OHT65" s="14"/>
      <c r="OHU65" s="14"/>
      <c r="OHV65" s="14"/>
      <c r="OHW65" s="14"/>
      <c r="OHX65" s="14"/>
      <c r="OHY65" s="14"/>
      <c r="OHZ65" s="14"/>
      <c r="OIA65" s="14"/>
      <c r="OIB65" s="14"/>
      <c r="OIC65" s="14"/>
      <c r="OID65" s="14"/>
      <c r="OIE65" s="14"/>
      <c r="OIF65" s="14"/>
      <c r="OIG65" s="14"/>
      <c r="OIH65" s="14"/>
      <c r="OII65" s="14"/>
      <c r="OIJ65" s="14"/>
      <c r="OIK65" s="14"/>
      <c r="OIL65" s="14"/>
      <c r="OIM65" s="14"/>
      <c r="OIN65" s="14"/>
      <c r="OIO65" s="14"/>
      <c r="OIP65" s="14"/>
      <c r="OIQ65" s="14"/>
      <c r="OIR65" s="14"/>
      <c r="OIS65" s="14"/>
      <c r="OIT65" s="14"/>
      <c r="OIU65" s="14"/>
      <c r="OIV65" s="14"/>
      <c r="OIW65" s="14"/>
      <c r="OIX65" s="14"/>
      <c r="OIY65" s="14"/>
      <c r="OIZ65" s="14"/>
      <c r="OJA65" s="14"/>
      <c r="OJB65" s="14"/>
      <c r="OJC65" s="14"/>
      <c r="OJD65" s="14"/>
      <c r="OJE65" s="14"/>
      <c r="OJF65" s="14"/>
      <c r="OJG65" s="14"/>
      <c r="OJH65" s="14"/>
      <c r="OJI65" s="14"/>
      <c r="OJJ65" s="14"/>
      <c r="OJK65" s="14"/>
      <c r="OJL65" s="14"/>
      <c r="OJM65" s="14"/>
      <c r="OJN65" s="14"/>
      <c r="OJO65" s="14"/>
      <c r="OJP65" s="14"/>
      <c r="OJQ65" s="14"/>
      <c r="OJR65" s="14"/>
      <c r="OJS65" s="14"/>
      <c r="OJT65" s="14"/>
      <c r="OJU65" s="14"/>
      <c r="OJV65" s="14"/>
      <c r="OJW65" s="14"/>
      <c r="OJX65" s="14"/>
      <c r="OJY65" s="14"/>
      <c r="OJZ65" s="14"/>
      <c r="OKA65" s="14"/>
      <c r="OKB65" s="14"/>
      <c r="OKC65" s="14"/>
      <c r="OKD65" s="14"/>
      <c r="OKE65" s="14"/>
      <c r="OKF65" s="14"/>
      <c r="OKG65" s="14"/>
      <c r="OKH65" s="14"/>
      <c r="OKI65" s="14"/>
      <c r="OKJ65" s="14"/>
      <c r="OKK65" s="14"/>
      <c r="OKL65" s="14"/>
      <c r="OKM65" s="14"/>
      <c r="OKN65" s="14"/>
      <c r="OKO65" s="14"/>
      <c r="OKP65" s="14"/>
      <c r="OKQ65" s="14"/>
      <c r="OKR65" s="14"/>
      <c r="OKS65" s="14"/>
      <c r="OKT65" s="14"/>
      <c r="OKU65" s="14"/>
      <c r="OKV65" s="14"/>
      <c r="OKW65" s="14"/>
      <c r="OKX65" s="14"/>
      <c r="OKY65" s="14"/>
      <c r="OKZ65" s="14"/>
      <c r="OLA65" s="14"/>
      <c r="OLB65" s="14"/>
      <c r="OLC65" s="14"/>
      <c r="OLD65" s="14"/>
      <c r="OLE65" s="14"/>
      <c r="OLF65" s="14"/>
      <c r="OLG65" s="14"/>
      <c r="OLH65" s="14"/>
      <c r="OLI65" s="14"/>
      <c r="OLJ65" s="14"/>
      <c r="OLK65" s="14"/>
      <c r="OLL65" s="14"/>
      <c r="OLM65" s="14"/>
      <c r="OLN65" s="14"/>
      <c r="OLO65" s="14"/>
      <c r="OLP65" s="14"/>
      <c r="OLQ65" s="14"/>
      <c r="OLR65" s="14"/>
      <c r="OLS65" s="14"/>
      <c r="OLT65" s="14"/>
      <c r="OLU65" s="14"/>
      <c r="OLV65" s="14"/>
      <c r="OLW65" s="14"/>
      <c r="OLX65" s="14"/>
      <c r="OLY65" s="14"/>
      <c r="OLZ65" s="14"/>
      <c r="OMA65" s="14"/>
      <c r="OMB65" s="14"/>
      <c r="OMC65" s="14"/>
      <c r="OMD65" s="14"/>
      <c r="OME65" s="14"/>
      <c r="OMF65" s="14"/>
      <c r="OMG65" s="14"/>
      <c r="OMH65" s="14"/>
      <c r="OMI65" s="14"/>
      <c r="OMJ65" s="14"/>
      <c r="OMK65" s="14"/>
      <c r="OML65" s="14"/>
      <c r="OMM65" s="14"/>
      <c r="OMN65" s="14"/>
      <c r="OMO65" s="14"/>
      <c r="OMP65" s="14"/>
      <c r="OMQ65" s="14"/>
      <c r="OMR65" s="14"/>
      <c r="OMS65" s="14"/>
      <c r="OMT65" s="14"/>
      <c r="OMU65" s="14"/>
      <c r="OMV65" s="14"/>
      <c r="OMW65" s="14"/>
      <c r="OMX65" s="14"/>
      <c r="OMY65" s="14"/>
      <c r="OMZ65" s="14"/>
      <c r="ONA65" s="14"/>
      <c r="ONB65" s="14"/>
      <c r="ONC65" s="14"/>
      <c r="OND65" s="14"/>
      <c r="ONE65" s="14"/>
      <c r="ONF65" s="14"/>
      <c r="ONG65" s="14"/>
      <c r="ONH65" s="14"/>
      <c r="ONI65" s="14"/>
      <c r="ONJ65" s="14"/>
      <c r="ONK65" s="14"/>
      <c r="ONL65" s="14"/>
      <c r="ONM65" s="14"/>
      <c r="ONN65" s="14"/>
      <c r="ONO65" s="14"/>
      <c r="ONP65" s="14"/>
      <c r="ONQ65" s="14"/>
      <c r="ONR65" s="14"/>
      <c r="ONS65" s="14"/>
      <c r="ONT65" s="14"/>
      <c r="ONU65" s="14"/>
      <c r="ONV65" s="14"/>
      <c r="ONW65" s="14"/>
      <c r="ONX65" s="14"/>
      <c r="ONY65" s="14"/>
      <c r="ONZ65" s="14"/>
      <c r="OOA65" s="14"/>
      <c r="OOB65" s="14"/>
      <c r="OOC65" s="14"/>
      <c r="OOD65" s="14"/>
      <c r="OOE65" s="14"/>
      <c r="OOF65" s="14"/>
      <c r="OOG65" s="14"/>
      <c r="OOH65" s="14"/>
      <c r="OOI65" s="14"/>
      <c r="OOJ65" s="14"/>
      <c r="OOK65" s="14"/>
      <c r="OOL65" s="14"/>
      <c r="OOM65" s="14"/>
      <c r="OON65" s="14"/>
      <c r="OOO65" s="14"/>
      <c r="OOP65" s="14"/>
      <c r="OOQ65" s="14"/>
      <c r="OOR65" s="14"/>
      <c r="OOS65" s="14"/>
      <c r="OOT65" s="14"/>
      <c r="OOU65" s="14"/>
      <c r="OOV65" s="14"/>
      <c r="OOW65" s="14"/>
      <c r="OOX65" s="14"/>
      <c r="OOY65" s="14"/>
      <c r="OOZ65" s="14"/>
      <c r="OPA65" s="14"/>
      <c r="OPB65" s="14"/>
      <c r="OPC65" s="14"/>
      <c r="OPD65" s="14"/>
      <c r="OPE65" s="14"/>
      <c r="OPF65" s="14"/>
      <c r="OPG65" s="14"/>
      <c r="OPH65" s="14"/>
      <c r="OPI65" s="14"/>
      <c r="OPJ65" s="14"/>
      <c r="OPK65" s="14"/>
      <c r="OPL65" s="14"/>
      <c r="OPM65" s="14"/>
      <c r="OPN65" s="14"/>
      <c r="OPO65" s="14"/>
      <c r="OPP65" s="14"/>
      <c r="OPQ65" s="14"/>
      <c r="OPR65" s="14"/>
      <c r="OPS65" s="14"/>
      <c r="OPT65" s="14"/>
      <c r="OPU65" s="14"/>
      <c r="OPV65" s="14"/>
      <c r="OPW65" s="14"/>
      <c r="OPX65" s="14"/>
      <c r="OPY65" s="14"/>
      <c r="OPZ65" s="14"/>
      <c r="OQA65" s="14"/>
      <c r="OQB65" s="14"/>
      <c r="OQC65" s="14"/>
      <c r="OQD65" s="14"/>
      <c r="OQE65" s="14"/>
      <c r="OQF65" s="14"/>
      <c r="OQG65" s="14"/>
      <c r="OQH65" s="14"/>
      <c r="OQI65" s="14"/>
      <c r="OQJ65" s="14"/>
      <c r="OQK65" s="14"/>
      <c r="OQL65" s="14"/>
      <c r="OQM65" s="14"/>
      <c r="OQN65" s="14"/>
      <c r="OQO65" s="14"/>
      <c r="OQP65" s="14"/>
      <c r="OQQ65" s="14"/>
      <c r="OQR65" s="14"/>
      <c r="OQS65" s="14"/>
      <c r="OQT65" s="14"/>
      <c r="OQU65" s="14"/>
      <c r="OQV65" s="14"/>
      <c r="OQW65" s="14"/>
      <c r="OQX65" s="14"/>
      <c r="OQY65" s="14"/>
      <c r="OQZ65" s="14"/>
      <c r="ORA65" s="14"/>
      <c r="ORB65" s="14"/>
      <c r="ORC65" s="14"/>
      <c r="ORD65" s="14"/>
      <c r="ORE65" s="14"/>
      <c r="ORF65" s="14"/>
      <c r="ORG65" s="14"/>
      <c r="ORH65" s="14"/>
      <c r="ORI65" s="14"/>
      <c r="ORJ65" s="14"/>
      <c r="ORK65" s="14"/>
      <c r="ORL65" s="14"/>
      <c r="ORM65" s="14"/>
      <c r="ORN65" s="14"/>
      <c r="ORO65" s="14"/>
      <c r="ORP65" s="14"/>
      <c r="ORQ65" s="14"/>
      <c r="ORR65" s="14"/>
      <c r="ORS65" s="14"/>
      <c r="ORT65" s="14"/>
      <c r="ORU65" s="14"/>
      <c r="ORV65" s="14"/>
      <c r="ORW65" s="14"/>
      <c r="ORX65" s="14"/>
      <c r="ORY65" s="14"/>
      <c r="ORZ65" s="14"/>
      <c r="OSA65" s="14"/>
      <c r="OSB65" s="14"/>
      <c r="OSC65" s="14"/>
      <c r="OSD65" s="14"/>
      <c r="OSE65" s="14"/>
      <c r="OSF65" s="14"/>
      <c r="OSG65" s="14"/>
      <c r="OSH65" s="14"/>
      <c r="OSI65" s="14"/>
      <c r="OSJ65" s="14"/>
      <c r="OSK65" s="14"/>
      <c r="OSL65" s="14"/>
      <c r="OSM65" s="14"/>
      <c r="OSN65" s="14"/>
      <c r="OSO65" s="14"/>
      <c r="OSP65" s="14"/>
      <c r="OSQ65" s="14"/>
      <c r="OSR65" s="14"/>
      <c r="OSS65" s="14"/>
      <c r="OST65" s="14"/>
      <c r="OSU65" s="14"/>
      <c r="OSV65" s="14"/>
      <c r="OSW65" s="14"/>
      <c r="OSX65" s="14"/>
      <c r="OSY65" s="14"/>
      <c r="OSZ65" s="14"/>
      <c r="OTA65" s="14"/>
      <c r="OTB65" s="14"/>
      <c r="OTC65" s="14"/>
      <c r="OTD65" s="14"/>
      <c r="OTE65" s="14"/>
      <c r="OTF65" s="14"/>
      <c r="OTG65" s="14"/>
      <c r="OTH65" s="14"/>
      <c r="OTI65" s="14"/>
      <c r="OTJ65" s="14"/>
      <c r="OTK65" s="14"/>
      <c r="OTL65" s="14"/>
      <c r="OTM65" s="14"/>
      <c r="OTN65" s="14"/>
      <c r="OTO65" s="14"/>
      <c r="OTP65" s="14"/>
      <c r="OTQ65" s="14"/>
      <c r="OTR65" s="14"/>
      <c r="OTS65" s="14"/>
      <c r="OTT65" s="14"/>
      <c r="OTU65" s="14"/>
      <c r="OTV65" s="14"/>
      <c r="OTW65" s="14"/>
      <c r="OTX65" s="14"/>
      <c r="OTY65" s="14"/>
      <c r="OTZ65" s="14"/>
      <c r="OUA65" s="14"/>
      <c r="OUB65" s="14"/>
      <c r="OUC65" s="14"/>
      <c r="OUD65" s="14"/>
      <c r="OUE65" s="14"/>
      <c r="OUF65" s="14"/>
      <c r="OUG65" s="14"/>
      <c r="OUH65" s="14"/>
      <c r="OUI65" s="14"/>
      <c r="OUJ65" s="14"/>
      <c r="OUK65" s="14"/>
      <c r="OUL65" s="14"/>
      <c r="OUM65" s="14"/>
      <c r="OUN65" s="14"/>
      <c r="OUO65" s="14"/>
      <c r="OUP65" s="14"/>
      <c r="OUQ65" s="14"/>
      <c r="OUR65" s="14"/>
      <c r="OUS65" s="14"/>
      <c r="OUT65" s="14"/>
      <c r="OUU65" s="14"/>
      <c r="OUV65" s="14"/>
      <c r="OUW65" s="14"/>
      <c r="OUX65" s="14"/>
      <c r="OUY65" s="14"/>
      <c r="OUZ65" s="14"/>
      <c r="OVA65" s="14"/>
      <c r="OVB65" s="14"/>
      <c r="OVC65" s="14"/>
      <c r="OVD65" s="14"/>
      <c r="OVE65" s="14"/>
      <c r="OVF65" s="14"/>
      <c r="OVG65" s="14"/>
      <c r="OVH65" s="14"/>
      <c r="OVI65" s="14"/>
      <c r="OVJ65" s="14"/>
      <c r="OVK65" s="14"/>
      <c r="OVL65" s="14"/>
      <c r="OVM65" s="14"/>
      <c r="OVN65" s="14"/>
      <c r="OVO65" s="14"/>
      <c r="OVP65" s="14"/>
      <c r="OVQ65" s="14"/>
      <c r="OVR65" s="14"/>
      <c r="OVS65" s="14"/>
      <c r="OVT65" s="14"/>
      <c r="OVU65" s="14"/>
      <c r="OVV65" s="14"/>
      <c r="OVW65" s="14"/>
      <c r="OVX65" s="14"/>
      <c r="OVY65" s="14"/>
      <c r="OVZ65" s="14"/>
      <c r="OWA65" s="14"/>
      <c r="OWB65" s="14"/>
      <c r="OWC65" s="14"/>
      <c r="OWD65" s="14"/>
      <c r="OWE65" s="14"/>
      <c r="OWF65" s="14"/>
      <c r="OWG65" s="14"/>
      <c r="OWH65" s="14"/>
      <c r="OWI65" s="14"/>
      <c r="OWJ65" s="14"/>
      <c r="OWK65" s="14"/>
      <c r="OWL65" s="14"/>
      <c r="OWM65" s="14"/>
      <c r="OWN65" s="14"/>
      <c r="OWO65" s="14"/>
      <c r="OWP65" s="14"/>
      <c r="OWQ65" s="14"/>
      <c r="OWR65" s="14"/>
      <c r="OWS65" s="14"/>
      <c r="OWT65" s="14"/>
      <c r="OWU65" s="14"/>
      <c r="OWV65" s="14"/>
      <c r="OWW65" s="14"/>
      <c r="OWX65" s="14"/>
      <c r="OWY65" s="14"/>
      <c r="OWZ65" s="14"/>
      <c r="OXA65" s="14"/>
      <c r="OXB65" s="14"/>
      <c r="OXC65" s="14"/>
      <c r="OXD65" s="14"/>
      <c r="OXE65" s="14"/>
      <c r="OXF65" s="14"/>
      <c r="OXG65" s="14"/>
      <c r="OXH65" s="14"/>
      <c r="OXI65" s="14"/>
      <c r="OXJ65" s="14"/>
      <c r="OXK65" s="14"/>
      <c r="OXL65" s="14"/>
      <c r="OXM65" s="14"/>
      <c r="OXN65" s="14"/>
      <c r="OXO65" s="14"/>
      <c r="OXP65" s="14"/>
      <c r="OXQ65" s="14"/>
      <c r="OXR65" s="14"/>
      <c r="OXS65" s="14"/>
      <c r="OXT65" s="14"/>
      <c r="OXU65" s="14"/>
      <c r="OXV65" s="14"/>
      <c r="OXW65" s="14"/>
      <c r="OXX65" s="14"/>
      <c r="OXY65" s="14"/>
      <c r="OXZ65" s="14"/>
      <c r="OYA65" s="14"/>
      <c r="OYB65" s="14"/>
      <c r="OYC65" s="14"/>
      <c r="OYD65" s="14"/>
      <c r="OYE65" s="14"/>
      <c r="OYF65" s="14"/>
      <c r="OYG65" s="14"/>
      <c r="OYH65" s="14"/>
      <c r="OYI65" s="14"/>
      <c r="OYJ65" s="14"/>
      <c r="OYK65" s="14"/>
      <c r="OYL65" s="14"/>
      <c r="OYM65" s="14"/>
      <c r="OYN65" s="14"/>
      <c r="OYO65" s="14"/>
      <c r="OYP65" s="14"/>
      <c r="OYQ65" s="14"/>
      <c r="OYR65" s="14"/>
      <c r="OYS65" s="14"/>
      <c r="OYT65" s="14"/>
      <c r="OYU65" s="14"/>
      <c r="OYV65" s="14"/>
      <c r="OYW65" s="14"/>
      <c r="OYX65" s="14"/>
      <c r="OYY65" s="14"/>
      <c r="OYZ65" s="14"/>
      <c r="OZA65" s="14"/>
      <c r="OZB65" s="14"/>
      <c r="OZC65" s="14"/>
      <c r="OZD65" s="14"/>
      <c r="OZE65" s="14"/>
      <c r="OZF65" s="14"/>
      <c r="OZG65" s="14"/>
      <c r="OZH65" s="14"/>
      <c r="OZI65" s="14"/>
      <c r="OZJ65" s="14"/>
      <c r="OZK65" s="14"/>
      <c r="OZL65" s="14"/>
      <c r="OZM65" s="14"/>
      <c r="OZN65" s="14"/>
      <c r="OZO65" s="14"/>
      <c r="OZP65" s="14"/>
      <c r="OZQ65" s="14"/>
      <c r="OZR65" s="14"/>
      <c r="OZS65" s="14"/>
      <c r="OZT65" s="14"/>
      <c r="OZU65" s="14"/>
      <c r="OZV65" s="14"/>
      <c r="OZW65" s="14"/>
      <c r="OZX65" s="14"/>
      <c r="OZY65" s="14"/>
      <c r="OZZ65" s="14"/>
      <c r="PAA65" s="14"/>
      <c r="PAB65" s="14"/>
      <c r="PAC65" s="14"/>
      <c r="PAD65" s="14"/>
      <c r="PAE65" s="14"/>
      <c r="PAF65" s="14"/>
      <c r="PAG65" s="14"/>
      <c r="PAH65" s="14"/>
      <c r="PAI65" s="14"/>
      <c r="PAJ65" s="14"/>
      <c r="PAK65" s="14"/>
      <c r="PAL65" s="14"/>
      <c r="PAM65" s="14"/>
      <c r="PAN65" s="14"/>
      <c r="PAO65" s="14"/>
      <c r="PAP65" s="14"/>
      <c r="PAQ65" s="14"/>
      <c r="PAR65" s="14"/>
      <c r="PAS65" s="14"/>
      <c r="PAT65" s="14"/>
      <c r="PAU65" s="14"/>
      <c r="PAV65" s="14"/>
      <c r="PAW65" s="14"/>
      <c r="PAX65" s="14"/>
      <c r="PAY65" s="14"/>
      <c r="PAZ65" s="14"/>
      <c r="PBA65" s="14"/>
      <c r="PBB65" s="14"/>
      <c r="PBC65" s="14"/>
      <c r="PBD65" s="14"/>
      <c r="PBE65" s="14"/>
      <c r="PBF65" s="14"/>
      <c r="PBG65" s="14"/>
      <c r="PBH65" s="14"/>
      <c r="PBI65" s="14"/>
      <c r="PBJ65" s="14"/>
      <c r="PBK65" s="14"/>
      <c r="PBL65" s="14"/>
      <c r="PBM65" s="14"/>
      <c r="PBN65" s="14"/>
      <c r="PBO65" s="14"/>
      <c r="PBP65" s="14"/>
      <c r="PBQ65" s="14"/>
      <c r="PBR65" s="14"/>
      <c r="PBS65" s="14"/>
      <c r="PBT65" s="14"/>
      <c r="PBU65" s="14"/>
      <c r="PBV65" s="14"/>
      <c r="PBW65" s="14"/>
      <c r="PBX65" s="14"/>
      <c r="PBY65" s="14"/>
      <c r="PBZ65" s="14"/>
      <c r="PCA65" s="14"/>
      <c r="PCB65" s="14"/>
      <c r="PCC65" s="14"/>
      <c r="PCD65" s="14"/>
      <c r="PCE65" s="14"/>
      <c r="PCF65" s="14"/>
      <c r="PCG65" s="14"/>
      <c r="PCH65" s="14"/>
      <c r="PCI65" s="14"/>
      <c r="PCJ65" s="14"/>
      <c r="PCK65" s="14"/>
      <c r="PCL65" s="14"/>
      <c r="PCM65" s="14"/>
      <c r="PCN65" s="14"/>
      <c r="PCO65" s="14"/>
      <c r="PCP65" s="14"/>
      <c r="PCQ65" s="14"/>
      <c r="PCR65" s="14"/>
      <c r="PCS65" s="14"/>
      <c r="PCT65" s="14"/>
      <c r="PCU65" s="14"/>
      <c r="PCV65" s="14"/>
      <c r="PCW65" s="14"/>
      <c r="PCX65" s="14"/>
      <c r="PCY65" s="14"/>
      <c r="PCZ65" s="14"/>
      <c r="PDA65" s="14"/>
      <c r="PDB65" s="14"/>
      <c r="PDC65" s="14"/>
      <c r="PDD65" s="14"/>
      <c r="PDE65" s="14"/>
      <c r="PDF65" s="14"/>
      <c r="PDG65" s="14"/>
      <c r="PDH65" s="14"/>
      <c r="PDI65" s="14"/>
      <c r="PDJ65" s="14"/>
      <c r="PDK65" s="14"/>
      <c r="PDL65" s="14"/>
      <c r="PDM65" s="14"/>
      <c r="PDN65" s="14"/>
      <c r="PDO65" s="14"/>
      <c r="PDP65" s="14"/>
      <c r="PDQ65" s="14"/>
      <c r="PDR65" s="14"/>
      <c r="PDS65" s="14"/>
      <c r="PDT65" s="14"/>
      <c r="PDU65" s="14"/>
      <c r="PDV65" s="14"/>
      <c r="PDW65" s="14"/>
      <c r="PDX65" s="14"/>
      <c r="PDY65" s="14"/>
      <c r="PDZ65" s="14"/>
      <c r="PEA65" s="14"/>
      <c r="PEB65" s="14"/>
      <c r="PEC65" s="14"/>
      <c r="PED65" s="14"/>
      <c r="PEE65" s="14"/>
      <c r="PEF65" s="14"/>
      <c r="PEG65" s="14"/>
      <c r="PEH65" s="14"/>
      <c r="PEI65" s="14"/>
      <c r="PEJ65" s="14"/>
      <c r="PEK65" s="14"/>
      <c r="PEL65" s="14"/>
      <c r="PEM65" s="14"/>
      <c r="PEN65" s="14"/>
      <c r="PEO65" s="14"/>
      <c r="PEP65" s="14"/>
      <c r="PEQ65" s="14"/>
      <c r="PER65" s="14"/>
      <c r="PES65" s="14"/>
      <c r="PET65" s="14"/>
      <c r="PEU65" s="14"/>
      <c r="PEV65" s="14"/>
      <c r="PEW65" s="14"/>
      <c r="PEX65" s="14"/>
      <c r="PEY65" s="14"/>
      <c r="PEZ65" s="14"/>
      <c r="PFA65" s="14"/>
      <c r="PFB65" s="14"/>
      <c r="PFC65" s="14"/>
      <c r="PFD65" s="14"/>
      <c r="PFE65" s="14"/>
      <c r="PFF65" s="14"/>
      <c r="PFG65" s="14"/>
      <c r="PFH65" s="14"/>
      <c r="PFI65" s="14"/>
      <c r="PFJ65" s="14"/>
      <c r="PFK65" s="14"/>
      <c r="PFL65" s="14"/>
      <c r="PFM65" s="14"/>
      <c r="PFN65" s="14"/>
      <c r="PFO65" s="14"/>
      <c r="PFP65" s="14"/>
      <c r="PFQ65" s="14"/>
      <c r="PFR65" s="14"/>
      <c r="PFS65" s="14"/>
      <c r="PFT65" s="14"/>
      <c r="PFU65" s="14"/>
      <c r="PFV65" s="14"/>
      <c r="PFW65" s="14"/>
      <c r="PFX65" s="14"/>
      <c r="PFY65" s="14"/>
      <c r="PFZ65" s="14"/>
      <c r="PGA65" s="14"/>
      <c r="PGB65" s="14"/>
      <c r="PGC65" s="14"/>
      <c r="PGD65" s="14"/>
      <c r="PGE65" s="14"/>
      <c r="PGF65" s="14"/>
      <c r="PGG65" s="14"/>
      <c r="PGH65" s="14"/>
      <c r="PGI65" s="14"/>
      <c r="PGJ65" s="14"/>
      <c r="PGK65" s="14"/>
      <c r="PGL65" s="14"/>
      <c r="PGM65" s="14"/>
      <c r="PGN65" s="14"/>
      <c r="PGO65" s="14"/>
      <c r="PGP65" s="14"/>
      <c r="PGQ65" s="14"/>
      <c r="PGR65" s="14"/>
      <c r="PGS65" s="14"/>
      <c r="PGT65" s="14"/>
      <c r="PGU65" s="14"/>
      <c r="PGV65" s="14"/>
      <c r="PGW65" s="14"/>
      <c r="PGX65" s="14"/>
      <c r="PGY65" s="14"/>
      <c r="PGZ65" s="14"/>
      <c r="PHA65" s="14"/>
      <c r="PHB65" s="14"/>
      <c r="PHC65" s="14"/>
      <c r="PHD65" s="14"/>
      <c r="PHE65" s="14"/>
      <c r="PHF65" s="14"/>
      <c r="PHG65" s="14"/>
      <c r="PHH65" s="14"/>
      <c r="PHI65" s="14"/>
      <c r="PHJ65" s="14"/>
      <c r="PHK65" s="14"/>
      <c r="PHL65" s="14"/>
      <c r="PHM65" s="14"/>
      <c r="PHN65" s="14"/>
      <c r="PHO65" s="14"/>
      <c r="PHP65" s="14"/>
      <c r="PHQ65" s="14"/>
      <c r="PHR65" s="14"/>
      <c r="PHS65" s="14"/>
      <c r="PHT65" s="14"/>
      <c r="PHU65" s="14"/>
      <c r="PHV65" s="14"/>
      <c r="PHW65" s="14"/>
      <c r="PHX65" s="14"/>
      <c r="PHY65" s="14"/>
      <c r="PHZ65" s="14"/>
      <c r="PIA65" s="14"/>
      <c r="PIB65" s="14"/>
      <c r="PIC65" s="14"/>
      <c r="PID65" s="14"/>
      <c r="PIE65" s="14"/>
      <c r="PIF65" s="14"/>
      <c r="PIG65" s="14"/>
      <c r="PIH65" s="14"/>
      <c r="PII65" s="14"/>
      <c r="PIJ65" s="14"/>
      <c r="PIK65" s="14"/>
      <c r="PIL65" s="14"/>
      <c r="PIM65" s="14"/>
      <c r="PIN65" s="14"/>
      <c r="PIO65" s="14"/>
      <c r="PIP65" s="14"/>
      <c r="PIQ65" s="14"/>
      <c r="PIR65" s="14"/>
      <c r="PIS65" s="14"/>
      <c r="PIT65" s="14"/>
      <c r="PIU65" s="14"/>
      <c r="PIV65" s="14"/>
      <c r="PIW65" s="14"/>
      <c r="PIX65" s="14"/>
      <c r="PIY65" s="14"/>
      <c r="PIZ65" s="14"/>
      <c r="PJA65" s="14"/>
      <c r="PJB65" s="14"/>
      <c r="PJC65" s="14"/>
      <c r="PJD65" s="14"/>
      <c r="PJE65" s="14"/>
      <c r="PJF65" s="14"/>
      <c r="PJG65" s="14"/>
      <c r="PJH65" s="14"/>
      <c r="PJI65" s="14"/>
      <c r="PJJ65" s="14"/>
      <c r="PJK65" s="14"/>
      <c r="PJL65" s="14"/>
      <c r="PJM65" s="14"/>
      <c r="PJN65" s="14"/>
      <c r="PJO65" s="14"/>
      <c r="PJP65" s="14"/>
      <c r="PJQ65" s="14"/>
      <c r="PJR65" s="14"/>
      <c r="PJS65" s="14"/>
      <c r="PJT65" s="14"/>
      <c r="PJU65" s="14"/>
      <c r="PJV65" s="14"/>
      <c r="PJW65" s="14"/>
      <c r="PJX65" s="14"/>
      <c r="PJY65" s="14"/>
      <c r="PJZ65" s="14"/>
      <c r="PKA65" s="14"/>
      <c r="PKB65" s="14"/>
      <c r="PKC65" s="14"/>
      <c r="PKD65" s="14"/>
      <c r="PKE65" s="14"/>
      <c r="PKF65" s="14"/>
      <c r="PKG65" s="14"/>
      <c r="PKH65" s="14"/>
      <c r="PKI65" s="14"/>
      <c r="PKJ65" s="14"/>
      <c r="PKK65" s="14"/>
      <c r="PKL65" s="14"/>
      <c r="PKM65" s="14"/>
      <c r="PKN65" s="14"/>
      <c r="PKO65" s="14"/>
      <c r="PKP65" s="14"/>
      <c r="PKQ65" s="14"/>
      <c r="PKR65" s="14"/>
      <c r="PKS65" s="14"/>
      <c r="PKT65" s="14"/>
      <c r="PKU65" s="14"/>
      <c r="PKV65" s="14"/>
      <c r="PKW65" s="14"/>
      <c r="PKX65" s="14"/>
      <c r="PKY65" s="14"/>
      <c r="PKZ65" s="14"/>
      <c r="PLA65" s="14"/>
      <c r="PLB65" s="14"/>
      <c r="PLC65" s="14"/>
      <c r="PLD65" s="14"/>
      <c r="PLE65" s="14"/>
      <c r="PLF65" s="14"/>
      <c r="PLG65" s="14"/>
      <c r="PLH65" s="14"/>
      <c r="PLI65" s="14"/>
      <c r="PLJ65" s="14"/>
      <c r="PLK65" s="14"/>
      <c r="PLL65" s="14"/>
      <c r="PLM65" s="14"/>
      <c r="PLN65" s="14"/>
      <c r="PLO65" s="14"/>
      <c r="PLP65" s="14"/>
      <c r="PLQ65" s="14"/>
      <c r="PLR65" s="14"/>
      <c r="PLS65" s="14"/>
      <c r="PLT65" s="14"/>
      <c r="PLU65" s="14"/>
      <c r="PLV65" s="14"/>
      <c r="PLW65" s="14"/>
      <c r="PLX65" s="14"/>
      <c r="PLY65" s="14"/>
      <c r="PLZ65" s="14"/>
      <c r="PMA65" s="14"/>
      <c r="PMB65" s="14"/>
      <c r="PMC65" s="14"/>
      <c r="PMD65" s="14"/>
      <c r="PME65" s="14"/>
      <c r="PMF65" s="14"/>
      <c r="PMG65" s="14"/>
      <c r="PMH65" s="14"/>
      <c r="PMI65" s="14"/>
      <c r="PMJ65" s="14"/>
      <c r="PMK65" s="14"/>
      <c r="PML65" s="14"/>
      <c r="PMM65" s="14"/>
      <c r="PMN65" s="14"/>
      <c r="PMO65" s="14"/>
      <c r="PMP65" s="14"/>
      <c r="PMQ65" s="14"/>
      <c r="PMR65" s="14"/>
      <c r="PMS65" s="14"/>
      <c r="PMT65" s="14"/>
      <c r="PMU65" s="14"/>
      <c r="PMV65" s="14"/>
      <c r="PMW65" s="14"/>
      <c r="PMX65" s="14"/>
      <c r="PMY65" s="14"/>
      <c r="PMZ65" s="14"/>
      <c r="PNA65" s="14"/>
      <c r="PNB65" s="14"/>
      <c r="PNC65" s="14"/>
      <c r="PND65" s="14"/>
      <c r="PNE65" s="14"/>
      <c r="PNF65" s="14"/>
      <c r="PNG65" s="14"/>
      <c r="PNH65" s="14"/>
      <c r="PNI65" s="14"/>
      <c r="PNJ65" s="14"/>
      <c r="PNK65" s="14"/>
      <c r="PNL65" s="14"/>
      <c r="PNM65" s="14"/>
      <c r="PNN65" s="14"/>
      <c r="PNO65" s="14"/>
      <c r="PNP65" s="14"/>
      <c r="PNQ65" s="14"/>
      <c r="PNR65" s="14"/>
      <c r="PNS65" s="14"/>
      <c r="PNT65" s="14"/>
      <c r="PNU65" s="14"/>
      <c r="PNV65" s="14"/>
      <c r="PNW65" s="14"/>
      <c r="PNX65" s="14"/>
      <c r="PNY65" s="14"/>
      <c r="PNZ65" s="14"/>
      <c r="POA65" s="14"/>
      <c r="POB65" s="14"/>
      <c r="POC65" s="14"/>
      <c r="POD65" s="14"/>
      <c r="POE65" s="14"/>
      <c r="POF65" s="14"/>
      <c r="POG65" s="14"/>
      <c r="POH65" s="14"/>
      <c r="POI65" s="14"/>
      <c r="POJ65" s="14"/>
      <c r="POK65" s="14"/>
      <c r="POL65" s="14"/>
      <c r="POM65" s="14"/>
      <c r="PON65" s="14"/>
      <c r="POO65" s="14"/>
      <c r="POP65" s="14"/>
      <c r="POQ65" s="14"/>
      <c r="POR65" s="14"/>
      <c r="POS65" s="14"/>
      <c r="POT65" s="14"/>
      <c r="POU65" s="14"/>
      <c r="POV65" s="14"/>
      <c r="POW65" s="14"/>
      <c r="POX65" s="14"/>
      <c r="POY65" s="14"/>
      <c r="POZ65" s="14"/>
      <c r="PPA65" s="14"/>
      <c r="PPB65" s="14"/>
      <c r="PPC65" s="14"/>
      <c r="PPD65" s="14"/>
      <c r="PPE65" s="14"/>
      <c r="PPF65" s="14"/>
      <c r="PPG65" s="14"/>
      <c r="PPH65" s="14"/>
      <c r="PPI65" s="14"/>
      <c r="PPJ65" s="14"/>
      <c r="PPK65" s="14"/>
      <c r="PPL65" s="14"/>
      <c r="PPM65" s="14"/>
      <c r="PPN65" s="14"/>
      <c r="PPO65" s="14"/>
      <c r="PPP65" s="14"/>
      <c r="PPQ65" s="14"/>
      <c r="PPR65" s="14"/>
      <c r="PPS65" s="14"/>
      <c r="PPT65" s="14"/>
      <c r="PPU65" s="14"/>
      <c r="PPV65" s="14"/>
      <c r="PPW65" s="14"/>
      <c r="PPX65" s="14"/>
      <c r="PPY65" s="14"/>
      <c r="PPZ65" s="14"/>
      <c r="PQA65" s="14"/>
      <c r="PQB65" s="14"/>
      <c r="PQC65" s="14"/>
      <c r="PQD65" s="14"/>
      <c r="PQE65" s="14"/>
      <c r="PQF65" s="14"/>
      <c r="PQG65" s="14"/>
      <c r="PQH65" s="14"/>
      <c r="PQI65" s="14"/>
      <c r="PQJ65" s="14"/>
      <c r="PQK65" s="14"/>
      <c r="PQL65" s="14"/>
      <c r="PQM65" s="14"/>
      <c r="PQN65" s="14"/>
      <c r="PQO65" s="14"/>
      <c r="PQP65" s="14"/>
      <c r="PQQ65" s="14"/>
      <c r="PQR65" s="14"/>
      <c r="PQS65" s="14"/>
      <c r="PQT65" s="14"/>
      <c r="PQU65" s="14"/>
      <c r="PQV65" s="14"/>
      <c r="PQW65" s="14"/>
      <c r="PQX65" s="14"/>
      <c r="PQY65" s="14"/>
      <c r="PQZ65" s="14"/>
      <c r="PRA65" s="14"/>
      <c r="PRB65" s="14"/>
      <c r="PRC65" s="14"/>
      <c r="PRD65" s="14"/>
      <c r="PRE65" s="14"/>
      <c r="PRF65" s="14"/>
      <c r="PRG65" s="14"/>
      <c r="PRH65" s="14"/>
      <c r="PRI65" s="14"/>
      <c r="PRJ65" s="14"/>
      <c r="PRK65" s="14"/>
      <c r="PRL65" s="14"/>
      <c r="PRM65" s="14"/>
      <c r="PRN65" s="14"/>
      <c r="PRO65" s="14"/>
      <c r="PRP65" s="14"/>
      <c r="PRQ65" s="14"/>
      <c r="PRR65" s="14"/>
      <c r="PRS65" s="14"/>
      <c r="PRT65" s="14"/>
      <c r="PRU65" s="14"/>
      <c r="PRV65" s="14"/>
      <c r="PRW65" s="14"/>
      <c r="PRX65" s="14"/>
      <c r="PRY65" s="14"/>
      <c r="PRZ65" s="14"/>
      <c r="PSA65" s="14"/>
      <c r="PSB65" s="14"/>
      <c r="PSC65" s="14"/>
      <c r="PSD65" s="14"/>
      <c r="PSE65" s="14"/>
      <c r="PSF65" s="14"/>
      <c r="PSG65" s="14"/>
      <c r="PSH65" s="14"/>
      <c r="PSI65" s="14"/>
      <c r="PSJ65" s="14"/>
      <c r="PSK65" s="14"/>
      <c r="PSL65" s="14"/>
      <c r="PSM65" s="14"/>
      <c r="PSN65" s="14"/>
      <c r="PSO65" s="14"/>
      <c r="PSP65" s="14"/>
      <c r="PSQ65" s="14"/>
      <c r="PSR65" s="14"/>
      <c r="PSS65" s="14"/>
      <c r="PST65" s="14"/>
      <c r="PSU65" s="14"/>
      <c r="PSV65" s="14"/>
      <c r="PSW65" s="14"/>
      <c r="PSX65" s="14"/>
      <c r="PSY65" s="14"/>
      <c r="PSZ65" s="14"/>
      <c r="PTA65" s="14"/>
      <c r="PTB65" s="14"/>
      <c r="PTC65" s="14"/>
      <c r="PTD65" s="14"/>
      <c r="PTE65" s="14"/>
      <c r="PTF65" s="14"/>
      <c r="PTG65" s="14"/>
      <c r="PTH65" s="14"/>
      <c r="PTI65" s="14"/>
      <c r="PTJ65" s="14"/>
      <c r="PTK65" s="14"/>
      <c r="PTL65" s="14"/>
      <c r="PTM65" s="14"/>
      <c r="PTN65" s="14"/>
      <c r="PTO65" s="14"/>
      <c r="PTP65" s="14"/>
      <c r="PTQ65" s="14"/>
      <c r="PTR65" s="14"/>
      <c r="PTS65" s="14"/>
      <c r="PTT65" s="14"/>
      <c r="PTU65" s="14"/>
      <c r="PTV65" s="14"/>
      <c r="PTW65" s="14"/>
      <c r="PTX65" s="14"/>
      <c r="PTY65" s="14"/>
      <c r="PTZ65" s="14"/>
      <c r="PUA65" s="14"/>
      <c r="PUB65" s="14"/>
      <c r="PUC65" s="14"/>
      <c r="PUD65" s="14"/>
      <c r="PUE65" s="14"/>
      <c r="PUF65" s="14"/>
      <c r="PUG65" s="14"/>
      <c r="PUH65" s="14"/>
      <c r="PUI65" s="14"/>
      <c r="PUJ65" s="14"/>
      <c r="PUK65" s="14"/>
      <c r="PUL65" s="14"/>
      <c r="PUM65" s="14"/>
      <c r="PUN65" s="14"/>
      <c r="PUO65" s="14"/>
      <c r="PUP65" s="14"/>
      <c r="PUQ65" s="14"/>
      <c r="PUR65" s="14"/>
      <c r="PUS65" s="14"/>
      <c r="PUT65" s="14"/>
      <c r="PUU65" s="14"/>
      <c r="PUV65" s="14"/>
      <c r="PUW65" s="14"/>
      <c r="PUX65" s="14"/>
      <c r="PUY65" s="14"/>
      <c r="PUZ65" s="14"/>
      <c r="PVA65" s="14"/>
      <c r="PVB65" s="14"/>
      <c r="PVC65" s="14"/>
      <c r="PVD65" s="14"/>
      <c r="PVE65" s="14"/>
      <c r="PVF65" s="14"/>
      <c r="PVG65" s="14"/>
      <c r="PVH65" s="14"/>
      <c r="PVI65" s="14"/>
      <c r="PVJ65" s="14"/>
      <c r="PVK65" s="14"/>
      <c r="PVL65" s="14"/>
      <c r="PVM65" s="14"/>
      <c r="PVN65" s="14"/>
      <c r="PVO65" s="14"/>
      <c r="PVP65" s="14"/>
      <c r="PVQ65" s="14"/>
      <c r="PVR65" s="14"/>
      <c r="PVS65" s="14"/>
      <c r="PVT65" s="14"/>
      <c r="PVU65" s="14"/>
      <c r="PVV65" s="14"/>
      <c r="PVW65" s="14"/>
      <c r="PVX65" s="14"/>
      <c r="PVY65" s="14"/>
      <c r="PVZ65" s="14"/>
      <c r="PWA65" s="14"/>
      <c r="PWB65" s="14"/>
      <c r="PWC65" s="14"/>
      <c r="PWD65" s="14"/>
      <c r="PWE65" s="14"/>
      <c r="PWF65" s="14"/>
      <c r="PWG65" s="14"/>
      <c r="PWH65" s="14"/>
      <c r="PWI65" s="14"/>
      <c r="PWJ65" s="14"/>
      <c r="PWK65" s="14"/>
      <c r="PWL65" s="14"/>
      <c r="PWM65" s="14"/>
      <c r="PWN65" s="14"/>
      <c r="PWO65" s="14"/>
      <c r="PWP65" s="14"/>
      <c r="PWQ65" s="14"/>
      <c r="PWR65" s="14"/>
      <c r="PWS65" s="14"/>
      <c r="PWT65" s="14"/>
      <c r="PWU65" s="14"/>
      <c r="PWV65" s="14"/>
      <c r="PWW65" s="14"/>
      <c r="PWX65" s="14"/>
      <c r="PWY65" s="14"/>
      <c r="PWZ65" s="14"/>
      <c r="PXA65" s="14"/>
      <c r="PXB65" s="14"/>
      <c r="PXC65" s="14"/>
      <c r="PXD65" s="14"/>
      <c r="PXE65" s="14"/>
      <c r="PXF65" s="14"/>
      <c r="PXG65" s="14"/>
      <c r="PXH65" s="14"/>
      <c r="PXI65" s="14"/>
      <c r="PXJ65" s="14"/>
      <c r="PXK65" s="14"/>
      <c r="PXL65" s="14"/>
      <c r="PXM65" s="14"/>
      <c r="PXN65" s="14"/>
      <c r="PXO65" s="14"/>
      <c r="PXP65" s="14"/>
      <c r="PXQ65" s="14"/>
      <c r="PXR65" s="14"/>
      <c r="PXS65" s="14"/>
      <c r="PXT65" s="14"/>
      <c r="PXU65" s="14"/>
      <c r="PXV65" s="14"/>
      <c r="PXW65" s="14"/>
      <c r="PXX65" s="14"/>
      <c r="PXY65" s="14"/>
      <c r="PXZ65" s="14"/>
      <c r="PYA65" s="14"/>
      <c r="PYB65" s="14"/>
      <c r="PYC65" s="14"/>
      <c r="PYD65" s="14"/>
      <c r="PYE65" s="14"/>
      <c r="PYF65" s="14"/>
      <c r="PYG65" s="14"/>
      <c r="PYH65" s="14"/>
      <c r="PYI65" s="14"/>
      <c r="PYJ65" s="14"/>
      <c r="PYK65" s="14"/>
      <c r="PYL65" s="14"/>
      <c r="PYM65" s="14"/>
      <c r="PYN65" s="14"/>
      <c r="PYO65" s="14"/>
      <c r="PYP65" s="14"/>
      <c r="PYQ65" s="14"/>
      <c r="PYR65" s="14"/>
      <c r="PYS65" s="14"/>
      <c r="PYT65" s="14"/>
      <c r="PYU65" s="14"/>
      <c r="PYV65" s="14"/>
      <c r="PYW65" s="14"/>
      <c r="PYX65" s="14"/>
      <c r="PYY65" s="14"/>
      <c r="PYZ65" s="14"/>
      <c r="PZA65" s="14"/>
      <c r="PZB65" s="14"/>
      <c r="PZC65" s="14"/>
      <c r="PZD65" s="14"/>
      <c r="PZE65" s="14"/>
      <c r="PZF65" s="14"/>
      <c r="PZG65" s="14"/>
      <c r="PZH65" s="14"/>
      <c r="PZI65" s="14"/>
      <c r="PZJ65" s="14"/>
      <c r="PZK65" s="14"/>
      <c r="PZL65" s="14"/>
      <c r="PZM65" s="14"/>
      <c r="PZN65" s="14"/>
      <c r="PZO65" s="14"/>
      <c r="PZP65" s="14"/>
      <c r="PZQ65" s="14"/>
      <c r="PZR65" s="14"/>
      <c r="PZS65" s="14"/>
      <c r="PZT65" s="14"/>
      <c r="PZU65" s="14"/>
      <c r="PZV65" s="14"/>
      <c r="PZW65" s="14"/>
      <c r="PZX65" s="14"/>
      <c r="PZY65" s="14"/>
      <c r="PZZ65" s="14"/>
      <c r="QAA65" s="14"/>
      <c r="QAB65" s="14"/>
      <c r="QAC65" s="14"/>
      <c r="QAD65" s="14"/>
      <c r="QAE65" s="14"/>
      <c r="QAF65" s="14"/>
      <c r="QAG65" s="14"/>
      <c r="QAH65" s="14"/>
      <c r="QAI65" s="14"/>
      <c r="QAJ65" s="14"/>
      <c r="QAK65" s="14"/>
      <c r="QAL65" s="14"/>
      <c r="QAM65" s="14"/>
      <c r="QAN65" s="14"/>
      <c r="QAO65" s="14"/>
      <c r="QAP65" s="14"/>
      <c r="QAQ65" s="14"/>
      <c r="QAR65" s="14"/>
      <c r="QAS65" s="14"/>
      <c r="QAT65" s="14"/>
      <c r="QAU65" s="14"/>
      <c r="QAV65" s="14"/>
      <c r="QAW65" s="14"/>
      <c r="QAX65" s="14"/>
      <c r="QAY65" s="14"/>
      <c r="QAZ65" s="14"/>
      <c r="QBA65" s="14"/>
      <c r="QBB65" s="14"/>
      <c r="QBC65" s="14"/>
      <c r="QBD65" s="14"/>
      <c r="QBE65" s="14"/>
      <c r="QBF65" s="14"/>
      <c r="QBG65" s="14"/>
      <c r="QBH65" s="14"/>
      <c r="QBI65" s="14"/>
      <c r="QBJ65" s="14"/>
      <c r="QBK65" s="14"/>
      <c r="QBL65" s="14"/>
      <c r="QBM65" s="14"/>
      <c r="QBN65" s="14"/>
      <c r="QBO65" s="14"/>
      <c r="QBP65" s="14"/>
      <c r="QBQ65" s="14"/>
      <c r="QBR65" s="14"/>
      <c r="QBS65" s="14"/>
      <c r="QBT65" s="14"/>
      <c r="QBU65" s="14"/>
      <c r="QBV65" s="14"/>
      <c r="QBW65" s="14"/>
      <c r="QBX65" s="14"/>
      <c r="QBY65" s="14"/>
      <c r="QBZ65" s="14"/>
      <c r="QCA65" s="14"/>
      <c r="QCB65" s="14"/>
      <c r="QCC65" s="14"/>
      <c r="QCD65" s="14"/>
      <c r="QCE65" s="14"/>
      <c r="QCF65" s="14"/>
      <c r="QCG65" s="14"/>
      <c r="QCH65" s="14"/>
      <c r="QCI65" s="14"/>
      <c r="QCJ65" s="14"/>
      <c r="QCK65" s="14"/>
      <c r="QCL65" s="14"/>
      <c r="QCM65" s="14"/>
      <c r="QCN65" s="14"/>
      <c r="QCO65" s="14"/>
      <c r="QCP65" s="14"/>
      <c r="QCQ65" s="14"/>
      <c r="QCR65" s="14"/>
      <c r="QCS65" s="14"/>
      <c r="QCT65" s="14"/>
      <c r="QCU65" s="14"/>
      <c r="QCV65" s="14"/>
      <c r="QCW65" s="14"/>
      <c r="QCX65" s="14"/>
      <c r="QCY65" s="14"/>
      <c r="QCZ65" s="14"/>
      <c r="QDA65" s="14"/>
      <c r="QDB65" s="14"/>
      <c r="QDC65" s="14"/>
      <c r="QDD65" s="14"/>
      <c r="QDE65" s="14"/>
      <c r="QDF65" s="14"/>
      <c r="QDG65" s="14"/>
      <c r="QDH65" s="14"/>
      <c r="QDI65" s="14"/>
      <c r="QDJ65" s="14"/>
      <c r="QDK65" s="14"/>
      <c r="QDL65" s="14"/>
      <c r="QDM65" s="14"/>
      <c r="QDN65" s="14"/>
      <c r="QDO65" s="14"/>
      <c r="QDP65" s="14"/>
      <c r="QDQ65" s="14"/>
      <c r="QDR65" s="14"/>
      <c r="QDS65" s="14"/>
      <c r="QDT65" s="14"/>
      <c r="QDU65" s="14"/>
      <c r="QDV65" s="14"/>
      <c r="QDW65" s="14"/>
      <c r="QDX65" s="14"/>
      <c r="QDY65" s="14"/>
      <c r="QDZ65" s="14"/>
      <c r="QEA65" s="14"/>
      <c r="QEB65" s="14"/>
      <c r="QEC65" s="14"/>
      <c r="QED65" s="14"/>
      <c r="QEE65" s="14"/>
      <c r="QEF65" s="14"/>
      <c r="QEG65" s="14"/>
      <c r="QEH65" s="14"/>
      <c r="QEI65" s="14"/>
      <c r="QEJ65" s="14"/>
      <c r="QEK65" s="14"/>
      <c r="QEL65" s="14"/>
      <c r="QEM65" s="14"/>
      <c r="QEN65" s="14"/>
      <c r="QEO65" s="14"/>
      <c r="QEP65" s="14"/>
      <c r="QEQ65" s="14"/>
      <c r="QER65" s="14"/>
      <c r="QES65" s="14"/>
      <c r="QET65" s="14"/>
      <c r="QEU65" s="14"/>
      <c r="QEV65" s="14"/>
      <c r="QEW65" s="14"/>
      <c r="QEX65" s="14"/>
      <c r="QEY65" s="14"/>
      <c r="QEZ65" s="14"/>
      <c r="QFA65" s="14"/>
      <c r="QFB65" s="14"/>
      <c r="QFC65" s="14"/>
      <c r="QFD65" s="14"/>
      <c r="QFE65" s="14"/>
      <c r="QFF65" s="14"/>
      <c r="QFG65" s="14"/>
      <c r="QFH65" s="14"/>
      <c r="QFI65" s="14"/>
      <c r="QFJ65" s="14"/>
      <c r="QFK65" s="14"/>
      <c r="QFL65" s="14"/>
      <c r="QFM65" s="14"/>
      <c r="QFN65" s="14"/>
      <c r="QFO65" s="14"/>
      <c r="QFP65" s="14"/>
      <c r="QFQ65" s="14"/>
      <c r="QFR65" s="14"/>
      <c r="QFS65" s="14"/>
      <c r="QFT65" s="14"/>
      <c r="QFU65" s="14"/>
      <c r="QFV65" s="14"/>
      <c r="QFW65" s="14"/>
      <c r="QFX65" s="14"/>
      <c r="QFY65" s="14"/>
      <c r="QFZ65" s="14"/>
      <c r="QGA65" s="14"/>
      <c r="QGB65" s="14"/>
      <c r="QGC65" s="14"/>
      <c r="QGD65" s="14"/>
      <c r="QGE65" s="14"/>
      <c r="QGF65" s="14"/>
      <c r="QGG65" s="14"/>
      <c r="QGH65" s="14"/>
      <c r="QGI65" s="14"/>
      <c r="QGJ65" s="14"/>
      <c r="QGK65" s="14"/>
      <c r="QGL65" s="14"/>
      <c r="QGM65" s="14"/>
      <c r="QGN65" s="14"/>
      <c r="QGO65" s="14"/>
      <c r="QGP65" s="14"/>
      <c r="QGQ65" s="14"/>
      <c r="QGR65" s="14"/>
      <c r="QGS65" s="14"/>
      <c r="QGT65" s="14"/>
      <c r="QGU65" s="14"/>
      <c r="QGV65" s="14"/>
      <c r="QGW65" s="14"/>
      <c r="QGX65" s="14"/>
      <c r="QGY65" s="14"/>
      <c r="QGZ65" s="14"/>
      <c r="QHA65" s="14"/>
      <c r="QHB65" s="14"/>
      <c r="QHC65" s="14"/>
      <c r="QHD65" s="14"/>
      <c r="QHE65" s="14"/>
      <c r="QHF65" s="14"/>
      <c r="QHG65" s="14"/>
      <c r="QHH65" s="14"/>
      <c r="QHI65" s="14"/>
      <c r="QHJ65" s="14"/>
      <c r="QHK65" s="14"/>
      <c r="QHL65" s="14"/>
      <c r="QHM65" s="14"/>
      <c r="QHN65" s="14"/>
      <c r="QHO65" s="14"/>
      <c r="QHP65" s="14"/>
      <c r="QHQ65" s="14"/>
      <c r="QHR65" s="14"/>
      <c r="QHS65" s="14"/>
      <c r="QHT65" s="14"/>
      <c r="QHU65" s="14"/>
      <c r="QHV65" s="14"/>
      <c r="QHW65" s="14"/>
      <c r="QHX65" s="14"/>
      <c r="QHY65" s="14"/>
      <c r="QHZ65" s="14"/>
      <c r="QIA65" s="14"/>
      <c r="QIB65" s="14"/>
      <c r="QIC65" s="14"/>
      <c r="QID65" s="14"/>
      <c r="QIE65" s="14"/>
      <c r="QIF65" s="14"/>
      <c r="QIG65" s="14"/>
      <c r="QIH65" s="14"/>
      <c r="QII65" s="14"/>
      <c r="QIJ65" s="14"/>
      <c r="QIK65" s="14"/>
      <c r="QIL65" s="14"/>
      <c r="QIM65" s="14"/>
      <c r="QIN65" s="14"/>
      <c r="QIO65" s="14"/>
      <c r="QIP65" s="14"/>
      <c r="QIQ65" s="14"/>
      <c r="QIR65" s="14"/>
      <c r="QIS65" s="14"/>
      <c r="QIT65" s="14"/>
      <c r="QIU65" s="14"/>
      <c r="QIV65" s="14"/>
      <c r="QIW65" s="14"/>
      <c r="QIX65" s="14"/>
      <c r="QIY65" s="14"/>
      <c r="QIZ65" s="14"/>
      <c r="QJA65" s="14"/>
      <c r="QJB65" s="14"/>
      <c r="QJC65" s="14"/>
      <c r="QJD65" s="14"/>
      <c r="QJE65" s="14"/>
      <c r="QJF65" s="14"/>
      <c r="QJG65" s="14"/>
      <c r="QJH65" s="14"/>
      <c r="QJI65" s="14"/>
      <c r="QJJ65" s="14"/>
      <c r="QJK65" s="14"/>
      <c r="QJL65" s="14"/>
      <c r="QJM65" s="14"/>
      <c r="QJN65" s="14"/>
      <c r="QJO65" s="14"/>
      <c r="QJP65" s="14"/>
      <c r="QJQ65" s="14"/>
      <c r="QJR65" s="14"/>
      <c r="QJS65" s="14"/>
      <c r="QJT65" s="14"/>
      <c r="QJU65" s="14"/>
      <c r="QJV65" s="14"/>
      <c r="QJW65" s="14"/>
      <c r="QJX65" s="14"/>
      <c r="QJY65" s="14"/>
      <c r="QJZ65" s="14"/>
      <c r="QKA65" s="14"/>
      <c r="QKB65" s="14"/>
      <c r="QKC65" s="14"/>
      <c r="QKD65" s="14"/>
      <c r="QKE65" s="14"/>
      <c r="QKF65" s="14"/>
      <c r="QKG65" s="14"/>
      <c r="QKH65" s="14"/>
      <c r="QKI65" s="14"/>
      <c r="QKJ65" s="14"/>
      <c r="QKK65" s="14"/>
      <c r="QKL65" s="14"/>
      <c r="QKM65" s="14"/>
      <c r="QKN65" s="14"/>
      <c r="QKO65" s="14"/>
      <c r="QKP65" s="14"/>
      <c r="QKQ65" s="14"/>
      <c r="QKR65" s="14"/>
      <c r="QKS65" s="14"/>
      <c r="QKT65" s="14"/>
      <c r="QKU65" s="14"/>
      <c r="QKV65" s="14"/>
      <c r="QKW65" s="14"/>
      <c r="QKX65" s="14"/>
      <c r="QKY65" s="14"/>
      <c r="QKZ65" s="14"/>
      <c r="QLA65" s="14"/>
      <c r="QLB65" s="14"/>
      <c r="QLC65" s="14"/>
      <c r="QLD65" s="14"/>
      <c r="QLE65" s="14"/>
      <c r="QLF65" s="14"/>
      <c r="QLG65" s="14"/>
      <c r="QLH65" s="14"/>
      <c r="QLI65" s="14"/>
      <c r="QLJ65" s="14"/>
      <c r="QLK65" s="14"/>
      <c r="QLL65" s="14"/>
      <c r="QLM65" s="14"/>
      <c r="QLN65" s="14"/>
      <c r="QLO65" s="14"/>
      <c r="QLP65" s="14"/>
      <c r="QLQ65" s="14"/>
      <c r="QLR65" s="14"/>
      <c r="QLS65" s="14"/>
      <c r="QLT65" s="14"/>
      <c r="QLU65" s="14"/>
      <c r="QLV65" s="14"/>
      <c r="QLW65" s="14"/>
      <c r="QLX65" s="14"/>
      <c r="QLY65" s="14"/>
      <c r="QLZ65" s="14"/>
      <c r="QMA65" s="14"/>
      <c r="QMB65" s="14"/>
      <c r="QMC65" s="14"/>
      <c r="QMD65" s="14"/>
      <c r="QME65" s="14"/>
      <c r="QMF65" s="14"/>
      <c r="QMG65" s="14"/>
      <c r="QMH65" s="14"/>
      <c r="QMI65" s="14"/>
      <c r="QMJ65" s="14"/>
      <c r="QMK65" s="14"/>
      <c r="QML65" s="14"/>
      <c r="QMM65" s="14"/>
      <c r="QMN65" s="14"/>
      <c r="QMO65" s="14"/>
      <c r="QMP65" s="14"/>
      <c r="QMQ65" s="14"/>
      <c r="QMR65" s="14"/>
      <c r="QMS65" s="14"/>
      <c r="QMT65" s="14"/>
      <c r="QMU65" s="14"/>
      <c r="QMV65" s="14"/>
      <c r="QMW65" s="14"/>
      <c r="QMX65" s="14"/>
      <c r="QMY65" s="14"/>
      <c r="QMZ65" s="14"/>
      <c r="QNA65" s="14"/>
      <c r="QNB65" s="14"/>
      <c r="QNC65" s="14"/>
      <c r="QND65" s="14"/>
      <c r="QNE65" s="14"/>
      <c r="QNF65" s="14"/>
      <c r="QNG65" s="14"/>
      <c r="QNH65" s="14"/>
      <c r="QNI65" s="14"/>
      <c r="QNJ65" s="14"/>
      <c r="QNK65" s="14"/>
      <c r="QNL65" s="14"/>
      <c r="QNM65" s="14"/>
      <c r="QNN65" s="14"/>
      <c r="QNO65" s="14"/>
      <c r="QNP65" s="14"/>
      <c r="QNQ65" s="14"/>
      <c r="QNR65" s="14"/>
      <c r="QNS65" s="14"/>
      <c r="QNT65" s="14"/>
      <c r="QNU65" s="14"/>
      <c r="QNV65" s="14"/>
      <c r="QNW65" s="14"/>
      <c r="QNX65" s="14"/>
      <c r="QNY65" s="14"/>
      <c r="QNZ65" s="14"/>
      <c r="QOA65" s="14"/>
      <c r="QOB65" s="14"/>
      <c r="QOC65" s="14"/>
      <c r="QOD65" s="14"/>
      <c r="QOE65" s="14"/>
      <c r="QOF65" s="14"/>
      <c r="QOG65" s="14"/>
      <c r="QOH65" s="14"/>
      <c r="QOI65" s="14"/>
      <c r="QOJ65" s="14"/>
      <c r="QOK65" s="14"/>
      <c r="QOL65" s="14"/>
      <c r="QOM65" s="14"/>
      <c r="QON65" s="14"/>
      <c r="QOO65" s="14"/>
      <c r="QOP65" s="14"/>
      <c r="QOQ65" s="14"/>
      <c r="QOR65" s="14"/>
      <c r="QOS65" s="14"/>
      <c r="QOT65" s="14"/>
      <c r="QOU65" s="14"/>
      <c r="QOV65" s="14"/>
      <c r="QOW65" s="14"/>
      <c r="QOX65" s="14"/>
      <c r="QOY65" s="14"/>
      <c r="QOZ65" s="14"/>
      <c r="QPA65" s="14"/>
      <c r="QPB65" s="14"/>
      <c r="QPC65" s="14"/>
      <c r="QPD65" s="14"/>
      <c r="QPE65" s="14"/>
      <c r="QPF65" s="14"/>
      <c r="QPG65" s="14"/>
      <c r="QPH65" s="14"/>
      <c r="QPI65" s="14"/>
      <c r="QPJ65" s="14"/>
      <c r="QPK65" s="14"/>
      <c r="QPL65" s="14"/>
      <c r="QPM65" s="14"/>
      <c r="QPN65" s="14"/>
      <c r="QPO65" s="14"/>
      <c r="QPP65" s="14"/>
      <c r="QPQ65" s="14"/>
      <c r="QPR65" s="14"/>
      <c r="QPS65" s="14"/>
      <c r="QPT65" s="14"/>
      <c r="QPU65" s="14"/>
      <c r="QPV65" s="14"/>
      <c r="QPW65" s="14"/>
      <c r="QPX65" s="14"/>
      <c r="QPY65" s="14"/>
      <c r="QPZ65" s="14"/>
      <c r="QQA65" s="14"/>
      <c r="QQB65" s="14"/>
      <c r="QQC65" s="14"/>
      <c r="QQD65" s="14"/>
      <c r="QQE65" s="14"/>
      <c r="QQF65" s="14"/>
      <c r="QQG65" s="14"/>
      <c r="QQH65" s="14"/>
      <c r="QQI65" s="14"/>
      <c r="QQJ65" s="14"/>
      <c r="QQK65" s="14"/>
      <c r="QQL65" s="14"/>
      <c r="QQM65" s="14"/>
      <c r="QQN65" s="14"/>
      <c r="QQO65" s="14"/>
      <c r="QQP65" s="14"/>
      <c r="QQQ65" s="14"/>
      <c r="QQR65" s="14"/>
      <c r="QQS65" s="14"/>
      <c r="QQT65" s="14"/>
      <c r="QQU65" s="14"/>
      <c r="QQV65" s="14"/>
      <c r="QQW65" s="14"/>
      <c r="QQX65" s="14"/>
      <c r="QQY65" s="14"/>
      <c r="QQZ65" s="14"/>
      <c r="QRA65" s="14"/>
      <c r="QRB65" s="14"/>
      <c r="QRC65" s="14"/>
      <c r="QRD65" s="14"/>
      <c r="QRE65" s="14"/>
      <c r="QRF65" s="14"/>
      <c r="QRG65" s="14"/>
      <c r="QRH65" s="14"/>
      <c r="QRI65" s="14"/>
      <c r="QRJ65" s="14"/>
      <c r="QRK65" s="14"/>
      <c r="QRL65" s="14"/>
      <c r="QRM65" s="14"/>
      <c r="QRN65" s="14"/>
      <c r="QRO65" s="14"/>
      <c r="QRP65" s="14"/>
      <c r="QRQ65" s="14"/>
      <c r="QRR65" s="14"/>
      <c r="QRS65" s="14"/>
      <c r="QRT65" s="14"/>
      <c r="QRU65" s="14"/>
      <c r="QRV65" s="14"/>
      <c r="QRW65" s="14"/>
      <c r="QRX65" s="14"/>
      <c r="QRY65" s="14"/>
      <c r="QRZ65" s="14"/>
      <c r="QSA65" s="14"/>
      <c r="QSB65" s="14"/>
      <c r="QSC65" s="14"/>
      <c r="QSD65" s="14"/>
      <c r="QSE65" s="14"/>
      <c r="QSF65" s="14"/>
      <c r="QSG65" s="14"/>
      <c r="QSH65" s="14"/>
      <c r="QSI65" s="14"/>
      <c r="QSJ65" s="14"/>
      <c r="QSK65" s="14"/>
      <c r="QSL65" s="14"/>
      <c r="QSM65" s="14"/>
      <c r="QSN65" s="14"/>
      <c r="QSO65" s="14"/>
      <c r="QSP65" s="14"/>
      <c r="QSQ65" s="14"/>
      <c r="QSR65" s="14"/>
      <c r="QSS65" s="14"/>
      <c r="QST65" s="14"/>
      <c r="QSU65" s="14"/>
      <c r="QSV65" s="14"/>
      <c r="QSW65" s="14"/>
      <c r="QSX65" s="14"/>
      <c r="QSY65" s="14"/>
      <c r="QSZ65" s="14"/>
      <c r="QTA65" s="14"/>
      <c r="QTB65" s="14"/>
      <c r="QTC65" s="14"/>
      <c r="QTD65" s="14"/>
      <c r="QTE65" s="14"/>
      <c r="QTF65" s="14"/>
      <c r="QTG65" s="14"/>
      <c r="QTH65" s="14"/>
      <c r="QTI65" s="14"/>
      <c r="QTJ65" s="14"/>
      <c r="QTK65" s="14"/>
      <c r="QTL65" s="14"/>
      <c r="QTM65" s="14"/>
      <c r="QTN65" s="14"/>
      <c r="QTO65" s="14"/>
      <c r="QTP65" s="14"/>
      <c r="QTQ65" s="14"/>
      <c r="QTR65" s="14"/>
      <c r="QTS65" s="14"/>
      <c r="QTT65" s="14"/>
      <c r="QTU65" s="14"/>
      <c r="QTV65" s="14"/>
      <c r="QTW65" s="14"/>
      <c r="QTX65" s="14"/>
      <c r="QTY65" s="14"/>
      <c r="QTZ65" s="14"/>
      <c r="QUA65" s="14"/>
      <c r="QUB65" s="14"/>
      <c r="QUC65" s="14"/>
      <c r="QUD65" s="14"/>
      <c r="QUE65" s="14"/>
      <c r="QUF65" s="14"/>
      <c r="QUG65" s="14"/>
      <c r="QUH65" s="14"/>
      <c r="QUI65" s="14"/>
      <c r="QUJ65" s="14"/>
      <c r="QUK65" s="14"/>
      <c r="QUL65" s="14"/>
      <c r="QUM65" s="14"/>
      <c r="QUN65" s="14"/>
      <c r="QUO65" s="14"/>
      <c r="QUP65" s="14"/>
      <c r="QUQ65" s="14"/>
      <c r="QUR65" s="14"/>
      <c r="QUS65" s="14"/>
      <c r="QUT65" s="14"/>
      <c r="QUU65" s="14"/>
      <c r="QUV65" s="14"/>
      <c r="QUW65" s="14"/>
      <c r="QUX65" s="14"/>
      <c r="QUY65" s="14"/>
      <c r="QUZ65" s="14"/>
      <c r="QVA65" s="14"/>
      <c r="QVB65" s="14"/>
      <c r="QVC65" s="14"/>
      <c r="QVD65" s="14"/>
      <c r="QVE65" s="14"/>
      <c r="QVF65" s="14"/>
      <c r="QVG65" s="14"/>
      <c r="QVH65" s="14"/>
      <c r="QVI65" s="14"/>
      <c r="QVJ65" s="14"/>
      <c r="QVK65" s="14"/>
      <c r="QVL65" s="14"/>
      <c r="QVM65" s="14"/>
      <c r="QVN65" s="14"/>
      <c r="QVO65" s="14"/>
      <c r="QVP65" s="14"/>
      <c r="QVQ65" s="14"/>
      <c r="QVR65" s="14"/>
      <c r="QVS65" s="14"/>
      <c r="QVT65" s="14"/>
      <c r="QVU65" s="14"/>
      <c r="QVV65" s="14"/>
      <c r="QVW65" s="14"/>
      <c r="QVX65" s="14"/>
      <c r="QVY65" s="14"/>
      <c r="QVZ65" s="14"/>
      <c r="QWA65" s="14"/>
      <c r="QWB65" s="14"/>
      <c r="QWC65" s="14"/>
      <c r="QWD65" s="14"/>
      <c r="QWE65" s="14"/>
      <c r="QWF65" s="14"/>
      <c r="QWG65" s="14"/>
      <c r="QWH65" s="14"/>
      <c r="QWI65" s="14"/>
      <c r="QWJ65" s="14"/>
      <c r="QWK65" s="14"/>
      <c r="QWL65" s="14"/>
      <c r="QWM65" s="14"/>
      <c r="QWN65" s="14"/>
      <c r="QWO65" s="14"/>
      <c r="QWP65" s="14"/>
      <c r="QWQ65" s="14"/>
      <c r="QWR65" s="14"/>
      <c r="QWS65" s="14"/>
      <c r="QWT65" s="14"/>
      <c r="QWU65" s="14"/>
      <c r="QWV65" s="14"/>
      <c r="QWW65" s="14"/>
      <c r="QWX65" s="14"/>
      <c r="QWY65" s="14"/>
      <c r="QWZ65" s="14"/>
      <c r="QXA65" s="14"/>
      <c r="QXB65" s="14"/>
      <c r="QXC65" s="14"/>
      <c r="QXD65" s="14"/>
      <c r="QXE65" s="14"/>
      <c r="QXF65" s="14"/>
      <c r="QXG65" s="14"/>
      <c r="QXH65" s="14"/>
      <c r="QXI65" s="14"/>
      <c r="QXJ65" s="14"/>
      <c r="QXK65" s="14"/>
      <c r="QXL65" s="14"/>
      <c r="QXM65" s="14"/>
      <c r="QXN65" s="14"/>
      <c r="QXO65" s="14"/>
      <c r="QXP65" s="14"/>
      <c r="QXQ65" s="14"/>
      <c r="QXR65" s="14"/>
      <c r="QXS65" s="14"/>
      <c r="QXT65" s="14"/>
      <c r="QXU65" s="14"/>
      <c r="QXV65" s="14"/>
      <c r="QXW65" s="14"/>
      <c r="QXX65" s="14"/>
      <c r="QXY65" s="14"/>
      <c r="QXZ65" s="14"/>
      <c r="QYA65" s="14"/>
      <c r="QYB65" s="14"/>
      <c r="QYC65" s="14"/>
      <c r="QYD65" s="14"/>
      <c r="QYE65" s="14"/>
      <c r="QYF65" s="14"/>
      <c r="QYG65" s="14"/>
      <c r="QYH65" s="14"/>
      <c r="QYI65" s="14"/>
      <c r="QYJ65" s="14"/>
      <c r="QYK65" s="14"/>
      <c r="QYL65" s="14"/>
      <c r="QYM65" s="14"/>
      <c r="QYN65" s="14"/>
      <c r="QYO65" s="14"/>
      <c r="QYP65" s="14"/>
      <c r="QYQ65" s="14"/>
      <c r="QYR65" s="14"/>
      <c r="QYS65" s="14"/>
      <c r="QYT65" s="14"/>
      <c r="QYU65" s="14"/>
      <c r="QYV65" s="14"/>
      <c r="QYW65" s="14"/>
      <c r="QYX65" s="14"/>
      <c r="QYY65" s="14"/>
      <c r="QYZ65" s="14"/>
      <c r="QZA65" s="14"/>
      <c r="QZB65" s="14"/>
      <c r="QZC65" s="14"/>
      <c r="QZD65" s="14"/>
      <c r="QZE65" s="14"/>
      <c r="QZF65" s="14"/>
      <c r="QZG65" s="14"/>
      <c r="QZH65" s="14"/>
      <c r="QZI65" s="14"/>
      <c r="QZJ65" s="14"/>
      <c r="QZK65" s="14"/>
      <c r="QZL65" s="14"/>
      <c r="QZM65" s="14"/>
      <c r="QZN65" s="14"/>
      <c r="QZO65" s="14"/>
      <c r="QZP65" s="14"/>
      <c r="QZQ65" s="14"/>
      <c r="QZR65" s="14"/>
      <c r="QZS65" s="14"/>
      <c r="QZT65" s="14"/>
      <c r="QZU65" s="14"/>
      <c r="QZV65" s="14"/>
      <c r="QZW65" s="14"/>
      <c r="QZX65" s="14"/>
      <c r="QZY65" s="14"/>
      <c r="QZZ65" s="14"/>
      <c r="RAA65" s="14"/>
      <c r="RAB65" s="14"/>
      <c r="RAC65" s="14"/>
      <c r="RAD65" s="14"/>
      <c r="RAE65" s="14"/>
      <c r="RAF65" s="14"/>
      <c r="RAG65" s="14"/>
      <c r="RAH65" s="14"/>
      <c r="RAI65" s="14"/>
      <c r="RAJ65" s="14"/>
      <c r="RAK65" s="14"/>
      <c r="RAL65" s="14"/>
      <c r="RAM65" s="14"/>
      <c r="RAN65" s="14"/>
      <c r="RAO65" s="14"/>
      <c r="RAP65" s="14"/>
      <c r="RAQ65" s="14"/>
      <c r="RAR65" s="14"/>
      <c r="RAS65" s="14"/>
      <c r="RAT65" s="14"/>
      <c r="RAU65" s="14"/>
      <c r="RAV65" s="14"/>
      <c r="RAW65" s="14"/>
      <c r="RAX65" s="14"/>
      <c r="RAY65" s="14"/>
      <c r="RAZ65" s="14"/>
      <c r="RBA65" s="14"/>
      <c r="RBB65" s="14"/>
      <c r="RBC65" s="14"/>
      <c r="RBD65" s="14"/>
      <c r="RBE65" s="14"/>
      <c r="RBF65" s="14"/>
      <c r="RBG65" s="14"/>
      <c r="RBH65" s="14"/>
      <c r="RBI65" s="14"/>
      <c r="RBJ65" s="14"/>
      <c r="RBK65" s="14"/>
      <c r="RBL65" s="14"/>
      <c r="RBM65" s="14"/>
      <c r="RBN65" s="14"/>
      <c r="RBO65" s="14"/>
      <c r="RBP65" s="14"/>
      <c r="RBQ65" s="14"/>
      <c r="RBR65" s="14"/>
      <c r="RBS65" s="14"/>
      <c r="RBT65" s="14"/>
      <c r="RBU65" s="14"/>
      <c r="RBV65" s="14"/>
      <c r="RBW65" s="14"/>
      <c r="RBX65" s="14"/>
      <c r="RBY65" s="14"/>
      <c r="RBZ65" s="14"/>
      <c r="RCA65" s="14"/>
      <c r="RCB65" s="14"/>
      <c r="RCC65" s="14"/>
      <c r="RCD65" s="14"/>
      <c r="RCE65" s="14"/>
      <c r="RCF65" s="14"/>
      <c r="RCG65" s="14"/>
      <c r="RCH65" s="14"/>
      <c r="RCI65" s="14"/>
      <c r="RCJ65" s="14"/>
      <c r="RCK65" s="14"/>
      <c r="RCL65" s="14"/>
      <c r="RCM65" s="14"/>
      <c r="RCN65" s="14"/>
      <c r="RCO65" s="14"/>
      <c r="RCP65" s="14"/>
      <c r="RCQ65" s="14"/>
      <c r="RCR65" s="14"/>
      <c r="RCS65" s="14"/>
      <c r="RCT65" s="14"/>
      <c r="RCU65" s="14"/>
      <c r="RCV65" s="14"/>
      <c r="RCW65" s="14"/>
      <c r="RCX65" s="14"/>
      <c r="RCY65" s="14"/>
      <c r="RCZ65" s="14"/>
      <c r="RDA65" s="14"/>
      <c r="RDB65" s="14"/>
      <c r="RDC65" s="14"/>
      <c r="RDD65" s="14"/>
      <c r="RDE65" s="14"/>
      <c r="RDF65" s="14"/>
      <c r="RDG65" s="14"/>
      <c r="RDH65" s="14"/>
      <c r="RDI65" s="14"/>
      <c r="RDJ65" s="14"/>
      <c r="RDK65" s="14"/>
      <c r="RDL65" s="14"/>
      <c r="RDM65" s="14"/>
      <c r="RDN65" s="14"/>
      <c r="RDO65" s="14"/>
      <c r="RDP65" s="14"/>
      <c r="RDQ65" s="14"/>
      <c r="RDR65" s="14"/>
      <c r="RDS65" s="14"/>
      <c r="RDT65" s="14"/>
      <c r="RDU65" s="14"/>
      <c r="RDV65" s="14"/>
      <c r="RDW65" s="14"/>
      <c r="RDX65" s="14"/>
      <c r="RDY65" s="14"/>
      <c r="RDZ65" s="14"/>
      <c r="REA65" s="14"/>
      <c r="REB65" s="14"/>
      <c r="REC65" s="14"/>
      <c r="RED65" s="14"/>
      <c r="REE65" s="14"/>
      <c r="REF65" s="14"/>
      <c r="REG65" s="14"/>
      <c r="REH65" s="14"/>
      <c r="REI65" s="14"/>
      <c r="REJ65" s="14"/>
      <c r="REK65" s="14"/>
      <c r="REL65" s="14"/>
      <c r="REM65" s="14"/>
      <c r="REN65" s="14"/>
      <c r="REO65" s="14"/>
      <c r="REP65" s="14"/>
      <c r="REQ65" s="14"/>
      <c r="RER65" s="14"/>
      <c r="RES65" s="14"/>
      <c r="RET65" s="14"/>
      <c r="REU65" s="14"/>
      <c r="REV65" s="14"/>
      <c r="REW65" s="14"/>
      <c r="REX65" s="14"/>
      <c r="REY65" s="14"/>
      <c r="REZ65" s="14"/>
      <c r="RFA65" s="14"/>
      <c r="RFB65" s="14"/>
      <c r="RFC65" s="14"/>
      <c r="RFD65" s="14"/>
      <c r="RFE65" s="14"/>
      <c r="RFF65" s="14"/>
      <c r="RFG65" s="14"/>
      <c r="RFH65" s="14"/>
      <c r="RFI65" s="14"/>
      <c r="RFJ65" s="14"/>
      <c r="RFK65" s="14"/>
      <c r="RFL65" s="14"/>
      <c r="RFM65" s="14"/>
      <c r="RFN65" s="14"/>
      <c r="RFO65" s="14"/>
      <c r="RFP65" s="14"/>
      <c r="RFQ65" s="14"/>
      <c r="RFR65" s="14"/>
      <c r="RFS65" s="14"/>
      <c r="RFT65" s="14"/>
      <c r="RFU65" s="14"/>
      <c r="RFV65" s="14"/>
      <c r="RFW65" s="14"/>
      <c r="RFX65" s="14"/>
      <c r="RFY65" s="14"/>
      <c r="RFZ65" s="14"/>
      <c r="RGA65" s="14"/>
      <c r="RGB65" s="14"/>
      <c r="RGC65" s="14"/>
      <c r="RGD65" s="14"/>
      <c r="RGE65" s="14"/>
      <c r="RGF65" s="14"/>
      <c r="RGG65" s="14"/>
      <c r="RGH65" s="14"/>
      <c r="RGI65" s="14"/>
      <c r="RGJ65" s="14"/>
      <c r="RGK65" s="14"/>
      <c r="RGL65" s="14"/>
      <c r="RGM65" s="14"/>
      <c r="RGN65" s="14"/>
      <c r="RGO65" s="14"/>
      <c r="RGP65" s="14"/>
      <c r="RGQ65" s="14"/>
      <c r="RGR65" s="14"/>
      <c r="RGS65" s="14"/>
      <c r="RGT65" s="14"/>
      <c r="RGU65" s="14"/>
      <c r="RGV65" s="14"/>
      <c r="RGW65" s="14"/>
      <c r="RGX65" s="14"/>
      <c r="RGY65" s="14"/>
      <c r="RGZ65" s="14"/>
      <c r="RHA65" s="14"/>
      <c r="RHB65" s="14"/>
      <c r="RHC65" s="14"/>
      <c r="RHD65" s="14"/>
      <c r="RHE65" s="14"/>
      <c r="RHF65" s="14"/>
      <c r="RHG65" s="14"/>
      <c r="RHH65" s="14"/>
      <c r="RHI65" s="14"/>
      <c r="RHJ65" s="14"/>
      <c r="RHK65" s="14"/>
      <c r="RHL65" s="14"/>
      <c r="RHM65" s="14"/>
      <c r="RHN65" s="14"/>
      <c r="RHO65" s="14"/>
      <c r="RHP65" s="14"/>
      <c r="RHQ65" s="14"/>
      <c r="RHR65" s="14"/>
      <c r="RHS65" s="14"/>
      <c r="RHT65" s="14"/>
      <c r="RHU65" s="14"/>
      <c r="RHV65" s="14"/>
      <c r="RHW65" s="14"/>
      <c r="RHX65" s="14"/>
      <c r="RHY65" s="14"/>
      <c r="RHZ65" s="14"/>
      <c r="RIA65" s="14"/>
      <c r="RIB65" s="14"/>
      <c r="RIC65" s="14"/>
      <c r="RID65" s="14"/>
      <c r="RIE65" s="14"/>
      <c r="RIF65" s="14"/>
      <c r="RIG65" s="14"/>
      <c r="RIH65" s="14"/>
      <c r="RII65" s="14"/>
      <c r="RIJ65" s="14"/>
      <c r="RIK65" s="14"/>
      <c r="RIL65" s="14"/>
      <c r="RIM65" s="14"/>
      <c r="RIN65" s="14"/>
      <c r="RIO65" s="14"/>
      <c r="RIP65" s="14"/>
      <c r="RIQ65" s="14"/>
      <c r="RIR65" s="14"/>
      <c r="RIS65" s="14"/>
      <c r="RIT65" s="14"/>
      <c r="RIU65" s="14"/>
      <c r="RIV65" s="14"/>
      <c r="RIW65" s="14"/>
      <c r="RIX65" s="14"/>
      <c r="RIY65" s="14"/>
      <c r="RIZ65" s="14"/>
      <c r="RJA65" s="14"/>
      <c r="RJB65" s="14"/>
      <c r="RJC65" s="14"/>
      <c r="RJD65" s="14"/>
      <c r="RJE65" s="14"/>
      <c r="RJF65" s="14"/>
      <c r="RJG65" s="14"/>
      <c r="RJH65" s="14"/>
      <c r="RJI65" s="14"/>
      <c r="RJJ65" s="14"/>
      <c r="RJK65" s="14"/>
      <c r="RJL65" s="14"/>
      <c r="RJM65" s="14"/>
      <c r="RJN65" s="14"/>
      <c r="RJO65" s="14"/>
      <c r="RJP65" s="14"/>
      <c r="RJQ65" s="14"/>
      <c r="RJR65" s="14"/>
      <c r="RJS65" s="14"/>
      <c r="RJT65" s="14"/>
      <c r="RJU65" s="14"/>
      <c r="RJV65" s="14"/>
      <c r="RJW65" s="14"/>
      <c r="RJX65" s="14"/>
      <c r="RJY65" s="14"/>
      <c r="RJZ65" s="14"/>
      <c r="RKA65" s="14"/>
      <c r="RKB65" s="14"/>
      <c r="RKC65" s="14"/>
      <c r="RKD65" s="14"/>
      <c r="RKE65" s="14"/>
      <c r="RKF65" s="14"/>
      <c r="RKG65" s="14"/>
      <c r="RKH65" s="14"/>
      <c r="RKI65" s="14"/>
      <c r="RKJ65" s="14"/>
      <c r="RKK65" s="14"/>
      <c r="RKL65" s="14"/>
      <c r="RKM65" s="14"/>
      <c r="RKN65" s="14"/>
      <c r="RKO65" s="14"/>
      <c r="RKP65" s="14"/>
      <c r="RKQ65" s="14"/>
      <c r="RKR65" s="14"/>
      <c r="RKS65" s="14"/>
      <c r="RKT65" s="14"/>
      <c r="RKU65" s="14"/>
      <c r="RKV65" s="14"/>
      <c r="RKW65" s="14"/>
      <c r="RKX65" s="14"/>
      <c r="RKY65" s="14"/>
      <c r="RKZ65" s="14"/>
      <c r="RLA65" s="14"/>
      <c r="RLB65" s="14"/>
      <c r="RLC65" s="14"/>
      <c r="RLD65" s="14"/>
      <c r="RLE65" s="14"/>
      <c r="RLF65" s="14"/>
      <c r="RLG65" s="14"/>
      <c r="RLH65" s="14"/>
      <c r="RLI65" s="14"/>
      <c r="RLJ65" s="14"/>
      <c r="RLK65" s="14"/>
      <c r="RLL65" s="14"/>
      <c r="RLM65" s="14"/>
      <c r="RLN65" s="14"/>
      <c r="RLO65" s="14"/>
      <c r="RLP65" s="14"/>
      <c r="RLQ65" s="14"/>
      <c r="RLR65" s="14"/>
      <c r="RLS65" s="14"/>
      <c r="RLT65" s="14"/>
      <c r="RLU65" s="14"/>
      <c r="RLV65" s="14"/>
      <c r="RLW65" s="14"/>
      <c r="RLX65" s="14"/>
      <c r="RLY65" s="14"/>
      <c r="RLZ65" s="14"/>
      <c r="RMA65" s="14"/>
      <c r="RMB65" s="14"/>
      <c r="RMC65" s="14"/>
      <c r="RMD65" s="14"/>
      <c r="RME65" s="14"/>
      <c r="RMF65" s="14"/>
      <c r="RMG65" s="14"/>
      <c r="RMH65" s="14"/>
      <c r="RMI65" s="14"/>
      <c r="RMJ65" s="14"/>
      <c r="RMK65" s="14"/>
      <c r="RML65" s="14"/>
      <c r="RMM65" s="14"/>
      <c r="RMN65" s="14"/>
      <c r="RMO65" s="14"/>
      <c r="RMP65" s="14"/>
      <c r="RMQ65" s="14"/>
      <c r="RMR65" s="14"/>
      <c r="RMS65" s="14"/>
      <c r="RMT65" s="14"/>
      <c r="RMU65" s="14"/>
      <c r="RMV65" s="14"/>
      <c r="RMW65" s="14"/>
      <c r="RMX65" s="14"/>
      <c r="RMY65" s="14"/>
      <c r="RMZ65" s="14"/>
      <c r="RNA65" s="14"/>
      <c r="RNB65" s="14"/>
      <c r="RNC65" s="14"/>
      <c r="RND65" s="14"/>
      <c r="RNE65" s="14"/>
      <c r="RNF65" s="14"/>
      <c r="RNG65" s="14"/>
      <c r="RNH65" s="14"/>
      <c r="RNI65" s="14"/>
      <c r="RNJ65" s="14"/>
      <c r="RNK65" s="14"/>
      <c r="RNL65" s="14"/>
      <c r="RNM65" s="14"/>
      <c r="RNN65" s="14"/>
      <c r="RNO65" s="14"/>
      <c r="RNP65" s="14"/>
      <c r="RNQ65" s="14"/>
      <c r="RNR65" s="14"/>
      <c r="RNS65" s="14"/>
      <c r="RNT65" s="14"/>
      <c r="RNU65" s="14"/>
      <c r="RNV65" s="14"/>
      <c r="RNW65" s="14"/>
      <c r="RNX65" s="14"/>
      <c r="RNY65" s="14"/>
      <c r="RNZ65" s="14"/>
      <c r="ROA65" s="14"/>
      <c r="ROB65" s="14"/>
      <c r="ROC65" s="14"/>
      <c r="ROD65" s="14"/>
      <c r="ROE65" s="14"/>
      <c r="ROF65" s="14"/>
      <c r="ROG65" s="14"/>
      <c r="ROH65" s="14"/>
      <c r="ROI65" s="14"/>
      <c r="ROJ65" s="14"/>
      <c r="ROK65" s="14"/>
      <c r="ROL65" s="14"/>
      <c r="ROM65" s="14"/>
      <c r="RON65" s="14"/>
      <c r="ROO65" s="14"/>
      <c r="ROP65" s="14"/>
      <c r="ROQ65" s="14"/>
      <c r="ROR65" s="14"/>
      <c r="ROS65" s="14"/>
      <c r="ROT65" s="14"/>
      <c r="ROU65" s="14"/>
      <c r="ROV65" s="14"/>
      <c r="ROW65" s="14"/>
      <c r="ROX65" s="14"/>
      <c r="ROY65" s="14"/>
      <c r="ROZ65" s="14"/>
      <c r="RPA65" s="14"/>
      <c r="RPB65" s="14"/>
      <c r="RPC65" s="14"/>
      <c r="RPD65" s="14"/>
      <c r="RPE65" s="14"/>
      <c r="RPF65" s="14"/>
      <c r="RPG65" s="14"/>
      <c r="RPH65" s="14"/>
      <c r="RPI65" s="14"/>
      <c r="RPJ65" s="14"/>
      <c r="RPK65" s="14"/>
      <c r="RPL65" s="14"/>
      <c r="RPM65" s="14"/>
      <c r="RPN65" s="14"/>
      <c r="RPO65" s="14"/>
      <c r="RPP65" s="14"/>
      <c r="RPQ65" s="14"/>
      <c r="RPR65" s="14"/>
      <c r="RPS65" s="14"/>
      <c r="RPT65" s="14"/>
      <c r="RPU65" s="14"/>
      <c r="RPV65" s="14"/>
      <c r="RPW65" s="14"/>
      <c r="RPX65" s="14"/>
      <c r="RPY65" s="14"/>
      <c r="RPZ65" s="14"/>
      <c r="RQA65" s="14"/>
      <c r="RQB65" s="14"/>
      <c r="RQC65" s="14"/>
      <c r="RQD65" s="14"/>
      <c r="RQE65" s="14"/>
      <c r="RQF65" s="14"/>
      <c r="RQG65" s="14"/>
      <c r="RQH65" s="14"/>
      <c r="RQI65" s="14"/>
      <c r="RQJ65" s="14"/>
      <c r="RQK65" s="14"/>
      <c r="RQL65" s="14"/>
      <c r="RQM65" s="14"/>
      <c r="RQN65" s="14"/>
      <c r="RQO65" s="14"/>
      <c r="RQP65" s="14"/>
      <c r="RQQ65" s="14"/>
      <c r="RQR65" s="14"/>
      <c r="RQS65" s="14"/>
      <c r="RQT65" s="14"/>
      <c r="RQU65" s="14"/>
      <c r="RQV65" s="14"/>
      <c r="RQW65" s="14"/>
      <c r="RQX65" s="14"/>
      <c r="RQY65" s="14"/>
      <c r="RQZ65" s="14"/>
      <c r="RRA65" s="14"/>
      <c r="RRB65" s="14"/>
      <c r="RRC65" s="14"/>
      <c r="RRD65" s="14"/>
      <c r="RRE65" s="14"/>
      <c r="RRF65" s="14"/>
      <c r="RRG65" s="14"/>
      <c r="RRH65" s="14"/>
      <c r="RRI65" s="14"/>
      <c r="RRJ65" s="14"/>
      <c r="RRK65" s="14"/>
      <c r="RRL65" s="14"/>
      <c r="RRM65" s="14"/>
      <c r="RRN65" s="14"/>
      <c r="RRO65" s="14"/>
      <c r="RRP65" s="14"/>
      <c r="RRQ65" s="14"/>
      <c r="RRR65" s="14"/>
      <c r="RRS65" s="14"/>
      <c r="RRT65" s="14"/>
      <c r="RRU65" s="14"/>
      <c r="RRV65" s="14"/>
      <c r="RRW65" s="14"/>
      <c r="RRX65" s="14"/>
      <c r="RRY65" s="14"/>
      <c r="RRZ65" s="14"/>
      <c r="RSA65" s="14"/>
      <c r="RSB65" s="14"/>
      <c r="RSC65" s="14"/>
      <c r="RSD65" s="14"/>
      <c r="RSE65" s="14"/>
      <c r="RSF65" s="14"/>
      <c r="RSG65" s="14"/>
      <c r="RSH65" s="14"/>
      <c r="RSI65" s="14"/>
      <c r="RSJ65" s="14"/>
      <c r="RSK65" s="14"/>
      <c r="RSL65" s="14"/>
      <c r="RSM65" s="14"/>
      <c r="RSN65" s="14"/>
      <c r="RSO65" s="14"/>
      <c r="RSP65" s="14"/>
      <c r="RSQ65" s="14"/>
      <c r="RSR65" s="14"/>
      <c r="RSS65" s="14"/>
      <c r="RST65" s="14"/>
      <c r="RSU65" s="14"/>
      <c r="RSV65" s="14"/>
      <c r="RSW65" s="14"/>
      <c r="RSX65" s="14"/>
      <c r="RSY65" s="14"/>
      <c r="RSZ65" s="14"/>
      <c r="RTA65" s="14"/>
      <c r="RTB65" s="14"/>
      <c r="RTC65" s="14"/>
      <c r="RTD65" s="14"/>
      <c r="RTE65" s="14"/>
      <c r="RTF65" s="14"/>
      <c r="RTG65" s="14"/>
      <c r="RTH65" s="14"/>
      <c r="RTI65" s="14"/>
      <c r="RTJ65" s="14"/>
      <c r="RTK65" s="14"/>
      <c r="RTL65" s="14"/>
      <c r="RTM65" s="14"/>
      <c r="RTN65" s="14"/>
      <c r="RTO65" s="14"/>
      <c r="RTP65" s="14"/>
      <c r="RTQ65" s="14"/>
      <c r="RTR65" s="14"/>
      <c r="RTS65" s="14"/>
      <c r="RTT65" s="14"/>
      <c r="RTU65" s="14"/>
      <c r="RTV65" s="14"/>
      <c r="RTW65" s="14"/>
      <c r="RTX65" s="14"/>
      <c r="RTY65" s="14"/>
      <c r="RTZ65" s="14"/>
      <c r="RUA65" s="14"/>
      <c r="RUB65" s="14"/>
      <c r="RUC65" s="14"/>
      <c r="RUD65" s="14"/>
      <c r="RUE65" s="14"/>
      <c r="RUF65" s="14"/>
      <c r="RUG65" s="14"/>
      <c r="RUH65" s="14"/>
      <c r="RUI65" s="14"/>
      <c r="RUJ65" s="14"/>
      <c r="RUK65" s="14"/>
      <c r="RUL65" s="14"/>
      <c r="RUM65" s="14"/>
      <c r="RUN65" s="14"/>
      <c r="RUO65" s="14"/>
      <c r="RUP65" s="14"/>
      <c r="RUQ65" s="14"/>
      <c r="RUR65" s="14"/>
      <c r="RUS65" s="14"/>
      <c r="RUT65" s="14"/>
      <c r="RUU65" s="14"/>
      <c r="RUV65" s="14"/>
      <c r="RUW65" s="14"/>
      <c r="RUX65" s="14"/>
      <c r="RUY65" s="14"/>
      <c r="RUZ65" s="14"/>
      <c r="RVA65" s="14"/>
      <c r="RVB65" s="14"/>
      <c r="RVC65" s="14"/>
      <c r="RVD65" s="14"/>
      <c r="RVE65" s="14"/>
      <c r="RVF65" s="14"/>
      <c r="RVG65" s="14"/>
      <c r="RVH65" s="14"/>
      <c r="RVI65" s="14"/>
      <c r="RVJ65" s="14"/>
      <c r="RVK65" s="14"/>
      <c r="RVL65" s="14"/>
      <c r="RVM65" s="14"/>
      <c r="RVN65" s="14"/>
      <c r="RVO65" s="14"/>
      <c r="RVP65" s="14"/>
      <c r="RVQ65" s="14"/>
      <c r="RVR65" s="14"/>
      <c r="RVS65" s="14"/>
      <c r="RVT65" s="14"/>
      <c r="RVU65" s="14"/>
      <c r="RVV65" s="14"/>
      <c r="RVW65" s="14"/>
      <c r="RVX65" s="14"/>
      <c r="RVY65" s="14"/>
      <c r="RVZ65" s="14"/>
      <c r="RWA65" s="14"/>
      <c r="RWB65" s="14"/>
      <c r="RWC65" s="14"/>
      <c r="RWD65" s="14"/>
      <c r="RWE65" s="14"/>
      <c r="RWF65" s="14"/>
      <c r="RWG65" s="14"/>
      <c r="RWH65" s="14"/>
      <c r="RWI65" s="14"/>
      <c r="RWJ65" s="14"/>
      <c r="RWK65" s="14"/>
      <c r="RWL65" s="14"/>
      <c r="RWM65" s="14"/>
      <c r="RWN65" s="14"/>
      <c r="RWO65" s="14"/>
      <c r="RWP65" s="14"/>
      <c r="RWQ65" s="14"/>
      <c r="RWR65" s="14"/>
      <c r="RWS65" s="14"/>
      <c r="RWT65" s="14"/>
      <c r="RWU65" s="14"/>
      <c r="RWV65" s="14"/>
      <c r="RWW65" s="14"/>
      <c r="RWX65" s="14"/>
      <c r="RWY65" s="14"/>
      <c r="RWZ65" s="14"/>
      <c r="RXA65" s="14"/>
      <c r="RXB65" s="14"/>
      <c r="RXC65" s="14"/>
      <c r="RXD65" s="14"/>
      <c r="RXE65" s="14"/>
      <c r="RXF65" s="14"/>
      <c r="RXG65" s="14"/>
      <c r="RXH65" s="14"/>
      <c r="RXI65" s="14"/>
      <c r="RXJ65" s="14"/>
      <c r="RXK65" s="14"/>
      <c r="RXL65" s="14"/>
      <c r="RXM65" s="14"/>
      <c r="RXN65" s="14"/>
      <c r="RXO65" s="14"/>
      <c r="RXP65" s="14"/>
      <c r="RXQ65" s="14"/>
      <c r="RXR65" s="14"/>
      <c r="RXS65" s="14"/>
      <c r="RXT65" s="14"/>
      <c r="RXU65" s="14"/>
      <c r="RXV65" s="14"/>
      <c r="RXW65" s="14"/>
      <c r="RXX65" s="14"/>
      <c r="RXY65" s="14"/>
      <c r="RXZ65" s="14"/>
      <c r="RYA65" s="14"/>
      <c r="RYB65" s="14"/>
      <c r="RYC65" s="14"/>
      <c r="RYD65" s="14"/>
      <c r="RYE65" s="14"/>
      <c r="RYF65" s="14"/>
      <c r="RYG65" s="14"/>
      <c r="RYH65" s="14"/>
      <c r="RYI65" s="14"/>
      <c r="RYJ65" s="14"/>
      <c r="RYK65" s="14"/>
      <c r="RYL65" s="14"/>
      <c r="RYM65" s="14"/>
      <c r="RYN65" s="14"/>
      <c r="RYO65" s="14"/>
      <c r="RYP65" s="14"/>
      <c r="RYQ65" s="14"/>
      <c r="RYR65" s="14"/>
      <c r="RYS65" s="14"/>
      <c r="RYT65" s="14"/>
      <c r="RYU65" s="14"/>
      <c r="RYV65" s="14"/>
      <c r="RYW65" s="14"/>
      <c r="RYX65" s="14"/>
      <c r="RYY65" s="14"/>
      <c r="RYZ65" s="14"/>
      <c r="RZA65" s="14"/>
      <c r="RZB65" s="14"/>
      <c r="RZC65" s="14"/>
      <c r="RZD65" s="14"/>
      <c r="RZE65" s="14"/>
      <c r="RZF65" s="14"/>
      <c r="RZG65" s="14"/>
      <c r="RZH65" s="14"/>
      <c r="RZI65" s="14"/>
      <c r="RZJ65" s="14"/>
      <c r="RZK65" s="14"/>
      <c r="RZL65" s="14"/>
      <c r="RZM65" s="14"/>
      <c r="RZN65" s="14"/>
      <c r="RZO65" s="14"/>
      <c r="RZP65" s="14"/>
      <c r="RZQ65" s="14"/>
      <c r="RZR65" s="14"/>
      <c r="RZS65" s="14"/>
      <c r="RZT65" s="14"/>
      <c r="RZU65" s="14"/>
      <c r="RZV65" s="14"/>
      <c r="RZW65" s="14"/>
      <c r="RZX65" s="14"/>
      <c r="RZY65" s="14"/>
      <c r="RZZ65" s="14"/>
      <c r="SAA65" s="14"/>
      <c r="SAB65" s="14"/>
      <c r="SAC65" s="14"/>
      <c r="SAD65" s="14"/>
      <c r="SAE65" s="14"/>
      <c r="SAF65" s="14"/>
      <c r="SAG65" s="14"/>
      <c r="SAH65" s="14"/>
      <c r="SAI65" s="14"/>
      <c r="SAJ65" s="14"/>
      <c r="SAK65" s="14"/>
      <c r="SAL65" s="14"/>
      <c r="SAM65" s="14"/>
      <c r="SAN65" s="14"/>
      <c r="SAO65" s="14"/>
      <c r="SAP65" s="14"/>
      <c r="SAQ65" s="14"/>
      <c r="SAR65" s="14"/>
      <c r="SAS65" s="14"/>
      <c r="SAT65" s="14"/>
      <c r="SAU65" s="14"/>
      <c r="SAV65" s="14"/>
      <c r="SAW65" s="14"/>
      <c r="SAX65" s="14"/>
      <c r="SAY65" s="14"/>
      <c r="SAZ65" s="14"/>
      <c r="SBA65" s="14"/>
      <c r="SBB65" s="14"/>
      <c r="SBC65" s="14"/>
      <c r="SBD65" s="14"/>
      <c r="SBE65" s="14"/>
      <c r="SBF65" s="14"/>
      <c r="SBG65" s="14"/>
      <c r="SBH65" s="14"/>
      <c r="SBI65" s="14"/>
      <c r="SBJ65" s="14"/>
      <c r="SBK65" s="14"/>
      <c r="SBL65" s="14"/>
      <c r="SBM65" s="14"/>
      <c r="SBN65" s="14"/>
      <c r="SBO65" s="14"/>
      <c r="SBP65" s="14"/>
      <c r="SBQ65" s="14"/>
      <c r="SBR65" s="14"/>
      <c r="SBS65" s="14"/>
      <c r="SBT65" s="14"/>
      <c r="SBU65" s="14"/>
      <c r="SBV65" s="14"/>
      <c r="SBW65" s="14"/>
      <c r="SBX65" s="14"/>
      <c r="SBY65" s="14"/>
      <c r="SBZ65" s="14"/>
      <c r="SCA65" s="14"/>
      <c r="SCB65" s="14"/>
      <c r="SCC65" s="14"/>
      <c r="SCD65" s="14"/>
      <c r="SCE65" s="14"/>
      <c r="SCF65" s="14"/>
      <c r="SCG65" s="14"/>
      <c r="SCH65" s="14"/>
      <c r="SCI65" s="14"/>
      <c r="SCJ65" s="14"/>
      <c r="SCK65" s="14"/>
      <c r="SCL65" s="14"/>
      <c r="SCM65" s="14"/>
      <c r="SCN65" s="14"/>
      <c r="SCO65" s="14"/>
      <c r="SCP65" s="14"/>
      <c r="SCQ65" s="14"/>
      <c r="SCR65" s="14"/>
      <c r="SCS65" s="14"/>
      <c r="SCT65" s="14"/>
      <c r="SCU65" s="14"/>
      <c r="SCV65" s="14"/>
      <c r="SCW65" s="14"/>
      <c r="SCX65" s="14"/>
      <c r="SCY65" s="14"/>
      <c r="SCZ65" s="14"/>
      <c r="SDA65" s="14"/>
      <c r="SDB65" s="14"/>
      <c r="SDC65" s="14"/>
      <c r="SDD65" s="14"/>
      <c r="SDE65" s="14"/>
      <c r="SDF65" s="14"/>
      <c r="SDG65" s="14"/>
      <c r="SDH65" s="14"/>
      <c r="SDI65" s="14"/>
      <c r="SDJ65" s="14"/>
      <c r="SDK65" s="14"/>
      <c r="SDL65" s="14"/>
      <c r="SDM65" s="14"/>
      <c r="SDN65" s="14"/>
      <c r="SDO65" s="14"/>
      <c r="SDP65" s="14"/>
      <c r="SDQ65" s="14"/>
      <c r="SDR65" s="14"/>
      <c r="SDS65" s="14"/>
      <c r="SDT65" s="14"/>
      <c r="SDU65" s="14"/>
      <c r="SDV65" s="14"/>
      <c r="SDW65" s="14"/>
      <c r="SDX65" s="14"/>
      <c r="SDY65" s="14"/>
      <c r="SDZ65" s="14"/>
      <c r="SEA65" s="14"/>
      <c r="SEB65" s="14"/>
      <c r="SEC65" s="14"/>
      <c r="SED65" s="14"/>
      <c r="SEE65" s="14"/>
      <c r="SEF65" s="14"/>
      <c r="SEG65" s="14"/>
      <c r="SEH65" s="14"/>
      <c r="SEI65" s="14"/>
      <c r="SEJ65" s="14"/>
      <c r="SEK65" s="14"/>
      <c r="SEL65" s="14"/>
      <c r="SEM65" s="14"/>
      <c r="SEN65" s="14"/>
      <c r="SEO65" s="14"/>
      <c r="SEP65" s="14"/>
      <c r="SEQ65" s="14"/>
      <c r="SER65" s="14"/>
      <c r="SES65" s="14"/>
      <c r="SET65" s="14"/>
      <c r="SEU65" s="14"/>
      <c r="SEV65" s="14"/>
      <c r="SEW65" s="14"/>
      <c r="SEX65" s="14"/>
      <c r="SEY65" s="14"/>
      <c r="SEZ65" s="14"/>
      <c r="SFA65" s="14"/>
      <c r="SFB65" s="14"/>
      <c r="SFC65" s="14"/>
      <c r="SFD65" s="14"/>
      <c r="SFE65" s="14"/>
      <c r="SFF65" s="14"/>
      <c r="SFG65" s="14"/>
      <c r="SFH65" s="14"/>
      <c r="SFI65" s="14"/>
      <c r="SFJ65" s="14"/>
      <c r="SFK65" s="14"/>
      <c r="SFL65" s="14"/>
      <c r="SFM65" s="14"/>
      <c r="SFN65" s="14"/>
      <c r="SFO65" s="14"/>
      <c r="SFP65" s="14"/>
      <c r="SFQ65" s="14"/>
      <c r="SFR65" s="14"/>
      <c r="SFS65" s="14"/>
      <c r="SFT65" s="14"/>
      <c r="SFU65" s="14"/>
      <c r="SFV65" s="14"/>
      <c r="SFW65" s="14"/>
      <c r="SFX65" s="14"/>
      <c r="SFY65" s="14"/>
      <c r="SFZ65" s="14"/>
      <c r="SGA65" s="14"/>
      <c r="SGB65" s="14"/>
      <c r="SGC65" s="14"/>
      <c r="SGD65" s="14"/>
      <c r="SGE65" s="14"/>
      <c r="SGF65" s="14"/>
      <c r="SGG65" s="14"/>
      <c r="SGH65" s="14"/>
      <c r="SGI65" s="14"/>
      <c r="SGJ65" s="14"/>
      <c r="SGK65" s="14"/>
      <c r="SGL65" s="14"/>
      <c r="SGM65" s="14"/>
      <c r="SGN65" s="14"/>
      <c r="SGO65" s="14"/>
      <c r="SGP65" s="14"/>
      <c r="SGQ65" s="14"/>
      <c r="SGR65" s="14"/>
      <c r="SGS65" s="14"/>
      <c r="SGT65" s="14"/>
      <c r="SGU65" s="14"/>
      <c r="SGV65" s="14"/>
      <c r="SGW65" s="14"/>
      <c r="SGX65" s="14"/>
      <c r="SGY65" s="14"/>
      <c r="SGZ65" s="14"/>
      <c r="SHA65" s="14"/>
      <c r="SHB65" s="14"/>
      <c r="SHC65" s="14"/>
      <c r="SHD65" s="14"/>
      <c r="SHE65" s="14"/>
      <c r="SHF65" s="14"/>
      <c r="SHG65" s="14"/>
      <c r="SHH65" s="14"/>
      <c r="SHI65" s="14"/>
      <c r="SHJ65" s="14"/>
      <c r="SHK65" s="14"/>
      <c r="SHL65" s="14"/>
      <c r="SHM65" s="14"/>
      <c r="SHN65" s="14"/>
      <c r="SHO65" s="14"/>
      <c r="SHP65" s="14"/>
      <c r="SHQ65" s="14"/>
      <c r="SHR65" s="14"/>
      <c r="SHS65" s="14"/>
      <c r="SHT65" s="14"/>
      <c r="SHU65" s="14"/>
      <c r="SHV65" s="14"/>
      <c r="SHW65" s="14"/>
      <c r="SHX65" s="14"/>
      <c r="SHY65" s="14"/>
      <c r="SHZ65" s="14"/>
      <c r="SIA65" s="14"/>
      <c r="SIB65" s="14"/>
      <c r="SIC65" s="14"/>
      <c r="SID65" s="14"/>
      <c r="SIE65" s="14"/>
      <c r="SIF65" s="14"/>
      <c r="SIG65" s="14"/>
      <c r="SIH65" s="14"/>
      <c r="SII65" s="14"/>
      <c r="SIJ65" s="14"/>
      <c r="SIK65" s="14"/>
      <c r="SIL65" s="14"/>
      <c r="SIM65" s="14"/>
      <c r="SIN65" s="14"/>
      <c r="SIO65" s="14"/>
      <c r="SIP65" s="14"/>
      <c r="SIQ65" s="14"/>
      <c r="SIR65" s="14"/>
      <c r="SIS65" s="14"/>
      <c r="SIT65" s="14"/>
      <c r="SIU65" s="14"/>
      <c r="SIV65" s="14"/>
      <c r="SIW65" s="14"/>
      <c r="SIX65" s="14"/>
      <c r="SIY65" s="14"/>
      <c r="SIZ65" s="14"/>
      <c r="SJA65" s="14"/>
      <c r="SJB65" s="14"/>
      <c r="SJC65" s="14"/>
      <c r="SJD65" s="14"/>
      <c r="SJE65" s="14"/>
      <c r="SJF65" s="14"/>
      <c r="SJG65" s="14"/>
      <c r="SJH65" s="14"/>
      <c r="SJI65" s="14"/>
      <c r="SJJ65" s="14"/>
      <c r="SJK65" s="14"/>
      <c r="SJL65" s="14"/>
      <c r="SJM65" s="14"/>
      <c r="SJN65" s="14"/>
      <c r="SJO65" s="14"/>
      <c r="SJP65" s="14"/>
      <c r="SJQ65" s="14"/>
      <c r="SJR65" s="14"/>
      <c r="SJS65" s="14"/>
      <c r="SJT65" s="14"/>
      <c r="SJU65" s="14"/>
      <c r="SJV65" s="14"/>
      <c r="SJW65" s="14"/>
      <c r="SJX65" s="14"/>
      <c r="SJY65" s="14"/>
      <c r="SJZ65" s="14"/>
      <c r="SKA65" s="14"/>
      <c r="SKB65" s="14"/>
      <c r="SKC65" s="14"/>
      <c r="SKD65" s="14"/>
      <c r="SKE65" s="14"/>
      <c r="SKF65" s="14"/>
      <c r="SKG65" s="14"/>
      <c r="SKH65" s="14"/>
      <c r="SKI65" s="14"/>
      <c r="SKJ65" s="14"/>
      <c r="SKK65" s="14"/>
      <c r="SKL65" s="14"/>
      <c r="SKM65" s="14"/>
      <c r="SKN65" s="14"/>
      <c r="SKO65" s="14"/>
      <c r="SKP65" s="14"/>
      <c r="SKQ65" s="14"/>
      <c r="SKR65" s="14"/>
      <c r="SKS65" s="14"/>
      <c r="SKT65" s="14"/>
      <c r="SKU65" s="14"/>
      <c r="SKV65" s="14"/>
      <c r="SKW65" s="14"/>
      <c r="SKX65" s="14"/>
      <c r="SKY65" s="14"/>
      <c r="SKZ65" s="14"/>
      <c r="SLA65" s="14"/>
      <c r="SLB65" s="14"/>
      <c r="SLC65" s="14"/>
      <c r="SLD65" s="14"/>
      <c r="SLE65" s="14"/>
      <c r="SLF65" s="14"/>
      <c r="SLG65" s="14"/>
      <c r="SLH65" s="14"/>
      <c r="SLI65" s="14"/>
      <c r="SLJ65" s="14"/>
      <c r="SLK65" s="14"/>
      <c r="SLL65" s="14"/>
      <c r="SLM65" s="14"/>
      <c r="SLN65" s="14"/>
      <c r="SLO65" s="14"/>
      <c r="SLP65" s="14"/>
      <c r="SLQ65" s="14"/>
      <c r="SLR65" s="14"/>
      <c r="SLS65" s="14"/>
      <c r="SLT65" s="14"/>
      <c r="SLU65" s="14"/>
      <c r="SLV65" s="14"/>
      <c r="SLW65" s="14"/>
      <c r="SLX65" s="14"/>
      <c r="SLY65" s="14"/>
      <c r="SLZ65" s="14"/>
      <c r="SMA65" s="14"/>
      <c r="SMB65" s="14"/>
      <c r="SMC65" s="14"/>
      <c r="SMD65" s="14"/>
      <c r="SME65" s="14"/>
      <c r="SMF65" s="14"/>
      <c r="SMG65" s="14"/>
      <c r="SMH65" s="14"/>
      <c r="SMI65" s="14"/>
      <c r="SMJ65" s="14"/>
      <c r="SMK65" s="14"/>
      <c r="SML65" s="14"/>
      <c r="SMM65" s="14"/>
      <c r="SMN65" s="14"/>
      <c r="SMO65" s="14"/>
      <c r="SMP65" s="14"/>
      <c r="SMQ65" s="14"/>
      <c r="SMR65" s="14"/>
      <c r="SMS65" s="14"/>
      <c r="SMT65" s="14"/>
      <c r="SMU65" s="14"/>
      <c r="SMV65" s="14"/>
      <c r="SMW65" s="14"/>
      <c r="SMX65" s="14"/>
      <c r="SMY65" s="14"/>
      <c r="SMZ65" s="14"/>
      <c r="SNA65" s="14"/>
      <c r="SNB65" s="14"/>
      <c r="SNC65" s="14"/>
      <c r="SND65" s="14"/>
      <c r="SNE65" s="14"/>
      <c r="SNF65" s="14"/>
      <c r="SNG65" s="14"/>
      <c r="SNH65" s="14"/>
      <c r="SNI65" s="14"/>
      <c r="SNJ65" s="14"/>
      <c r="SNK65" s="14"/>
      <c r="SNL65" s="14"/>
      <c r="SNM65" s="14"/>
      <c r="SNN65" s="14"/>
      <c r="SNO65" s="14"/>
      <c r="SNP65" s="14"/>
      <c r="SNQ65" s="14"/>
      <c r="SNR65" s="14"/>
      <c r="SNS65" s="14"/>
      <c r="SNT65" s="14"/>
      <c r="SNU65" s="14"/>
      <c r="SNV65" s="14"/>
      <c r="SNW65" s="14"/>
      <c r="SNX65" s="14"/>
      <c r="SNY65" s="14"/>
      <c r="SNZ65" s="14"/>
      <c r="SOA65" s="14"/>
      <c r="SOB65" s="14"/>
      <c r="SOC65" s="14"/>
      <c r="SOD65" s="14"/>
      <c r="SOE65" s="14"/>
      <c r="SOF65" s="14"/>
      <c r="SOG65" s="14"/>
      <c r="SOH65" s="14"/>
      <c r="SOI65" s="14"/>
      <c r="SOJ65" s="14"/>
      <c r="SOK65" s="14"/>
      <c r="SOL65" s="14"/>
      <c r="SOM65" s="14"/>
      <c r="SON65" s="14"/>
      <c r="SOO65" s="14"/>
      <c r="SOP65" s="14"/>
      <c r="SOQ65" s="14"/>
      <c r="SOR65" s="14"/>
      <c r="SOS65" s="14"/>
      <c r="SOT65" s="14"/>
      <c r="SOU65" s="14"/>
      <c r="SOV65" s="14"/>
      <c r="SOW65" s="14"/>
      <c r="SOX65" s="14"/>
      <c r="SOY65" s="14"/>
      <c r="SOZ65" s="14"/>
      <c r="SPA65" s="14"/>
      <c r="SPB65" s="14"/>
      <c r="SPC65" s="14"/>
      <c r="SPD65" s="14"/>
      <c r="SPE65" s="14"/>
      <c r="SPF65" s="14"/>
      <c r="SPG65" s="14"/>
      <c r="SPH65" s="14"/>
      <c r="SPI65" s="14"/>
      <c r="SPJ65" s="14"/>
      <c r="SPK65" s="14"/>
      <c r="SPL65" s="14"/>
      <c r="SPM65" s="14"/>
      <c r="SPN65" s="14"/>
      <c r="SPO65" s="14"/>
      <c r="SPP65" s="14"/>
      <c r="SPQ65" s="14"/>
      <c r="SPR65" s="14"/>
      <c r="SPS65" s="14"/>
      <c r="SPT65" s="14"/>
      <c r="SPU65" s="14"/>
      <c r="SPV65" s="14"/>
      <c r="SPW65" s="14"/>
      <c r="SPX65" s="14"/>
      <c r="SPY65" s="14"/>
      <c r="SPZ65" s="14"/>
      <c r="SQA65" s="14"/>
      <c r="SQB65" s="14"/>
      <c r="SQC65" s="14"/>
      <c r="SQD65" s="14"/>
      <c r="SQE65" s="14"/>
      <c r="SQF65" s="14"/>
      <c r="SQG65" s="14"/>
      <c r="SQH65" s="14"/>
      <c r="SQI65" s="14"/>
      <c r="SQJ65" s="14"/>
      <c r="SQK65" s="14"/>
      <c r="SQL65" s="14"/>
      <c r="SQM65" s="14"/>
      <c r="SQN65" s="14"/>
      <c r="SQO65" s="14"/>
      <c r="SQP65" s="14"/>
      <c r="SQQ65" s="14"/>
      <c r="SQR65" s="14"/>
      <c r="SQS65" s="14"/>
      <c r="SQT65" s="14"/>
      <c r="SQU65" s="14"/>
      <c r="SQV65" s="14"/>
      <c r="SQW65" s="14"/>
      <c r="SQX65" s="14"/>
      <c r="SQY65" s="14"/>
      <c r="SQZ65" s="14"/>
      <c r="SRA65" s="14"/>
      <c r="SRB65" s="14"/>
      <c r="SRC65" s="14"/>
      <c r="SRD65" s="14"/>
      <c r="SRE65" s="14"/>
      <c r="SRF65" s="14"/>
      <c r="SRG65" s="14"/>
      <c r="SRH65" s="14"/>
      <c r="SRI65" s="14"/>
      <c r="SRJ65" s="14"/>
      <c r="SRK65" s="14"/>
      <c r="SRL65" s="14"/>
      <c r="SRM65" s="14"/>
      <c r="SRN65" s="14"/>
      <c r="SRO65" s="14"/>
      <c r="SRP65" s="14"/>
      <c r="SRQ65" s="14"/>
      <c r="SRR65" s="14"/>
      <c r="SRS65" s="14"/>
      <c r="SRT65" s="14"/>
      <c r="SRU65" s="14"/>
      <c r="SRV65" s="14"/>
      <c r="SRW65" s="14"/>
      <c r="SRX65" s="14"/>
      <c r="SRY65" s="14"/>
      <c r="SRZ65" s="14"/>
      <c r="SSA65" s="14"/>
      <c r="SSB65" s="14"/>
      <c r="SSC65" s="14"/>
      <c r="SSD65" s="14"/>
      <c r="SSE65" s="14"/>
      <c r="SSF65" s="14"/>
      <c r="SSG65" s="14"/>
      <c r="SSH65" s="14"/>
      <c r="SSI65" s="14"/>
      <c r="SSJ65" s="14"/>
      <c r="SSK65" s="14"/>
      <c r="SSL65" s="14"/>
      <c r="SSM65" s="14"/>
      <c r="SSN65" s="14"/>
      <c r="SSO65" s="14"/>
      <c r="SSP65" s="14"/>
      <c r="SSQ65" s="14"/>
      <c r="SSR65" s="14"/>
      <c r="SSS65" s="14"/>
      <c r="SST65" s="14"/>
      <c r="SSU65" s="14"/>
      <c r="SSV65" s="14"/>
      <c r="SSW65" s="14"/>
      <c r="SSX65" s="14"/>
      <c r="SSY65" s="14"/>
      <c r="SSZ65" s="14"/>
      <c r="STA65" s="14"/>
      <c r="STB65" s="14"/>
      <c r="STC65" s="14"/>
      <c r="STD65" s="14"/>
      <c r="STE65" s="14"/>
      <c r="STF65" s="14"/>
      <c r="STG65" s="14"/>
      <c r="STH65" s="14"/>
      <c r="STI65" s="14"/>
      <c r="STJ65" s="14"/>
      <c r="STK65" s="14"/>
      <c r="STL65" s="14"/>
      <c r="STM65" s="14"/>
      <c r="STN65" s="14"/>
      <c r="STO65" s="14"/>
      <c r="STP65" s="14"/>
      <c r="STQ65" s="14"/>
      <c r="STR65" s="14"/>
      <c r="STS65" s="14"/>
      <c r="STT65" s="14"/>
      <c r="STU65" s="14"/>
      <c r="STV65" s="14"/>
      <c r="STW65" s="14"/>
      <c r="STX65" s="14"/>
      <c r="STY65" s="14"/>
      <c r="STZ65" s="14"/>
      <c r="SUA65" s="14"/>
      <c r="SUB65" s="14"/>
      <c r="SUC65" s="14"/>
      <c r="SUD65" s="14"/>
      <c r="SUE65" s="14"/>
      <c r="SUF65" s="14"/>
      <c r="SUG65" s="14"/>
      <c r="SUH65" s="14"/>
      <c r="SUI65" s="14"/>
      <c r="SUJ65" s="14"/>
      <c r="SUK65" s="14"/>
      <c r="SUL65" s="14"/>
      <c r="SUM65" s="14"/>
      <c r="SUN65" s="14"/>
      <c r="SUO65" s="14"/>
      <c r="SUP65" s="14"/>
      <c r="SUQ65" s="14"/>
      <c r="SUR65" s="14"/>
      <c r="SUS65" s="14"/>
      <c r="SUT65" s="14"/>
      <c r="SUU65" s="14"/>
      <c r="SUV65" s="14"/>
      <c r="SUW65" s="14"/>
      <c r="SUX65" s="14"/>
      <c r="SUY65" s="14"/>
      <c r="SUZ65" s="14"/>
      <c r="SVA65" s="14"/>
      <c r="SVB65" s="14"/>
      <c r="SVC65" s="14"/>
      <c r="SVD65" s="14"/>
      <c r="SVE65" s="14"/>
      <c r="SVF65" s="14"/>
      <c r="SVG65" s="14"/>
      <c r="SVH65" s="14"/>
      <c r="SVI65" s="14"/>
      <c r="SVJ65" s="14"/>
      <c r="SVK65" s="14"/>
      <c r="SVL65" s="14"/>
      <c r="SVM65" s="14"/>
      <c r="SVN65" s="14"/>
      <c r="SVO65" s="14"/>
      <c r="SVP65" s="14"/>
      <c r="SVQ65" s="14"/>
      <c r="SVR65" s="14"/>
      <c r="SVS65" s="14"/>
      <c r="SVT65" s="14"/>
      <c r="SVU65" s="14"/>
      <c r="SVV65" s="14"/>
      <c r="SVW65" s="14"/>
      <c r="SVX65" s="14"/>
      <c r="SVY65" s="14"/>
      <c r="SVZ65" s="14"/>
      <c r="SWA65" s="14"/>
      <c r="SWB65" s="14"/>
      <c r="SWC65" s="14"/>
      <c r="SWD65" s="14"/>
      <c r="SWE65" s="14"/>
      <c r="SWF65" s="14"/>
      <c r="SWG65" s="14"/>
      <c r="SWH65" s="14"/>
      <c r="SWI65" s="14"/>
      <c r="SWJ65" s="14"/>
      <c r="SWK65" s="14"/>
      <c r="SWL65" s="14"/>
      <c r="SWM65" s="14"/>
      <c r="SWN65" s="14"/>
      <c r="SWO65" s="14"/>
      <c r="SWP65" s="14"/>
      <c r="SWQ65" s="14"/>
      <c r="SWR65" s="14"/>
      <c r="SWS65" s="14"/>
      <c r="SWT65" s="14"/>
      <c r="SWU65" s="14"/>
      <c r="SWV65" s="14"/>
      <c r="SWW65" s="14"/>
      <c r="SWX65" s="14"/>
      <c r="SWY65" s="14"/>
      <c r="SWZ65" s="14"/>
      <c r="SXA65" s="14"/>
      <c r="SXB65" s="14"/>
      <c r="SXC65" s="14"/>
      <c r="SXD65" s="14"/>
      <c r="SXE65" s="14"/>
      <c r="SXF65" s="14"/>
      <c r="SXG65" s="14"/>
      <c r="SXH65" s="14"/>
      <c r="SXI65" s="14"/>
      <c r="SXJ65" s="14"/>
      <c r="SXK65" s="14"/>
      <c r="SXL65" s="14"/>
      <c r="SXM65" s="14"/>
      <c r="SXN65" s="14"/>
      <c r="SXO65" s="14"/>
      <c r="SXP65" s="14"/>
      <c r="SXQ65" s="14"/>
      <c r="SXR65" s="14"/>
      <c r="SXS65" s="14"/>
      <c r="SXT65" s="14"/>
      <c r="SXU65" s="14"/>
      <c r="SXV65" s="14"/>
      <c r="SXW65" s="14"/>
      <c r="SXX65" s="14"/>
      <c r="SXY65" s="14"/>
      <c r="SXZ65" s="14"/>
      <c r="SYA65" s="14"/>
      <c r="SYB65" s="14"/>
      <c r="SYC65" s="14"/>
      <c r="SYD65" s="14"/>
      <c r="SYE65" s="14"/>
      <c r="SYF65" s="14"/>
      <c r="SYG65" s="14"/>
      <c r="SYH65" s="14"/>
      <c r="SYI65" s="14"/>
      <c r="SYJ65" s="14"/>
      <c r="SYK65" s="14"/>
      <c r="SYL65" s="14"/>
      <c r="SYM65" s="14"/>
      <c r="SYN65" s="14"/>
      <c r="SYO65" s="14"/>
      <c r="SYP65" s="14"/>
      <c r="SYQ65" s="14"/>
      <c r="SYR65" s="14"/>
      <c r="SYS65" s="14"/>
      <c r="SYT65" s="14"/>
      <c r="SYU65" s="14"/>
      <c r="SYV65" s="14"/>
      <c r="SYW65" s="14"/>
      <c r="SYX65" s="14"/>
      <c r="SYY65" s="14"/>
      <c r="SYZ65" s="14"/>
      <c r="SZA65" s="14"/>
      <c r="SZB65" s="14"/>
      <c r="SZC65" s="14"/>
      <c r="SZD65" s="14"/>
      <c r="SZE65" s="14"/>
      <c r="SZF65" s="14"/>
      <c r="SZG65" s="14"/>
      <c r="SZH65" s="14"/>
      <c r="SZI65" s="14"/>
      <c r="SZJ65" s="14"/>
      <c r="SZK65" s="14"/>
      <c r="SZL65" s="14"/>
      <c r="SZM65" s="14"/>
      <c r="SZN65" s="14"/>
      <c r="SZO65" s="14"/>
      <c r="SZP65" s="14"/>
      <c r="SZQ65" s="14"/>
      <c r="SZR65" s="14"/>
      <c r="SZS65" s="14"/>
      <c r="SZT65" s="14"/>
      <c r="SZU65" s="14"/>
      <c r="SZV65" s="14"/>
      <c r="SZW65" s="14"/>
      <c r="SZX65" s="14"/>
      <c r="SZY65" s="14"/>
      <c r="SZZ65" s="14"/>
      <c r="TAA65" s="14"/>
      <c r="TAB65" s="14"/>
      <c r="TAC65" s="14"/>
      <c r="TAD65" s="14"/>
      <c r="TAE65" s="14"/>
      <c r="TAF65" s="14"/>
      <c r="TAG65" s="14"/>
      <c r="TAH65" s="14"/>
      <c r="TAI65" s="14"/>
      <c r="TAJ65" s="14"/>
      <c r="TAK65" s="14"/>
      <c r="TAL65" s="14"/>
      <c r="TAM65" s="14"/>
      <c r="TAN65" s="14"/>
      <c r="TAO65" s="14"/>
      <c r="TAP65" s="14"/>
      <c r="TAQ65" s="14"/>
      <c r="TAR65" s="14"/>
      <c r="TAS65" s="14"/>
      <c r="TAT65" s="14"/>
      <c r="TAU65" s="14"/>
      <c r="TAV65" s="14"/>
      <c r="TAW65" s="14"/>
      <c r="TAX65" s="14"/>
      <c r="TAY65" s="14"/>
      <c r="TAZ65" s="14"/>
      <c r="TBA65" s="14"/>
      <c r="TBB65" s="14"/>
      <c r="TBC65" s="14"/>
      <c r="TBD65" s="14"/>
      <c r="TBE65" s="14"/>
      <c r="TBF65" s="14"/>
      <c r="TBG65" s="14"/>
      <c r="TBH65" s="14"/>
      <c r="TBI65" s="14"/>
      <c r="TBJ65" s="14"/>
      <c r="TBK65" s="14"/>
      <c r="TBL65" s="14"/>
      <c r="TBM65" s="14"/>
      <c r="TBN65" s="14"/>
      <c r="TBO65" s="14"/>
      <c r="TBP65" s="14"/>
      <c r="TBQ65" s="14"/>
      <c r="TBR65" s="14"/>
      <c r="TBS65" s="14"/>
      <c r="TBT65" s="14"/>
      <c r="TBU65" s="14"/>
      <c r="TBV65" s="14"/>
      <c r="TBW65" s="14"/>
      <c r="TBX65" s="14"/>
      <c r="TBY65" s="14"/>
      <c r="TBZ65" s="14"/>
      <c r="TCA65" s="14"/>
      <c r="TCB65" s="14"/>
      <c r="TCC65" s="14"/>
      <c r="TCD65" s="14"/>
      <c r="TCE65" s="14"/>
      <c r="TCF65" s="14"/>
      <c r="TCG65" s="14"/>
      <c r="TCH65" s="14"/>
      <c r="TCI65" s="14"/>
      <c r="TCJ65" s="14"/>
      <c r="TCK65" s="14"/>
      <c r="TCL65" s="14"/>
      <c r="TCM65" s="14"/>
      <c r="TCN65" s="14"/>
      <c r="TCO65" s="14"/>
      <c r="TCP65" s="14"/>
      <c r="TCQ65" s="14"/>
      <c r="TCR65" s="14"/>
      <c r="TCS65" s="14"/>
      <c r="TCT65" s="14"/>
      <c r="TCU65" s="14"/>
      <c r="TCV65" s="14"/>
      <c r="TCW65" s="14"/>
      <c r="TCX65" s="14"/>
      <c r="TCY65" s="14"/>
      <c r="TCZ65" s="14"/>
      <c r="TDA65" s="14"/>
      <c r="TDB65" s="14"/>
      <c r="TDC65" s="14"/>
      <c r="TDD65" s="14"/>
      <c r="TDE65" s="14"/>
      <c r="TDF65" s="14"/>
      <c r="TDG65" s="14"/>
      <c r="TDH65" s="14"/>
      <c r="TDI65" s="14"/>
      <c r="TDJ65" s="14"/>
      <c r="TDK65" s="14"/>
      <c r="TDL65" s="14"/>
      <c r="TDM65" s="14"/>
      <c r="TDN65" s="14"/>
      <c r="TDO65" s="14"/>
      <c r="TDP65" s="14"/>
      <c r="TDQ65" s="14"/>
      <c r="TDR65" s="14"/>
      <c r="TDS65" s="14"/>
      <c r="TDT65" s="14"/>
      <c r="TDU65" s="14"/>
      <c r="TDV65" s="14"/>
      <c r="TDW65" s="14"/>
      <c r="TDX65" s="14"/>
      <c r="TDY65" s="14"/>
      <c r="TDZ65" s="14"/>
      <c r="TEA65" s="14"/>
      <c r="TEB65" s="14"/>
      <c r="TEC65" s="14"/>
      <c r="TED65" s="14"/>
      <c r="TEE65" s="14"/>
      <c r="TEF65" s="14"/>
      <c r="TEG65" s="14"/>
      <c r="TEH65" s="14"/>
      <c r="TEI65" s="14"/>
      <c r="TEJ65" s="14"/>
      <c r="TEK65" s="14"/>
      <c r="TEL65" s="14"/>
      <c r="TEM65" s="14"/>
      <c r="TEN65" s="14"/>
      <c r="TEO65" s="14"/>
      <c r="TEP65" s="14"/>
      <c r="TEQ65" s="14"/>
      <c r="TER65" s="14"/>
      <c r="TES65" s="14"/>
      <c r="TET65" s="14"/>
      <c r="TEU65" s="14"/>
      <c r="TEV65" s="14"/>
      <c r="TEW65" s="14"/>
      <c r="TEX65" s="14"/>
      <c r="TEY65" s="14"/>
      <c r="TEZ65" s="14"/>
      <c r="TFA65" s="14"/>
      <c r="TFB65" s="14"/>
      <c r="TFC65" s="14"/>
      <c r="TFD65" s="14"/>
      <c r="TFE65" s="14"/>
      <c r="TFF65" s="14"/>
      <c r="TFG65" s="14"/>
      <c r="TFH65" s="14"/>
      <c r="TFI65" s="14"/>
      <c r="TFJ65" s="14"/>
      <c r="TFK65" s="14"/>
      <c r="TFL65" s="14"/>
      <c r="TFM65" s="14"/>
      <c r="TFN65" s="14"/>
      <c r="TFO65" s="14"/>
      <c r="TFP65" s="14"/>
      <c r="TFQ65" s="14"/>
      <c r="TFR65" s="14"/>
      <c r="TFS65" s="14"/>
      <c r="TFT65" s="14"/>
      <c r="TFU65" s="14"/>
      <c r="TFV65" s="14"/>
      <c r="TFW65" s="14"/>
      <c r="TFX65" s="14"/>
      <c r="TFY65" s="14"/>
      <c r="TFZ65" s="14"/>
      <c r="TGA65" s="14"/>
      <c r="TGB65" s="14"/>
      <c r="TGC65" s="14"/>
      <c r="TGD65" s="14"/>
      <c r="TGE65" s="14"/>
      <c r="TGF65" s="14"/>
      <c r="TGG65" s="14"/>
      <c r="TGH65" s="14"/>
      <c r="TGI65" s="14"/>
      <c r="TGJ65" s="14"/>
      <c r="TGK65" s="14"/>
      <c r="TGL65" s="14"/>
      <c r="TGM65" s="14"/>
      <c r="TGN65" s="14"/>
      <c r="TGO65" s="14"/>
      <c r="TGP65" s="14"/>
      <c r="TGQ65" s="14"/>
      <c r="TGR65" s="14"/>
      <c r="TGS65" s="14"/>
      <c r="TGT65" s="14"/>
      <c r="TGU65" s="14"/>
      <c r="TGV65" s="14"/>
      <c r="TGW65" s="14"/>
      <c r="TGX65" s="14"/>
      <c r="TGY65" s="14"/>
      <c r="TGZ65" s="14"/>
      <c r="THA65" s="14"/>
      <c r="THB65" s="14"/>
      <c r="THC65" s="14"/>
      <c r="THD65" s="14"/>
      <c r="THE65" s="14"/>
      <c r="THF65" s="14"/>
      <c r="THG65" s="14"/>
      <c r="THH65" s="14"/>
      <c r="THI65" s="14"/>
      <c r="THJ65" s="14"/>
      <c r="THK65" s="14"/>
      <c r="THL65" s="14"/>
      <c r="THM65" s="14"/>
      <c r="THN65" s="14"/>
      <c r="THO65" s="14"/>
      <c r="THP65" s="14"/>
      <c r="THQ65" s="14"/>
      <c r="THR65" s="14"/>
      <c r="THS65" s="14"/>
      <c r="THT65" s="14"/>
      <c r="THU65" s="14"/>
      <c r="THV65" s="14"/>
      <c r="THW65" s="14"/>
      <c r="THX65" s="14"/>
      <c r="THY65" s="14"/>
      <c r="THZ65" s="14"/>
      <c r="TIA65" s="14"/>
      <c r="TIB65" s="14"/>
      <c r="TIC65" s="14"/>
      <c r="TID65" s="14"/>
      <c r="TIE65" s="14"/>
      <c r="TIF65" s="14"/>
      <c r="TIG65" s="14"/>
      <c r="TIH65" s="14"/>
      <c r="TII65" s="14"/>
      <c r="TIJ65" s="14"/>
      <c r="TIK65" s="14"/>
      <c r="TIL65" s="14"/>
      <c r="TIM65" s="14"/>
      <c r="TIN65" s="14"/>
      <c r="TIO65" s="14"/>
      <c r="TIP65" s="14"/>
      <c r="TIQ65" s="14"/>
      <c r="TIR65" s="14"/>
      <c r="TIS65" s="14"/>
      <c r="TIT65" s="14"/>
      <c r="TIU65" s="14"/>
      <c r="TIV65" s="14"/>
      <c r="TIW65" s="14"/>
      <c r="TIX65" s="14"/>
      <c r="TIY65" s="14"/>
      <c r="TIZ65" s="14"/>
      <c r="TJA65" s="14"/>
      <c r="TJB65" s="14"/>
      <c r="TJC65" s="14"/>
      <c r="TJD65" s="14"/>
      <c r="TJE65" s="14"/>
      <c r="TJF65" s="14"/>
      <c r="TJG65" s="14"/>
      <c r="TJH65" s="14"/>
      <c r="TJI65" s="14"/>
      <c r="TJJ65" s="14"/>
      <c r="TJK65" s="14"/>
      <c r="TJL65" s="14"/>
      <c r="TJM65" s="14"/>
      <c r="TJN65" s="14"/>
      <c r="TJO65" s="14"/>
      <c r="TJP65" s="14"/>
      <c r="TJQ65" s="14"/>
      <c r="TJR65" s="14"/>
      <c r="TJS65" s="14"/>
      <c r="TJT65" s="14"/>
      <c r="TJU65" s="14"/>
      <c r="TJV65" s="14"/>
      <c r="TJW65" s="14"/>
      <c r="TJX65" s="14"/>
      <c r="TJY65" s="14"/>
      <c r="TJZ65" s="14"/>
      <c r="TKA65" s="14"/>
      <c r="TKB65" s="14"/>
      <c r="TKC65" s="14"/>
      <c r="TKD65" s="14"/>
      <c r="TKE65" s="14"/>
      <c r="TKF65" s="14"/>
      <c r="TKG65" s="14"/>
      <c r="TKH65" s="14"/>
      <c r="TKI65" s="14"/>
      <c r="TKJ65" s="14"/>
      <c r="TKK65" s="14"/>
      <c r="TKL65" s="14"/>
      <c r="TKM65" s="14"/>
      <c r="TKN65" s="14"/>
      <c r="TKO65" s="14"/>
      <c r="TKP65" s="14"/>
      <c r="TKQ65" s="14"/>
      <c r="TKR65" s="14"/>
      <c r="TKS65" s="14"/>
      <c r="TKT65" s="14"/>
      <c r="TKU65" s="14"/>
      <c r="TKV65" s="14"/>
      <c r="TKW65" s="14"/>
      <c r="TKX65" s="14"/>
      <c r="TKY65" s="14"/>
      <c r="TKZ65" s="14"/>
      <c r="TLA65" s="14"/>
      <c r="TLB65" s="14"/>
      <c r="TLC65" s="14"/>
      <c r="TLD65" s="14"/>
      <c r="TLE65" s="14"/>
      <c r="TLF65" s="14"/>
      <c r="TLG65" s="14"/>
      <c r="TLH65" s="14"/>
      <c r="TLI65" s="14"/>
      <c r="TLJ65" s="14"/>
      <c r="TLK65" s="14"/>
      <c r="TLL65" s="14"/>
      <c r="TLM65" s="14"/>
      <c r="TLN65" s="14"/>
      <c r="TLO65" s="14"/>
      <c r="TLP65" s="14"/>
      <c r="TLQ65" s="14"/>
      <c r="TLR65" s="14"/>
      <c r="TLS65" s="14"/>
      <c r="TLT65" s="14"/>
      <c r="TLU65" s="14"/>
      <c r="TLV65" s="14"/>
      <c r="TLW65" s="14"/>
      <c r="TLX65" s="14"/>
      <c r="TLY65" s="14"/>
      <c r="TLZ65" s="14"/>
      <c r="TMA65" s="14"/>
      <c r="TMB65" s="14"/>
      <c r="TMC65" s="14"/>
      <c r="TMD65" s="14"/>
      <c r="TME65" s="14"/>
      <c r="TMF65" s="14"/>
      <c r="TMG65" s="14"/>
      <c r="TMH65" s="14"/>
      <c r="TMI65" s="14"/>
      <c r="TMJ65" s="14"/>
      <c r="TMK65" s="14"/>
      <c r="TML65" s="14"/>
      <c r="TMM65" s="14"/>
      <c r="TMN65" s="14"/>
      <c r="TMO65" s="14"/>
      <c r="TMP65" s="14"/>
      <c r="TMQ65" s="14"/>
      <c r="TMR65" s="14"/>
      <c r="TMS65" s="14"/>
      <c r="TMT65" s="14"/>
      <c r="TMU65" s="14"/>
      <c r="TMV65" s="14"/>
      <c r="TMW65" s="14"/>
      <c r="TMX65" s="14"/>
      <c r="TMY65" s="14"/>
      <c r="TMZ65" s="14"/>
      <c r="TNA65" s="14"/>
      <c r="TNB65" s="14"/>
      <c r="TNC65" s="14"/>
      <c r="TND65" s="14"/>
      <c r="TNE65" s="14"/>
      <c r="TNF65" s="14"/>
      <c r="TNG65" s="14"/>
      <c r="TNH65" s="14"/>
      <c r="TNI65" s="14"/>
      <c r="TNJ65" s="14"/>
      <c r="TNK65" s="14"/>
      <c r="TNL65" s="14"/>
      <c r="TNM65" s="14"/>
      <c r="TNN65" s="14"/>
      <c r="TNO65" s="14"/>
      <c r="TNP65" s="14"/>
      <c r="TNQ65" s="14"/>
      <c r="TNR65" s="14"/>
      <c r="TNS65" s="14"/>
      <c r="TNT65" s="14"/>
      <c r="TNU65" s="14"/>
      <c r="TNV65" s="14"/>
      <c r="TNW65" s="14"/>
      <c r="TNX65" s="14"/>
      <c r="TNY65" s="14"/>
      <c r="TNZ65" s="14"/>
      <c r="TOA65" s="14"/>
      <c r="TOB65" s="14"/>
      <c r="TOC65" s="14"/>
      <c r="TOD65" s="14"/>
      <c r="TOE65" s="14"/>
      <c r="TOF65" s="14"/>
      <c r="TOG65" s="14"/>
      <c r="TOH65" s="14"/>
      <c r="TOI65" s="14"/>
      <c r="TOJ65" s="14"/>
      <c r="TOK65" s="14"/>
      <c r="TOL65" s="14"/>
      <c r="TOM65" s="14"/>
      <c r="TON65" s="14"/>
      <c r="TOO65" s="14"/>
      <c r="TOP65" s="14"/>
      <c r="TOQ65" s="14"/>
      <c r="TOR65" s="14"/>
      <c r="TOS65" s="14"/>
      <c r="TOT65" s="14"/>
      <c r="TOU65" s="14"/>
      <c r="TOV65" s="14"/>
      <c r="TOW65" s="14"/>
      <c r="TOX65" s="14"/>
      <c r="TOY65" s="14"/>
      <c r="TOZ65" s="14"/>
      <c r="TPA65" s="14"/>
      <c r="TPB65" s="14"/>
      <c r="TPC65" s="14"/>
      <c r="TPD65" s="14"/>
      <c r="TPE65" s="14"/>
      <c r="TPF65" s="14"/>
      <c r="TPG65" s="14"/>
      <c r="TPH65" s="14"/>
      <c r="TPI65" s="14"/>
      <c r="TPJ65" s="14"/>
      <c r="TPK65" s="14"/>
      <c r="TPL65" s="14"/>
      <c r="TPM65" s="14"/>
      <c r="TPN65" s="14"/>
      <c r="TPO65" s="14"/>
      <c r="TPP65" s="14"/>
      <c r="TPQ65" s="14"/>
      <c r="TPR65" s="14"/>
      <c r="TPS65" s="14"/>
      <c r="TPT65" s="14"/>
      <c r="TPU65" s="14"/>
      <c r="TPV65" s="14"/>
      <c r="TPW65" s="14"/>
      <c r="TPX65" s="14"/>
      <c r="TPY65" s="14"/>
      <c r="TPZ65" s="14"/>
      <c r="TQA65" s="14"/>
      <c r="TQB65" s="14"/>
      <c r="TQC65" s="14"/>
      <c r="TQD65" s="14"/>
      <c r="TQE65" s="14"/>
      <c r="TQF65" s="14"/>
      <c r="TQG65" s="14"/>
      <c r="TQH65" s="14"/>
      <c r="TQI65" s="14"/>
      <c r="TQJ65" s="14"/>
      <c r="TQK65" s="14"/>
      <c r="TQL65" s="14"/>
      <c r="TQM65" s="14"/>
      <c r="TQN65" s="14"/>
      <c r="TQO65" s="14"/>
      <c r="TQP65" s="14"/>
      <c r="TQQ65" s="14"/>
      <c r="TQR65" s="14"/>
      <c r="TQS65" s="14"/>
      <c r="TQT65" s="14"/>
      <c r="TQU65" s="14"/>
      <c r="TQV65" s="14"/>
      <c r="TQW65" s="14"/>
      <c r="TQX65" s="14"/>
      <c r="TQY65" s="14"/>
      <c r="TQZ65" s="14"/>
      <c r="TRA65" s="14"/>
      <c r="TRB65" s="14"/>
      <c r="TRC65" s="14"/>
      <c r="TRD65" s="14"/>
      <c r="TRE65" s="14"/>
      <c r="TRF65" s="14"/>
      <c r="TRG65" s="14"/>
      <c r="TRH65" s="14"/>
      <c r="TRI65" s="14"/>
      <c r="TRJ65" s="14"/>
      <c r="TRK65" s="14"/>
      <c r="TRL65" s="14"/>
      <c r="TRM65" s="14"/>
      <c r="TRN65" s="14"/>
      <c r="TRO65" s="14"/>
      <c r="TRP65" s="14"/>
      <c r="TRQ65" s="14"/>
      <c r="TRR65" s="14"/>
      <c r="TRS65" s="14"/>
      <c r="TRT65" s="14"/>
      <c r="TRU65" s="14"/>
      <c r="TRV65" s="14"/>
      <c r="TRW65" s="14"/>
      <c r="TRX65" s="14"/>
      <c r="TRY65" s="14"/>
      <c r="TRZ65" s="14"/>
      <c r="TSA65" s="14"/>
      <c r="TSB65" s="14"/>
      <c r="TSC65" s="14"/>
      <c r="TSD65" s="14"/>
      <c r="TSE65" s="14"/>
      <c r="TSF65" s="14"/>
      <c r="TSG65" s="14"/>
      <c r="TSH65" s="14"/>
      <c r="TSI65" s="14"/>
      <c r="TSJ65" s="14"/>
      <c r="TSK65" s="14"/>
      <c r="TSL65" s="14"/>
      <c r="TSM65" s="14"/>
      <c r="TSN65" s="14"/>
      <c r="TSO65" s="14"/>
      <c r="TSP65" s="14"/>
      <c r="TSQ65" s="14"/>
      <c r="TSR65" s="14"/>
      <c r="TSS65" s="14"/>
      <c r="TST65" s="14"/>
      <c r="TSU65" s="14"/>
      <c r="TSV65" s="14"/>
      <c r="TSW65" s="14"/>
      <c r="TSX65" s="14"/>
      <c r="TSY65" s="14"/>
      <c r="TSZ65" s="14"/>
      <c r="TTA65" s="14"/>
      <c r="TTB65" s="14"/>
      <c r="TTC65" s="14"/>
      <c r="TTD65" s="14"/>
      <c r="TTE65" s="14"/>
      <c r="TTF65" s="14"/>
      <c r="TTG65" s="14"/>
      <c r="TTH65" s="14"/>
      <c r="TTI65" s="14"/>
      <c r="TTJ65" s="14"/>
      <c r="TTK65" s="14"/>
      <c r="TTL65" s="14"/>
      <c r="TTM65" s="14"/>
      <c r="TTN65" s="14"/>
      <c r="TTO65" s="14"/>
      <c r="TTP65" s="14"/>
      <c r="TTQ65" s="14"/>
      <c r="TTR65" s="14"/>
      <c r="TTS65" s="14"/>
      <c r="TTT65" s="14"/>
      <c r="TTU65" s="14"/>
      <c r="TTV65" s="14"/>
      <c r="TTW65" s="14"/>
      <c r="TTX65" s="14"/>
      <c r="TTY65" s="14"/>
      <c r="TTZ65" s="14"/>
      <c r="TUA65" s="14"/>
      <c r="TUB65" s="14"/>
      <c r="TUC65" s="14"/>
      <c r="TUD65" s="14"/>
      <c r="TUE65" s="14"/>
      <c r="TUF65" s="14"/>
      <c r="TUG65" s="14"/>
      <c r="TUH65" s="14"/>
      <c r="TUI65" s="14"/>
      <c r="TUJ65" s="14"/>
      <c r="TUK65" s="14"/>
      <c r="TUL65" s="14"/>
      <c r="TUM65" s="14"/>
      <c r="TUN65" s="14"/>
      <c r="TUO65" s="14"/>
      <c r="TUP65" s="14"/>
      <c r="TUQ65" s="14"/>
      <c r="TUR65" s="14"/>
      <c r="TUS65" s="14"/>
      <c r="TUT65" s="14"/>
      <c r="TUU65" s="14"/>
      <c r="TUV65" s="14"/>
      <c r="TUW65" s="14"/>
      <c r="TUX65" s="14"/>
      <c r="TUY65" s="14"/>
      <c r="TUZ65" s="14"/>
      <c r="TVA65" s="14"/>
      <c r="TVB65" s="14"/>
      <c r="TVC65" s="14"/>
      <c r="TVD65" s="14"/>
      <c r="TVE65" s="14"/>
      <c r="TVF65" s="14"/>
      <c r="TVG65" s="14"/>
      <c r="TVH65" s="14"/>
      <c r="TVI65" s="14"/>
      <c r="TVJ65" s="14"/>
      <c r="TVK65" s="14"/>
      <c r="TVL65" s="14"/>
      <c r="TVM65" s="14"/>
      <c r="TVN65" s="14"/>
      <c r="TVO65" s="14"/>
      <c r="TVP65" s="14"/>
      <c r="TVQ65" s="14"/>
      <c r="TVR65" s="14"/>
      <c r="TVS65" s="14"/>
      <c r="TVT65" s="14"/>
      <c r="TVU65" s="14"/>
      <c r="TVV65" s="14"/>
      <c r="TVW65" s="14"/>
      <c r="TVX65" s="14"/>
      <c r="TVY65" s="14"/>
      <c r="TVZ65" s="14"/>
      <c r="TWA65" s="14"/>
      <c r="TWB65" s="14"/>
      <c r="TWC65" s="14"/>
      <c r="TWD65" s="14"/>
      <c r="TWE65" s="14"/>
      <c r="TWF65" s="14"/>
      <c r="TWG65" s="14"/>
      <c r="TWH65" s="14"/>
      <c r="TWI65" s="14"/>
      <c r="TWJ65" s="14"/>
      <c r="TWK65" s="14"/>
      <c r="TWL65" s="14"/>
      <c r="TWM65" s="14"/>
      <c r="TWN65" s="14"/>
      <c r="TWO65" s="14"/>
      <c r="TWP65" s="14"/>
      <c r="TWQ65" s="14"/>
      <c r="TWR65" s="14"/>
      <c r="TWS65" s="14"/>
      <c r="TWT65" s="14"/>
      <c r="TWU65" s="14"/>
      <c r="TWV65" s="14"/>
      <c r="TWW65" s="14"/>
      <c r="TWX65" s="14"/>
      <c r="TWY65" s="14"/>
      <c r="TWZ65" s="14"/>
      <c r="TXA65" s="14"/>
      <c r="TXB65" s="14"/>
      <c r="TXC65" s="14"/>
      <c r="TXD65" s="14"/>
      <c r="TXE65" s="14"/>
      <c r="TXF65" s="14"/>
      <c r="TXG65" s="14"/>
      <c r="TXH65" s="14"/>
      <c r="TXI65" s="14"/>
      <c r="TXJ65" s="14"/>
      <c r="TXK65" s="14"/>
      <c r="TXL65" s="14"/>
      <c r="TXM65" s="14"/>
      <c r="TXN65" s="14"/>
      <c r="TXO65" s="14"/>
      <c r="TXP65" s="14"/>
      <c r="TXQ65" s="14"/>
      <c r="TXR65" s="14"/>
      <c r="TXS65" s="14"/>
      <c r="TXT65" s="14"/>
      <c r="TXU65" s="14"/>
      <c r="TXV65" s="14"/>
      <c r="TXW65" s="14"/>
      <c r="TXX65" s="14"/>
      <c r="TXY65" s="14"/>
      <c r="TXZ65" s="14"/>
      <c r="TYA65" s="14"/>
      <c r="TYB65" s="14"/>
      <c r="TYC65" s="14"/>
      <c r="TYD65" s="14"/>
      <c r="TYE65" s="14"/>
      <c r="TYF65" s="14"/>
      <c r="TYG65" s="14"/>
      <c r="TYH65" s="14"/>
      <c r="TYI65" s="14"/>
      <c r="TYJ65" s="14"/>
      <c r="TYK65" s="14"/>
      <c r="TYL65" s="14"/>
      <c r="TYM65" s="14"/>
      <c r="TYN65" s="14"/>
      <c r="TYO65" s="14"/>
      <c r="TYP65" s="14"/>
      <c r="TYQ65" s="14"/>
      <c r="TYR65" s="14"/>
      <c r="TYS65" s="14"/>
      <c r="TYT65" s="14"/>
      <c r="TYU65" s="14"/>
      <c r="TYV65" s="14"/>
      <c r="TYW65" s="14"/>
      <c r="TYX65" s="14"/>
      <c r="TYY65" s="14"/>
      <c r="TYZ65" s="14"/>
      <c r="TZA65" s="14"/>
      <c r="TZB65" s="14"/>
      <c r="TZC65" s="14"/>
      <c r="TZD65" s="14"/>
      <c r="TZE65" s="14"/>
      <c r="TZF65" s="14"/>
      <c r="TZG65" s="14"/>
      <c r="TZH65" s="14"/>
      <c r="TZI65" s="14"/>
      <c r="TZJ65" s="14"/>
      <c r="TZK65" s="14"/>
      <c r="TZL65" s="14"/>
      <c r="TZM65" s="14"/>
      <c r="TZN65" s="14"/>
      <c r="TZO65" s="14"/>
      <c r="TZP65" s="14"/>
      <c r="TZQ65" s="14"/>
      <c r="TZR65" s="14"/>
      <c r="TZS65" s="14"/>
      <c r="TZT65" s="14"/>
      <c r="TZU65" s="14"/>
      <c r="TZV65" s="14"/>
      <c r="TZW65" s="14"/>
      <c r="TZX65" s="14"/>
      <c r="TZY65" s="14"/>
      <c r="TZZ65" s="14"/>
      <c r="UAA65" s="14"/>
      <c r="UAB65" s="14"/>
      <c r="UAC65" s="14"/>
      <c r="UAD65" s="14"/>
      <c r="UAE65" s="14"/>
      <c r="UAF65" s="14"/>
      <c r="UAG65" s="14"/>
      <c r="UAH65" s="14"/>
      <c r="UAI65" s="14"/>
      <c r="UAJ65" s="14"/>
      <c r="UAK65" s="14"/>
      <c r="UAL65" s="14"/>
      <c r="UAM65" s="14"/>
      <c r="UAN65" s="14"/>
      <c r="UAO65" s="14"/>
      <c r="UAP65" s="14"/>
      <c r="UAQ65" s="14"/>
      <c r="UAR65" s="14"/>
      <c r="UAS65" s="14"/>
      <c r="UAT65" s="14"/>
      <c r="UAU65" s="14"/>
      <c r="UAV65" s="14"/>
      <c r="UAW65" s="14"/>
      <c r="UAX65" s="14"/>
      <c r="UAY65" s="14"/>
      <c r="UAZ65" s="14"/>
      <c r="UBA65" s="14"/>
      <c r="UBB65" s="14"/>
      <c r="UBC65" s="14"/>
      <c r="UBD65" s="14"/>
      <c r="UBE65" s="14"/>
      <c r="UBF65" s="14"/>
      <c r="UBG65" s="14"/>
      <c r="UBH65" s="14"/>
      <c r="UBI65" s="14"/>
      <c r="UBJ65" s="14"/>
      <c r="UBK65" s="14"/>
      <c r="UBL65" s="14"/>
      <c r="UBM65" s="14"/>
      <c r="UBN65" s="14"/>
      <c r="UBO65" s="14"/>
      <c r="UBP65" s="14"/>
      <c r="UBQ65" s="14"/>
      <c r="UBR65" s="14"/>
      <c r="UBS65" s="14"/>
      <c r="UBT65" s="14"/>
      <c r="UBU65" s="14"/>
      <c r="UBV65" s="14"/>
      <c r="UBW65" s="14"/>
      <c r="UBX65" s="14"/>
      <c r="UBY65" s="14"/>
      <c r="UBZ65" s="14"/>
      <c r="UCA65" s="14"/>
      <c r="UCB65" s="14"/>
      <c r="UCC65" s="14"/>
      <c r="UCD65" s="14"/>
      <c r="UCE65" s="14"/>
      <c r="UCF65" s="14"/>
      <c r="UCG65" s="14"/>
      <c r="UCH65" s="14"/>
      <c r="UCI65" s="14"/>
      <c r="UCJ65" s="14"/>
      <c r="UCK65" s="14"/>
      <c r="UCL65" s="14"/>
      <c r="UCM65" s="14"/>
      <c r="UCN65" s="14"/>
      <c r="UCO65" s="14"/>
      <c r="UCP65" s="14"/>
      <c r="UCQ65" s="14"/>
      <c r="UCR65" s="14"/>
      <c r="UCS65" s="14"/>
      <c r="UCT65" s="14"/>
      <c r="UCU65" s="14"/>
      <c r="UCV65" s="14"/>
      <c r="UCW65" s="14"/>
      <c r="UCX65" s="14"/>
      <c r="UCY65" s="14"/>
      <c r="UCZ65" s="14"/>
      <c r="UDA65" s="14"/>
      <c r="UDB65" s="14"/>
      <c r="UDC65" s="14"/>
      <c r="UDD65" s="14"/>
      <c r="UDE65" s="14"/>
      <c r="UDF65" s="14"/>
      <c r="UDG65" s="14"/>
      <c r="UDH65" s="14"/>
      <c r="UDI65" s="14"/>
      <c r="UDJ65" s="14"/>
      <c r="UDK65" s="14"/>
      <c r="UDL65" s="14"/>
      <c r="UDM65" s="14"/>
      <c r="UDN65" s="14"/>
      <c r="UDO65" s="14"/>
      <c r="UDP65" s="14"/>
      <c r="UDQ65" s="14"/>
      <c r="UDR65" s="14"/>
      <c r="UDS65" s="14"/>
      <c r="UDT65" s="14"/>
      <c r="UDU65" s="14"/>
      <c r="UDV65" s="14"/>
      <c r="UDW65" s="14"/>
      <c r="UDX65" s="14"/>
      <c r="UDY65" s="14"/>
      <c r="UDZ65" s="14"/>
      <c r="UEA65" s="14"/>
      <c r="UEB65" s="14"/>
      <c r="UEC65" s="14"/>
      <c r="UED65" s="14"/>
      <c r="UEE65" s="14"/>
      <c r="UEF65" s="14"/>
      <c r="UEG65" s="14"/>
      <c r="UEH65" s="14"/>
      <c r="UEI65" s="14"/>
      <c r="UEJ65" s="14"/>
      <c r="UEK65" s="14"/>
      <c r="UEL65" s="14"/>
      <c r="UEM65" s="14"/>
      <c r="UEN65" s="14"/>
      <c r="UEO65" s="14"/>
      <c r="UEP65" s="14"/>
      <c r="UEQ65" s="14"/>
      <c r="UER65" s="14"/>
      <c r="UES65" s="14"/>
      <c r="UET65" s="14"/>
      <c r="UEU65" s="14"/>
      <c r="UEV65" s="14"/>
      <c r="UEW65" s="14"/>
      <c r="UEX65" s="14"/>
      <c r="UEY65" s="14"/>
      <c r="UEZ65" s="14"/>
      <c r="UFA65" s="14"/>
      <c r="UFB65" s="14"/>
      <c r="UFC65" s="14"/>
      <c r="UFD65" s="14"/>
      <c r="UFE65" s="14"/>
      <c r="UFF65" s="14"/>
      <c r="UFG65" s="14"/>
      <c r="UFH65" s="14"/>
      <c r="UFI65" s="14"/>
      <c r="UFJ65" s="14"/>
      <c r="UFK65" s="14"/>
      <c r="UFL65" s="14"/>
      <c r="UFM65" s="14"/>
      <c r="UFN65" s="14"/>
      <c r="UFO65" s="14"/>
      <c r="UFP65" s="14"/>
      <c r="UFQ65" s="14"/>
      <c r="UFR65" s="14"/>
      <c r="UFS65" s="14"/>
      <c r="UFT65" s="14"/>
      <c r="UFU65" s="14"/>
      <c r="UFV65" s="14"/>
      <c r="UFW65" s="14"/>
      <c r="UFX65" s="14"/>
      <c r="UFY65" s="14"/>
      <c r="UFZ65" s="14"/>
      <c r="UGA65" s="14"/>
      <c r="UGB65" s="14"/>
      <c r="UGC65" s="14"/>
      <c r="UGD65" s="14"/>
      <c r="UGE65" s="14"/>
      <c r="UGF65" s="14"/>
      <c r="UGG65" s="14"/>
      <c r="UGH65" s="14"/>
      <c r="UGI65" s="14"/>
      <c r="UGJ65" s="14"/>
      <c r="UGK65" s="14"/>
      <c r="UGL65" s="14"/>
      <c r="UGM65" s="14"/>
      <c r="UGN65" s="14"/>
      <c r="UGO65" s="14"/>
      <c r="UGP65" s="14"/>
      <c r="UGQ65" s="14"/>
      <c r="UGR65" s="14"/>
      <c r="UGS65" s="14"/>
      <c r="UGT65" s="14"/>
      <c r="UGU65" s="14"/>
      <c r="UGV65" s="14"/>
      <c r="UGW65" s="14"/>
      <c r="UGX65" s="14"/>
      <c r="UGY65" s="14"/>
      <c r="UGZ65" s="14"/>
      <c r="UHA65" s="14"/>
      <c r="UHB65" s="14"/>
      <c r="UHC65" s="14"/>
      <c r="UHD65" s="14"/>
      <c r="UHE65" s="14"/>
      <c r="UHF65" s="14"/>
      <c r="UHG65" s="14"/>
      <c r="UHH65" s="14"/>
      <c r="UHI65" s="14"/>
      <c r="UHJ65" s="14"/>
      <c r="UHK65" s="14"/>
      <c r="UHL65" s="14"/>
      <c r="UHM65" s="14"/>
      <c r="UHN65" s="14"/>
      <c r="UHO65" s="14"/>
      <c r="UHP65" s="14"/>
      <c r="UHQ65" s="14"/>
      <c r="UHR65" s="14"/>
      <c r="UHS65" s="14"/>
      <c r="UHT65" s="14"/>
      <c r="UHU65" s="14"/>
      <c r="UHV65" s="14"/>
      <c r="UHW65" s="14"/>
      <c r="UHX65" s="14"/>
      <c r="UHY65" s="14"/>
      <c r="UHZ65" s="14"/>
      <c r="UIA65" s="14"/>
      <c r="UIB65" s="14"/>
      <c r="UIC65" s="14"/>
      <c r="UID65" s="14"/>
      <c r="UIE65" s="14"/>
      <c r="UIF65" s="14"/>
      <c r="UIG65" s="14"/>
      <c r="UIH65" s="14"/>
      <c r="UII65" s="14"/>
      <c r="UIJ65" s="14"/>
      <c r="UIK65" s="14"/>
      <c r="UIL65" s="14"/>
      <c r="UIM65" s="14"/>
      <c r="UIN65" s="14"/>
      <c r="UIO65" s="14"/>
      <c r="UIP65" s="14"/>
      <c r="UIQ65" s="14"/>
      <c r="UIR65" s="14"/>
      <c r="UIS65" s="14"/>
      <c r="UIT65" s="14"/>
      <c r="UIU65" s="14"/>
      <c r="UIV65" s="14"/>
      <c r="UIW65" s="14"/>
      <c r="UIX65" s="14"/>
      <c r="UIY65" s="14"/>
      <c r="UIZ65" s="14"/>
      <c r="UJA65" s="14"/>
      <c r="UJB65" s="14"/>
      <c r="UJC65" s="14"/>
      <c r="UJD65" s="14"/>
      <c r="UJE65" s="14"/>
      <c r="UJF65" s="14"/>
      <c r="UJG65" s="14"/>
      <c r="UJH65" s="14"/>
      <c r="UJI65" s="14"/>
      <c r="UJJ65" s="14"/>
      <c r="UJK65" s="14"/>
      <c r="UJL65" s="14"/>
      <c r="UJM65" s="14"/>
      <c r="UJN65" s="14"/>
      <c r="UJO65" s="14"/>
      <c r="UJP65" s="14"/>
      <c r="UJQ65" s="14"/>
      <c r="UJR65" s="14"/>
      <c r="UJS65" s="14"/>
      <c r="UJT65" s="14"/>
      <c r="UJU65" s="14"/>
      <c r="UJV65" s="14"/>
      <c r="UJW65" s="14"/>
      <c r="UJX65" s="14"/>
      <c r="UJY65" s="14"/>
      <c r="UJZ65" s="14"/>
      <c r="UKA65" s="14"/>
      <c r="UKB65" s="14"/>
      <c r="UKC65" s="14"/>
      <c r="UKD65" s="14"/>
      <c r="UKE65" s="14"/>
      <c r="UKF65" s="14"/>
      <c r="UKG65" s="14"/>
      <c r="UKH65" s="14"/>
      <c r="UKI65" s="14"/>
      <c r="UKJ65" s="14"/>
      <c r="UKK65" s="14"/>
      <c r="UKL65" s="14"/>
      <c r="UKM65" s="14"/>
      <c r="UKN65" s="14"/>
      <c r="UKO65" s="14"/>
      <c r="UKP65" s="14"/>
      <c r="UKQ65" s="14"/>
      <c r="UKR65" s="14"/>
      <c r="UKS65" s="14"/>
      <c r="UKT65" s="14"/>
      <c r="UKU65" s="14"/>
      <c r="UKV65" s="14"/>
      <c r="UKW65" s="14"/>
      <c r="UKX65" s="14"/>
      <c r="UKY65" s="14"/>
      <c r="UKZ65" s="14"/>
      <c r="ULA65" s="14"/>
      <c r="ULB65" s="14"/>
      <c r="ULC65" s="14"/>
      <c r="ULD65" s="14"/>
      <c r="ULE65" s="14"/>
      <c r="ULF65" s="14"/>
      <c r="ULG65" s="14"/>
      <c r="ULH65" s="14"/>
      <c r="ULI65" s="14"/>
      <c r="ULJ65" s="14"/>
      <c r="ULK65" s="14"/>
      <c r="ULL65" s="14"/>
      <c r="ULM65" s="14"/>
      <c r="ULN65" s="14"/>
      <c r="ULO65" s="14"/>
      <c r="ULP65" s="14"/>
      <c r="ULQ65" s="14"/>
      <c r="ULR65" s="14"/>
      <c r="ULS65" s="14"/>
      <c r="ULT65" s="14"/>
      <c r="ULU65" s="14"/>
      <c r="ULV65" s="14"/>
      <c r="ULW65" s="14"/>
      <c r="ULX65" s="14"/>
      <c r="ULY65" s="14"/>
      <c r="ULZ65" s="14"/>
      <c r="UMA65" s="14"/>
      <c r="UMB65" s="14"/>
      <c r="UMC65" s="14"/>
      <c r="UMD65" s="14"/>
      <c r="UME65" s="14"/>
      <c r="UMF65" s="14"/>
      <c r="UMG65" s="14"/>
      <c r="UMH65" s="14"/>
      <c r="UMI65" s="14"/>
      <c r="UMJ65" s="14"/>
      <c r="UMK65" s="14"/>
      <c r="UML65" s="14"/>
      <c r="UMM65" s="14"/>
      <c r="UMN65" s="14"/>
      <c r="UMO65" s="14"/>
      <c r="UMP65" s="14"/>
      <c r="UMQ65" s="14"/>
      <c r="UMR65" s="14"/>
      <c r="UMS65" s="14"/>
      <c r="UMT65" s="14"/>
      <c r="UMU65" s="14"/>
      <c r="UMV65" s="14"/>
      <c r="UMW65" s="14"/>
      <c r="UMX65" s="14"/>
      <c r="UMY65" s="14"/>
      <c r="UMZ65" s="14"/>
      <c r="UNA65" s="14"/>
      <c r="UNB65" s="14"/>
      <c r="UNC65" s="14"/>
      <c r="UND65" s="14"/>
      <c r="UNE65" s="14"/>
      <c r="UNF65" s="14"/>
      <c r="UNG65" s="14"/>
      <c r="UNH65" s="14"/>
      <c r="UNI65" s="14"/>
      <c r="UNJ65" s="14"/>
      <c r="UNK65" s="14"/>
      <c r="UNL65" s="14"/>
      <c r="UNM65" s="14"/>
      <c r="UNN65" s="14"/>
      <c r="UNO65" s="14"/>
      <c r="UNP65" s="14"/>
      <c r="UNQ65" s="14"/>
      <c r="UNR65" s="14"/>
      <c r="UNS65" s="14"/>
      <c r="UNT65" s="14"/>
      <c r="UNU65" s="14"/>
      <c r="UNV65" s="14"/>
      <c r="UNW65" s="14"/>
      <c r="UNX65" s="14"/>
      <c r="UNY65" s="14"/>
      <c r="UNZ65" s="14"/>
      <c r="UOA65" s="14"/>
      <c r="UOB65" s="14"/>
      <c r="UOC65" s="14"/>
      <c r="UOD65" s="14"/>
      <c r="UOE65" s="14"/>
      <c r="UOF65" s="14"/>
      <c r="UOG65" s="14"/>
      <c r="UOH65" s="14"/>
      <c r="UOI65" s="14"/>
      <c r="UOJ65" s="14"/>
      <c r="UOK65" s="14"/>
      <c r="UOL65" s="14"/>
      <c r="UOM65" s="14"/>
      <c r="UON65" s="14"/>
      <c r="UOO65" s="14"/>
      <c r="UOP65" s="14"/>
      <c r="UOQ65" s="14"/>
      <c r="UOR65" s="14"/>
      <c r="UOS65" s="14"/>
      <c r="UOT65" s="14"/>
      <c r="UOU65" s="14"/>
      <c r="UOV65" s="14"/>
      <c r="UOW65" s="14"/>
      <c r="UOX65" s="14"/>
      <c r="UOY65" s="14"/>
      <c r="UOZ65" s="14"/>
      <c r="UPA65" s="14"/>
      <c r="UPB65" s="14"/>
      <c r="UPC65" s="14"/>
      <c r="UPD65" s="14"/>
      <c r="UPE65" s="14"/>
      <c r="UPF65" s="14"/>
      <c r="UPG65" s="14"/>
      <c r="UPH65" s="14"/>
      <c r="UPI65" s="14"/>
      <c r="UPJ65" s="14"/>
      <c r="UPK65" s="14"/>
      <c r="UPL65" s="14"/>
      <c r="UPM65" s="14"/>
      <c r="UPN65" s="14"/>
      <c r="UPO65" s="14"/>
      <c r="UPP65" s="14"/>
      <c r="UPQ65" s="14"/>
      <c r="UPR65" s="14"/>
      <c r="UPS65" s="14"/>
      <c r="UPT65" s="14"/>
      <c r="UPU65" s="14"/>
      <c r="UPV65" s="14"/>
      <c r="UPW65" s="14"/>
      <c r="UPX65" s="14"/>
      <c r="UPY65" s="14"/>
      <c r="UPZ65" s="14"/>
      <c r="UQA65" s="14"/>
      <c r="UQB65" s="14"/>
      <c r="UQC65" s="14"/>
      <c r="UQD65" s="14"/>
      <c r="UQE65" s="14"/>
      <c r="UQF65" s="14"/>
      <c r="UQG65" s="14"/>
      <c r="UQH65" s="14"/>
      <c r="UQI65" s="14"/>
      <c r="UQJ65" s="14"/>
      <c r="UQK65" s="14"/>
      <c r="UQL65" s="14"/>
      <c r="UQM65" s="14"/>
      <c r="UQN65" s="14"/>
      <c r="UQO65" s="14"/>
      <c r="UQP65" s="14"/>
      <c r="UQQ65" s="14"/>
      <c r="UQR65" s="14"/>
      <c r="UQS65" s="14"/>
      <c r="UQT65" s="14"/>
      <c r="UQU65" s="14"/>
      <c r="UQV65" s="14"/>
      <c r="UQW65" s="14"/>
      <c r="UQX65" s="14"/>
      <c r="UQY65" s="14"/>
      <c r="UQZ65" s="14"/>
      <c r="URA65" s="14"/>
      <c r="URB65" s="14"/>
      <c r="URC65" s="14"/>
      <c r="URD65" s="14"/>
      <c r="URE65" s="14"/>
      <c r="URF65" s="14"/>
      <c r="URG65" s="14"/>
      <c r="URH65" s="14"/>
      <c r="URI65" s="14"/>
      <c r="URJ65" s="14"/>
      <c r="URK65" s="14"/>
      <c r="URL65" s="14"/>
      <c r="URM65" s="14"/>
      <c r="URN65" s="14"/>
      <c r="URO65" s="14"/>
      <c r="URP65" s="14"/>
      <c r="URQ65" s="14"/>
      <c r="URR65" s="14"/>
      <c r="URS65" s="14"/>
      <c r="URT65" s="14"/>
      <c r="URU65" s="14"/>
      <c r="URV65" s="14"/>
      <c r="URW65" s="14"/>
      <c r="URX65" s="14"/>
      <c r="URY65" s="14"/>
      <c r="URZ65" s="14"/>
      <c r="USA65" s="14"/>
      <c r="USB65" s="14"/>
      <c r="USC65" s="14"/>
      <c r="USD65" s="14"/>
      <c r="USE65" s="14"/>
      <c r="USF65" s="14"/>
      <c r="USG65" s="14"/>
      <c r="USH65" s="14"/>
      <c r="USI65" s="14"/>
      <c r="USJ65" s="14"/>
      <c r="USK65" s="14"/>
      <c r="USL65" s="14"/>
      <c r="USM65" s="14"/>
      <c r="USN65" s="14"/>
      <c r="USO65" s="14"/>
      <c r="USP65" s="14"/>
      <c r="USQ65" s="14"/>
      <c r="USR65" s="14"/>
      <c r="USS65" s="14"/>
      <c r="UST65" s="14"/>
      <c r="USU65" s="14"/>
      <c r="USV65" s="14"/>
      <c r="USW65" s="14"/>
      <c r="USX65" s="14"/>
      <c r="USY65" s="14"/>
      <c r="USZ65" s="14"/>
      <c r="UTA65" s="14"/>
      <c r="UTB65" s="14"/>
      <c r="UTC65" s="14"/>
      <c r="UTD65" s="14"/>
      <c r="UTE65" s="14"/>
      <c r="UTF65" s="14"/>
      <c r="UTG65" s="14"/>
      <c r="UTH65" s="14"/>
      <c r="UTI65" s="14"/>
      <c r="UTJ65" s="14"/>
      <c r="UTK65" s="14"/>
      <c r="UTL65" s="14"/>
      <c r="UTM65" s="14"/>
      <c r="UTN65" s="14"/>
      <c r="UTO65" s="14"/>
      <c r="UTP65" s="14"/>
      <c r="UTQ65" s="14"/>
      <c r="UTR65" s="14"/>
      <c r="UTS65" s="14"/>
      <c r="UTT65" s="14"/>
      <c r="UTU65" s="14"/>
      <c r="UTV65" s="14"/>
      <c r="UTW65" s="14"/>
      <c r="UTX65" s="14"/>
      <c r="UTY65" s="14"/>
      <c r="UTZ65" s="14"/>
      <c r="UUA65" s="14"/>
      <c r="UUB65" s="14"/>
      <c r="UUC65" s="14"/>
      <c r="UUD65" s="14"/>
      <c r="UUE65" s="14"/>
      <c r="UUF65" s="14"/>
      <c r="UUG65" s="14"/>
      <c r="UUH65" s="14"/>
      <c r="UUI65" s="14"/>
      <c r="UUJ65" s="14"/>
      <c r="UUK65" s="14"/>
      <c r="UUL65" s="14"/>
      <c r="UUM65" s="14"/>
      <c r="UUN65" s="14"/>
      <c r="UUO65" s="14"/>
      <c r="UUP65" s="14"/>
      <c r="UUQ65" s="14"/>
      <c r="UUR65" s="14"/>
      <c r="UUS65" s="14"/>
      <c r="UUT65" s="14"/>
      <c r="UUU65" s="14"/>
      <c r="UUV65" s="14"/>
      <c r="UUW65" s="14"/>
      <c r="UUX65" s="14"/>
      <c r="UUY65" s="14"/>
      <c r="UUZ65" s="14"/>
      <c r="UVA65" s="14"/>
      <c r="UVB65" s="14"/>
      <c r="UVC65" s="14"/>
      <c r="UVD65" s="14"/>
      <c r="UVE65" s="14"/>
      <c r="UVF65" s="14"/>
      <c r="UVG65" s="14"/>
      <c r="UVH65" s="14"/>
      <c r="UVI65" s="14"/>
      <c r="UVJ65" s="14"/>
      <c r="UVK65" s="14"/>
      <c r="UVL65" s="14"/>
      <c r="UVM65" s="14"/>
      <c r="UVN65" s="14"/>
      <c r="UVO65" s="14"/>
      <c r="UVP65" s="14"/>
      <c r="UVQ65" s="14"/>
      <c r="UVR65" s="14"/>
      <c r="UVS65" s="14"/>
      <c r="UVT65" s="14"/>
      <c r="UVU65" s="14"/>
      <c r="UVV65" s="14"/>
      <c r="UVW65" s="14"/>
      <c r="UVX65" s="14"/>
      <c r="UVY65" s="14"/>
      <c r="UVZ65" s="14"/>
      <c r="UWA65" s="14"/>
      <c r="UWB65" s="14"/>
      <c r="UWC65" s="14"/>
      <c r="UWD65" s="14"/>
      <c r="UWE65" s="14"/>
      <c r="UWF65" s="14"/>
      <c r="UWG65" s="14"/>
      <c r="UWH65" s="14"/>
      <c r="UWI65" s="14"/>
      <c r="UWJ65" s="14"/>
      <c r="UWK65" s="14"/>
      <c r="UWL65" s="14"/>
      <c r="UWM65" s="14"/>
      <c r="UWN65" s="14"/>
      <c r="UWO65" s="14"/>
      <c r="UWP65" s="14"/>
      <c r="UWQ65" s="14"/>
      <c r="UWR65" s="14"/>
      <c r="UWS65" s="14"/>
      <c r="UWT65" s="14"/>
      <c r="UWU65" s="14"/>
      <c r="UWV65" s="14"/>
      <c r="UWW65" s="14"/>
      <c r="UWX65" s="14"/>
      <c r="UWY65" s="14"/>
      <c r="UWZ65" s="14"/>
      <c r="UXA65" s="14"/>
      <c r="UXB65" s="14"/>
      <c r="UXC65" s="14"/>
      <c r="UXD65" s="14"/>
      <c r="UXE65" s="14"/>
      <c r="UXF65" s="14"/>
      <c r="UXG65" s="14"/>
      <c r="UXH65" s="14"/>
      <c r="UXI65" s="14"/>
      <c r="UXJ65" s="14"/>
      <c r="UXK65" s="14"/>
      <c r="UXL65" s="14"/>
      <c r="UXM65" s="14"/>
      <c r="UXN65" s="14"/>
      <c r="UXO65" s="14"/>
      <c r="UXP65" s="14"/>
      <c r="UXQ65" s="14"/>
      <c r="UXR65" s="14"/>
      <c r="UXS65" s="14"/>
      <c r="UXT65" s="14"/>
      <c r="UXU65" s="14"/>
      <c r="UXV65" s="14"/>
      <c r="UXW65" s="14"/>
      <c r="UXX65" s="14"/>
      <c r="UXY65" s="14"/>
      <c r="UXZ65" s="14"/>
      <c r="UYA65" s="14"/>
      <c r="UYB65" s="14"/>
      <c r="UYC65" s="14"/>
      <c r="UYD65" s="14"/>
      <c r="UYE65" s="14"/>
      <c r="UYF65" s="14"/>
      <c r="UYG65" s="14"/>
      <c r="UYH65" s="14"/>
      <c r="UYI65" s="14"/>
      <c r="UYJ65" s="14"/>
      <c r="UYK65" s="14"/>
      <c r="UYL65" s="14"/>
      <c r="UYM65" s="14"/>
      <c r="UYN65" s="14"/>
      <c r="UYO65" s="14"/>
      <c r="UYP65" s="14"/>
      <c r="UYQ65" s="14"/>
      <c r="UYR65" s="14"/>
      <c r="UYS65" s="14"/>
      <c r="UYT65" s="14"/>
      <c r="UYU65" s="14"/>
      <c r="UYV65" s="14"/>
      <c r="UYW65" s="14"/>
      <c r="UYX65" s="14"/>
      <c r="UYY65" s="14"/>
      <c r="UYZ65" s="14"/>
      <c r="UZA65" s="14"/>
      <c r="UZB65" s="14"/>
      <c r="UZC65" s="14"/>
      <c r="UZD65" s="14"/>
      <c r="UZE65" s="14"/>
      <c r="UZF65" s="14"/>
      <c r="UZG65" s="14"/>
      <c r="UZH65" s="14"/>
      <c r="UZI65" s="14"/>
      <c r="UZJ65" s="14"/>
      <c r="UZK65" s="14"/>
      <c r="UZL65" s="14"/>
      <c r="UZM65" s="14"/>
      <c r="UZN65" s="14"/>
      <c r="UZO65" s="14"/>
      <c r="UZP65" s="14"/>
      <c r="UZQ65" s="14"/>
      <c r="UZR65" s="14"/>
      <c r="UZS65" s="14"/>
      <c r="UZT65" s="14"/>
      <c r="UZU65" s="14"/>
      <c r="UZV65" s="14"/>
      <c r="UZW65" s="14"/>
      <c r="UZX65" s="14"/>
      <c r="UZY65" s="14"/>
      <c r="UZZ65" s="14"/>
      <c r="VAA65" s="14"/>
      <c r="VAB65" s="14"/>
      <c r="VAC65" s="14"/>
      <c r="VAD65" s="14"/>
      <c r="VAE65" s="14"/>
      <c r="VAF65" s="14"/>
      <c r="VAG65" s="14"/>
      <c r="VAH65" s="14"/>
      <c r="VAI65" s="14"/>
      <c r="VAJ65" s="14"/>
      <c r="VAK65" s="14"/>
      <c r="VAL65" s="14"/>
      <c r="VAM65" s="14"/>
      <c r="VAN65" s="14"/>
      <c r="VAO65" s="14"/>
      <c r="VAP65" s="14"/>
      <c r="VAQ65" s="14"/>
      <c r="VAR65" s="14"/>
      <c r="VAS65" s="14"/>
      <c r="VAT65" s="14"/>
      <c r="VAU65" s="14"/>
      <c r="VAV65" s="14"/>
      <c r="VAW65" s="14"/>
      <c r="VAX65" s="14"/>
      <c r="VAY65" s="14"/>
      <c r="VAZ65" s="14"/>
      <c r="VBA65" s="14"/>
      <c r="VBB65" s="14"/>
      <c r="VBC65" s="14"/>
      <c r="VBD65" s="14"/>
      <c r="VBE65" s="14"/>
      <c r="VBF65" s="14"/>
      <c r="VBG65" s="14"/>
      <c r="VBH65" s="14"/>
      <c r="VBI65" s="14"/>
      <c r="VBJ65" s="14"/>
      <c r="VBK65" s="14"/>
      <c r="VBL65" s="14"/>
      <c r="VBM65" s="14"/>
      <c r="VBN65" s="14"/>
      <c r="VBO65" s="14"/>
      <c r="VBP65" s="14"/>
      <c r="VBQ65" s="14"/>
      <c r="VBR65" s="14"/>
      <c r="VBS65" s="14"/>
      <c r="VBT65" s="14"/>
      <c r="VBU65" s="14"/>
      <c r="VBV65" s="14"/>
      <c r="VBW65" s="14"/>
      <c r="VBX65" s="14"/>
      <c r="VBY65" s="14"/>
      <c r="VBZ65" s="14"/>
      <c r="VCA65" s="14"/>
      <c r="VCB65" s="14"/>
      <c r="VCC65" s="14"/>
      <c r="VCD65" s="14"/>
      <c r="VCE65" s="14"/>
      <c r="VCF65" s="14"/>
      <c r="VCG65" s="14"/>
      <c r="VCH65" s="14"/>
      <c r="VCI65" s="14"/>
      <c r="VCJ65" s="14"/>
      <c r="VCK65" s="14"/>
      <c r="VCL65" s="14"/>
      <c r="VCM65" s="14"/>
      <c r="VCN65" s="14"/>
      <c r="VCO65" s="14"/>
      <c r="VCP65" s="14"/>
      <c r="VCQ65" s="14"/>
      <c r="VCR65" s="14"/>
      <c r="VCS65" s="14"/>
      <c r="VCT65" s="14"/>
      <c r="VCU65" s="14"/>
      <c r="VCV65" s="14"/>
      <c r="VCW65" s="14"/>
      <c r="VCX65" s="14"/>
      <c r="VCY65" s="14"/>
      <c r="VCZ65" s="14"/>
      <c r="VDA65" s="14"/>
      <c r="VDB65" s="14"/>
      <c r="VDC65" s="14"/>
      <c r="VDD65" s="14"/>
      <c r="VDE65" s="14"/>
      <c r="VDF65" s="14"/>
      <c r="VDG65" s="14"/>
      <c r="VDH65" s="14"/>
      <c r="VDI65" s="14"/>
      <c r="VDJ65" s="14"/>
      <c r="VDK65" s="14"/>
      <c r="VDL65" s="14"/>
      <c r="VDM65" s="14"/>
      <c r="VDN65" s="14"/>
      <c r="VDO65" s="14"/>
      <c r="VDP65" s="14"/>
      <c r="VDQ65" s="14"/>
      <c r="VDR65" s="14"/>
      <c r="VDS65" s="14"/>
      <c r="VDT65" s="14"/>
      <c r="VDU65" s="14"/>
      <c r="VDV65" s="14"/>
      <c r="VDW65" s="14"/>
      <c r="VDX65" s="14"/>
      <c r="VDY65" s="14"/>
      <c r="VDZ65" s="14"/>
      <c r="VEA65" s="14"/>
      <c r="VEB65" s="14"/>
      <c r="VEC65" s="14"/>
      <c r="VED65" s="14"/>
      <c r="VEE65" s="14"/>
      <c r="VEF65" s="14"/>
      <c r="VEG65" s="14"/>
      <c r="VEH65" s="14"/>
      <c r="VEI65" s="14"/>
      <c r="VEJ65" s="14"/>
      <c r="VEK65" s="14"/>
      <c r="VEL65" s="14"/>
      <c r="VEM65" s="14"/>
      <c r="VEN65" s="14"/>
      <c r="VEO65" s="14"/>
      <c r="VEP65" s="14"/>
      <c r="VEQ65" s="14"/>
      <c r="VER65" s="14"/>
      <c r="VES65" s="14"/>
      <c r="VET65" s="14"/>
      <c r="VEU65" s="14"/>
      <c r="VEV65" s="14"/>
      <c r="VEW65" s="14"/>
      <c r="VEX65" s="14"/>
      <c r="VEY65" s="14"/>
      <c r="VEZ65" s="14"/>
      <c r="VFA65" s="14"/>
      <c r="VFB65" s="14"/>
      <c r="VFC65" s="14"/>
      <c r="VFD65" s="14"/>
      <c r="VFE65" s="14"/>
      <c r="VFF65" s="14"/>
      <c r="VFG65" s="14"/>
      <c r="VFH65" s="14"/>
      <c r="VFI65" s="14"/>
      <c r="VFJ65" s="14"/>
      <c r="VFK65" s="14"/>
      <c r="VFL65" s="14"/>
      <c r="VFM65" s="14"/>
      <c r="VFN65" s="14"/>
      <c r="VFO65" s="14"/>
      <c r="VFP65" s="14"/>
      <c r="VFQ65" s="14"/>
      <c r="VFR65" s="14"/>
      <c r="VFS65" s="14"/>
      <c r="VFT65" s="14"/>
      <c r="VFU65" s="14"/>
      <c r="VFV65" s="14"/>
      <c r="VFW65" s="14"/>
      <c r="VFX65" s="14"/>
      <c r="VFY65" s="14"/>
      <c r="VFZ65" s="14"/>
      <c r="VGA65" s="14"/>
      <c r="VGB65" s="14"/>
      <c r="VGC65" s="14"/>
      <c r="VGD65" s="14"/>
      <c r="VGE65" s="14"/>
      <c r="VGF65" s="14"/>
      <c r="VGG65" s="14"/>
      <c r="VGH65" s="14"/>
      <c r="VGI65" s="14"/>
      <c r="VGJ65" s="14"/>
      <c r="VGK65" s="14"/>
      <c r="VGL65" s="14"/>
      <c r="VGM65" s="14"/>
      <c r="VGN65" s="14"/>
      <c r="VGO65" s="14"/>
      <c r="VGP65" s="14"/>
      <c r="VGQ65" s="14"/>
      <c r="VGR65" s="14"/>
      <c r="VGS65" s="14"/>
      <c r="VGT65" s="14"/>
      <c r="VGU65" s="14"/>
      <c r="VGV65" s="14"/>
      <c r="VGW65" s="14"/>
      <c r="VGX65" s="14"/>
      <c r="VGY65" s="14"/>
      <c r="VGZ65" s="14"/>
      <c r="VHA65" s="14"/>
      <c r="VHB65" s="14"/>
      <c r="VHC65" s="14"/>
      <c r="VHD65" s="14"/>
      <c r="VHE65" s="14"/>
      <c r="VHF65" s="14"/>
      <c r="VHG65" s="14"/>
      <c r="VHH65" s="14"/>
      <c r="VHI65" s="14"/>
      <c r="VHJ65" s="14"/>
      <c r="VHK65" s="14"/>
      <c r="VHL65" s="14"/>
      <c r="VHM65" s="14"/>
      <c r="VHN65" s="14"/>
      <c r="VHO65" s="14"/>
      <c r="VHP65" s="14"/>
      <c r="VHQ65" s="14"/>
      <c r="VHR65" s="14"/>
      <c r="VHS65" s="14"/>
      <c r="VHT65" s="14"/>
      <c r="VHU65" s="14"/>
      <c r="VHV65" s="14"/>
      <c r="VHW65" s="14"/>
      <c r="VHX65" s="14"/>
      <c r="VHY65" s="14"/>
      <c r="VHZ65" s="14"/>
      <c r="VIA65" s="14"/>
      <c r="VIB65" s="14"/>
      <c r="VIC65" s="14"/>
      <c r="VID65" s="14"/>
      <c r="VIE65" s="14"/>
      <c r="VIF65" s="14"/>
      <c r="VIG65" s="14"/>
      <c r="VIH65" s="14"/>
      <c r="VII65" s="14"/>
      <c r="VIJ65" s="14"/>
      <c r="VIK65" s="14"/>
      <c r="VIL65" s="14"/>
      <c r="VIM65" s="14"/>
      <c r="VIN65" s="14"/>
      <c r="VIO65" s="14"/>
      <c r="VIP65" s="14"/>
      <c r="VIQ65" s="14"/>
      <c r="VIR65" s="14"/>
      <c r="VIS65" s="14"/>
      <c r="VIT65" s="14"/>
      <c r="VIU65" s="14"/>
      <c r="VIV65" s="14"/>
      <c r="VIW65" s="14"/>
      <c r="VIX65" s="14"/>
      <c r="VIY65" s="14"/>
      <c r="VIZ65" s="14"/>
      <c r="VJA65" s="14"/>
      <c r="VJB65" s="14"/>
      <c r="VJC65" s="14"/>
      <c r="VJD65" s="14"/>
      <c r="VJE65" s="14"/>
      <c r="VJF65" s="14"/>
      <c r="VJG65" s="14"/>
      <c r="VJH65" s="14"/>
      <c r="VJI65" s="14"/>
      <c r="VJJ65" s="14"/>
      <c r="VJK65" s="14"/>
      <c r="VJL65" s="14"/>
      <c r="VJM65" s="14"/>
      <c r="VJN65" s="14"/>
      <c r="VJO65" s="14"/>
      <c r="VJP65" s="14"/>
      <c r="VJQ65" s="14"/>
      <c r="VJR65" s="14"/>
      <c r="VJS65" s="14"/>
      <c r="VJT65" s="14"/>
      <c r="VJU65" s="14"/>
      <c r="VJV65" s="14"/>
      <c r="VJW65" s="14"/>
      <c r="VJX65" s="14"/>
      <c r="VJY65" s="14"/>
      <c r="VJZ65" s="14"/>
      <c r="VKA65" s="14"/>
      <c r="VKB65" s="14"/>
      <c r="VKC65" s="14"/>
      <c r="VKD65" s="14"/>
      <c r="VKE65" s="14"/>
      <c r="VKF65" s="14"/>
      <c r="VKG65" s="14"/>
      <c r="VKH65" s="14"/>
      <c r="VKI65" s="14"/>
      <c r="VKJ65" s="14"/>
      <c r="VKK65" s="14"/>
      <c r="VKL65" s="14"/>
      <c r="VKM65" s="14"/>
      <c r="VKN65" s="14"/>
      <c r="VKO65" s="14"/>
      <c r="VKP65" s="14"/>
      <c r="VKQ65" s="14"/>
      <c r="VKR65" s="14"/>
      <c r="VKS65" s="14"/>
      <c r="VKT65" s="14"/>
      <c r="VKU65" s="14"/>
      <c r="VKV65" s="14"/>
      <c r="VKW65" s="14"/>
      <c r="VKX65" s="14"/>
      <c r="VKY65" s="14"/>
      <c r="VKZ65" s="14"/>
      <c r="VLA65" s="14"/>
      <c r="VLB65" s="14"/>
      <c r="VLC65" s="14"/>
      <c r="VLD65" s="14"/>
      <c r="VLE65" s="14"/>
      <c r="VLF65" s="14"/>
      <c r="VLG65" s="14"/>
      <c r="VLH65" s="14"/>
      <c r="VLI65" s="14"/>
      <c r="VLJ65" s="14"/>
      <c r="VLK65" s="14"/>
      <c r="VLL65" s="14"/>
      <c r="VLM65" s="14"/>
      <c r="VLN65" s="14"/>
      <c r="VLO65" s="14"/>
      <c r="VLP65" s="14"/>
      <c r="VLQ65" s="14"/>
      <c r="VLR65" s="14"/>
      <c r="VLS65" s="14"/>
      <c r="VLT65" s="14"/>
      <c r="VLU65" s="14"/>
      <c r="VLV65" s="14"/>
      <c r="VLW65" s="14"/>
      <c r="VLX65" s="14"/>
      <c r="VLY65" s="14"/>
      <c r="VLZ65" s="14"/>
      <c r="VMA65" s="14"/>
      <c r="VMB65" s="14"/>
      <c r="VMC65" s="14"/>
      <c r="VMD65" s="14"/>
      <c r="VME65" s="14"/>
      <c r="VMF65" s="14"/>
      <c r="VMG65" s="14"/>
      <c r="VMH65" s="14"/>
      <c r="VMI65" s="14"/>
      <c r="VMJ65" s="14"/>
      <c r="VMK65" s="14"/>
      <c r="VML65" s="14"/>
      <c r="VMM65" s="14"/>
      <c r="VMN65" s="14"/>
      <c r="VMO65" s="14"/>
      <c r="VMP65" s="14"/>
      <c r="VMQ65" s="14"/>
      <c r="VMR65" s="14"/>
      <c r="VMS65" s="14"/>
      <c r="VMT65" s="14"/>
      <c r="VMU65" s="14"/>
      <c r="VMV65" s="14"/>
      <c r="VMW65" s="14"/>
      <c r="VMX65" s="14"/>
      <c r="VMY65" s="14"/>
      <c r="VMZ65" s="14"/>
      <c r="VNA65" s="14"/>
      <c r="VNB65" s="14"/>
      <c r="VNC65" s="14"/>
      <c r="VND65" s="14"/>
      <c r="VNE65" s="14"/>
      <c r="VNF65" s="14"/>
      <c r="VNG65" s="14"/>
      <c r="VNH65" s="14"/>
      <c r="VNI65" s="14"/>
      <c r="VNJ65" s="14"/>
      <c r="VNK65" s="14"/>
      <c r="VNL65" s="14"/>
      <c r="VNM65" s="14"/>
      <c r="VNN65" s="14"/>
      <c r="VNO65" s="14"/>
      <c r="VNP65" s="14"/>
      <c r="VNQ65" s="14"/>
      <c r="VNR65" s="14"/>
      <c r="VNS65" s="14"/>
      <c r="VNT65" s="14"/>
      <c r="VNU65" s="14"/>
      <c r="VNV65" s="14"/>
      <c r="VNW65" s="14"/>
      <c r="VNX65" s="14"/>
      <c r="VNY65" s="14"/>
      <c r="VNZ65" s="14"/>
      <c r="VOA65" s="14"/>
      <c r="VOB65" s="14"/>
      <c r="VOC65" s="14"/>
      <c r="VOD65" s="14"/>
      <c r="VOE65" s="14"/>
      <c r="VOF65" s="14"/>
      <c r="VOG65" s="14"/>
      <c r="VOH65" s="14"/>
      <c r="VOI65" s="14"/>
      <c r="VOJ65" s="14"/>
      <c r="VOK65" s="14"/>
      <c r="VOL65" s="14"/>
      <c r="VOM65" s="14"/>
      <c r="VON65" s="14"/>
      <c r="VOO65" s="14"/>
      <c r="VOP65" s="14"/>
      <c r="VOQ65" s="14"/>
      <c r="VOR65" s="14"/>
      <c r="VOS65" s="14"/>
      <c r="VOT65" s="14"/>
      <c r="VOU65" s="14"/>
      <c r="VOV65" s="14"/>
      <c r="VOW65" s="14"/>
      <c r="VOX65" s="14"/>
      <c r="VOY65" s="14"/>
      <c r="VOZ65" s="14"/>
      <c r="VPA65" s="14"/>
      <c r="VPB65" s="14"/>
      <c r="VPC65" s="14"/>
      <c r="VPD65" s="14"/>
      <c r="VPE65" s="14"/>
      <c r="VPF65" s="14"/>
      <c r="VPG65" s="14"/>
      <c r="VPH65" s="14"/>
      <c r="VPI65" s="14"/>
      <c r="VPJ65" s="14"/>
      <c r="VPK65" s="14"/>
      <c r="VPL65" s="14"/>
      <c r="VPM65" s="14"/>
      <c r="VPN65" s="14"/>
      <c r="VPO65" s="14"/>
      <c r="VPP65" s="14"/>
      <c r="VPQ65" s="14"/>
      <c r="VPR65" s="14"/>
      <c r="VPS65" s="14"/>
      <c r="VPT65" s="14"/>
      <c r="VPU65" s="14"/>
      <c r="VPV65" s="14"/>
      <c r="VPW65" s="14"/>
      <c r="VPX65" s="14"/>
      <c r="VPY65" s="14"/>
      <c r="VPZ65" s="14"/>
      <c r="VQA65" s="14"/>
      <c r="VQB65" s="14"/>
      <c r="VQC65" s="14"/>
      <c r="VQD65" s="14"/>
      <c r="VQE65" s="14"/>
      <c r="VQF65" s="14"/>
      <c r="VQG65" s="14"/>
      <c r="VQH65" s="14"/>
      <c r="VQI65" s="14"/>
      <c r="VQJ65" s="14"/>
      <c r="VQK65" s="14"/>
      <c r="VQL65" s="14"/>
      <c r="VQM65" s="14"/>
      <c r="VQN65" s="14"/>
      <c r="VQO65" s="14"/>
      <c r="VQP65" s="14"/>
      <c r="VQQ65" s="14"/>
      <c r="VQR65" s="14"/>
      <c r="VQS65" s="14"/>
      <c r="VQT65" s="14"/>
      <c r="VQU65" s="14"/>
      <c r="VQV65" s="14"/>
      <c r="VQW65" s="14"/>
      <c r="VQX65" s="14"/>
      <c r="VQY65" s="14"/>
      <c r="VQZ65" s="14"/>
      <c r="VRA65" s="14"/>
      <c r="VRB65" s="14"/>
      <c r="VRC65" s="14"/>
      <c r="VRD65" s="14"/>
      <c r="VRE65" s="14"/>
      <c r="VRF65" s="14"/>
      <c r="VRG65" s="14"/>
      <c r="VRH65" s="14"/>
      <c r="VRI65" s="14"/>
      <c r="VRJ65" s="14"/>
      <c r="VRK65" s="14"/>
      <c r="VRL65" s="14"/>
      <c r="VRM65" s="14"/>
      <c r="VRN65" s="14"/>
      <c r="VRO65" s="14"/>
      <c r="VRP65" s="14"/>
      <c r="VRQ65" s="14"/>
      <c r="VRR65" s="14"/>
      <c r="VRS65" s="14"/>
      <c r="VRT65" s="14"/>
      <c r="VRU65" s="14"/>
      <c r="VRV65" s="14"/>
      <c r="VRW65" s="14"/>
      <c r="VRX65" s="14"/>
      <c r="VRY65" s="14"/>
      <c r="VRZ65" s="14"/>
      <c r="VSA65" s="14"/>
      <c r="VSB65" s="14"/>
      <c r="VSC65" s="14"/>
      <c r="VSD65" s="14"/>
      <c r="VSE65" s="14"/>
      <c r="VSF65" s="14"/>
      <c r="VSG65" s="14"/>
      <c r="VSH65" s="14"/>
      <c r="VSI65" s="14"/>
      <c r="VSJ65" s="14"/>
      <c r="VSK65" s="14"/>
      <c r="VSL65" s="14"/>
      <c r="VSM65" s="14"/>
      <c r="VSN65" s="14"/>
      <c r="VSO65" s="14"/>
      <c r="VSP65" s="14"/>
      <c r="VSQ65" s="14"/>
      <c r="VSR65" s="14"/>
      <c r="VSS65" s="14"/>
      <c r="VST65" s="14"/>
      <c r="VSU65" s="14"/>
      <c r="VSV65" s="14"/>
      <c r="VSW65" s="14"/>
      <c r="VSX65" s="14"/>
      <c r="VSY65" s="14"/>
      <c r="VSZ65" s="14"/>
      <c r="VTA65" s="14"/>
      <c r="VTB65" s="14"/>
      <c r="VTC65" s="14"/>
      <c r="VTD65" s="14"/>
      <c r="VTE65" s="14"/>
      <c r="VTF65" s="14"/>
      <c r="VTG65" s="14"/>
      <c r="VTH65" s="14"/>
      <c r="VTI65" s="14"/>
      <c r="VTJ65" s="14"/>
      <c r="VTK65" s="14"/>
      <c r="VTL65" s="14"/>
      <c r="VTM65" s="14"/>
      <c r="VTN65" s="14"/>
      <c r="VTO65" s="14"/>
      <c r="VTP65" s="14"/>
      <c r="VTQ65" s="14"/>
      <c r="VTR65" s="14"/>
      <c r="VTS65" s="14"/>
      <c r="VTT65" s="14"/>
      <c r="VTU65" s="14"/>
      <c r="VTV65" s="14"/>
      <c r="VTW65" s="14"/>
      <c r="VTX65" s="14"/>
      <c r="VTY65" s="14"/>
      <c r="VTZ65" s="14"/>
      <c r="VUA65" s="14"/>
      <c r="VUB65" s="14"/>
      <c r="VUC65" s="14"/>
      <c r="VUD65" s="14"/>
      <c r="VUE65" s="14"/>
      <c r="VUF65" s="14"/>
      <c r="VUG65" s="14"/>
      <c r="VUH65" s="14"/>
      <c r="VUI65" s="14"/>
      <c r="VUJ65" s="14"/>
      <c r="VUK65" s="14"/>
      <c r="VUL65" s="14"/>
      <c r="VUM65" s="14"/>
      <c r="VUN65" s="14"/>
      <c r="VUO65" s="14"/>
      <c r="VUP65" s="14"/>
      <c r="VUQ65" s="14"/>
      <c r="VUR65" s="14"/>
      <c r="VUS65" s="14"/>
      <c r="VUT65" s="14"/>
      <c r="VUU65" s="14"/>
      <c r="VUV65" s="14"/>
      <c r="VUW65" s="14"/>
      <c r="VUX65" s="14"/>
      <c r="VUY65" s="14"/>
      <c r="VUZ65" s="14"/>
      <c r="VVA65" s="14"/>
      <c r="VVB65" s="14"/>
      <c r="VVC65" s="14"/>
      <c r="VVD65" s="14"/>
      <c r="VVE65" s="14"/>
      <c r="VVF65" s="14"/>
      <c r="VVG65" s="14"/>
      <c r="VVH65" s="14"/>
      <c r="VVI65" s="14"/>
      <c r="VVJ65" s="14"/>
      <c r="VVK65" s="14"/>
      <c r="VVL65" s="14"/>
      <c r="VVM65" s="14"/>
      <c r="VVN65" s="14"/>
      <c r="VVO65" s="14"/>
      <c r="VVP65" s="14"/>
      <c r="VVQ65" s="14"/>
      <c r="VVR65" s="14"/>
      <c r="VVS65" s="14"/>
      <c r="VVT65" s="14"/>
      <c r="VVU65" s="14"/>
      <c r="VVV65" s="14"/>
      <c r="VVW65" s="14"/>
      <c r="VVX65" s="14"/>
      <c r="VVY65" s="14"/>
      <c r="VVZ65" s="14"/>
      <c r="VWA65" s="14"/>
      <c r="VWB65" s="14"/>
      <c r="VWC65" s="14"/>
      <c r="VWD65" s="14"/>
      <c r="VWE65" s="14"/>
      <c r="VWF65" s="14"/>
      <c r="VWG65" s="14"/>
      <c r="VWH65" s="14"/>
      <c r="VWI65" s="14"/>
      <c r="VWJ65" s="14"/>
      <c r="VWK65" s="14"/>
      <c r="VWL65" s="14"/>
      <c r="VWM65" s="14"/>
      <c r="VWN65" s="14"/>
      <c r="VWO65" s="14"/>
      <c r="VWP65" s="14"/>
      <c r="VWQ65" s="14"/>
      <c r="VWR65" s="14"/>
      <c r="VWS65" s="14"/>
      <c r="VWT65" s="14"/>
      <c r="VWU65" s="14"/>
      <c r="VWV65" s="14"/>
      <c r="VWW65" s="14"/>
      <c r="VWX65" s="14"/>
      <c r="VWY65" s="14"/>
      <c r="VWZ65" s="14"/>
      <c r="VXA65" s="14"/>
      <c r="VXB65" s="14"/>
      <c r="VXC65" s="14"/>
      <c r="VXD65" s="14"/>
      <c r="VXE65" s="14"/>
      <c r="VXF65" s="14"/>
      <c r="VXG65" s="14"/>
      <c r="VXH65" s="14"/>
      <c r="VXI65" s="14"/>
      <c r="VXJ65" s="14"/>
      <c r="VXK65" s="14"/>
      <c r="VXL65" s="14"/>
      <c r="VXM65" s="14"/>
      <c r="VXN65" s="14"/>
      <c r="VXO65" s="14"/>
      <c r="VXP65" s="14"/>
      <c r="VXQ65" s="14"/>
      <c r="VXR65" s="14"/>
      <c r="VXS65" s="14"/>
      <c r="VXT65" s="14"/>
      <c r="VXU65" s="14"/>
      <c r="VXV65" s="14"/>
      <c r="VXW65" s="14"/>
      <c r="VXX65" s="14"/>
      <c r="VXY65" s="14"/>
      <c r="VXZ65" s="14"/>
      <c r="VYA65" s="14"/>
      <c r="VYB65" s="14"/>
      <c r="VYC65" s="14"/>
      <c r="VYD65" s="14"/>
      <c r="VYE65" s="14"/>
      <c r="VYF65" s="14"/>
      <c r="VYG65" s="14"/>
      <c r="VYH65" s="14"/>
      <c r="VYI65" s="14"/>
      <c r="VYJ65" s="14"/>
      <c r="VYK65" s="14"/>
      <c r="VYL65" s="14"/>
      <c r="VYM65" s="14"/>
      <c r="VYN65" s="14"/>
      <c r="VYO65" s="14"/>
      <c r="VYP65" s="14"/>
      <c r="VYQ65" s="14"/>
      <c r="VYR65" s="14"/>
      <c r="VYS65" s="14"/>
      <c r="VYT65" s="14"/>
      <c r="VYU65" s="14"/>
      <c r="VYV65" s="14"/>
      <c r="VYW65" s="14"/>
      <c r="VYX65" s="14"/>
      <c r="VYY65" s="14"/>
      <c r="VYZ65" s="14"/>
      <c r="VZA65" s="14"/>
      <c r="VZB65" s="14"/>
      <c r="VZC65" s="14"/>
      <c r="VZD65" s="14"/>
      <c r="VZE65" s="14"/>
      <c r="VZF65" s="14"/>
      <c r="VZG65" s="14"/>
      <c r="VZH65" s="14"/>
      <c r="VZI65" s="14"/>
      <c r="VZJ65" s="14"/>
      <c r="VZK65" s="14"/>
      <c r="VZL65" s="14"/>
      <c r="VZM65" s="14"/>
      <c r="VZN65" s="14"/>
      <c r="VZO65" s="14"/>
      <c r="VZP65" s="14"/>
      <c r="VZQ65" s="14"/>
      <c r="VZR65" s="14"/>
      <c r="VZS65" s="14"/>
      <c r="VZT65" s="14"/>
      <c r="VZU65" s="14"/>
      <c r="VZV65" s="14"/>
      <c r="VZW65" s="14"/>
      <c r="VZX65" s="14"/>
      <c r="VZY65" s="14"/>
      <c r="VZZ65" s="14"/>
      <c r="WAA65" s="14"/>
      <c r="WAB65" s="14"/>
      <c r="WAC65" s="14"/>
      <c r="WAD65" s="14"/>
      <c r="WAE65" s="14"/>
      <c r="WAF65" s="14"/>
      <c r="WAG65" s="14"/>
      <c r="WAH65" s="14"/>
      <c r="WAI65" s="14"/>
      <c r="WAJ65" s="14"/>
      <c r="WAK65" s="14"/>
      <c r="WAL65" s="14"/>
      <c r="WAM65" s="14"/>
      <c r="WAN65" s="14"/>
      <c r="WAO65" s="14"/>
      <c r="WAP65" s="14"/>
      <c r="WAQ65" s="14"/>
      <c r="WAR65" s="14"/>
      <c r="WAS65" s="14"/>
      <c r="WAT65" s="14"/>
      <c r="WAU65" s="14"/>
      <c r="WAV65" s="14"/>
      <c r="WAW65" s="14"/>
      <c r="WAX65" s="14"/>
      <c r="WAY65" s="14"/>
      <c r="WAZ65" s="14"/>
      <c r="WBA65" s="14"/>
      <c r="WBB65" s="14"/>
      <c r="WBC65" s="14"/>
      <c r="WBD65" s="14"/>
      <c r="WBE65" s="14"/>
      <c r="WBF65" s="14"/>
      <c r="WBG65" s="14"/>
      <c r="WBH65" s="14"/>
      <c r="WBI65" s="14"/>
      <c r="WBJ65" s="14"/>
      <c r="WBK65" s="14"/>
      <c r="WBL65" s="14"/>
      <c r="WBM65" s="14"/>
      <c r="WBN65" s="14"/>
      <c r="WBO65" s="14"/>
      <c r="WBP65" s="14"/>
      <c r="WBQ65" s="14"/>
      <c r="WBR65" s="14"/>
      <c r="WBS65" s="14"/>
      <c r="WBT65" s="14"/>
      <c r="WBU65" s="14"/>
      <c r="WBV65" s="14"/>
      <c r="WBW65" s="14"/>
      <c r="WBX65" s="14"/>
      <c r="WBY65" s="14"/>
      <c r="WBZ65" s="14"/>
      <c r="WCA65" s="14"/>
      <c r="WCB65" s="14"/>
      <c r="WCC65" s="14"/>
      <c r="WCD65" s="14"/>
      <c r="WCE65" s="14"/>
      <c r="WCF65" s="14"/>
      <c r="WCG65" s="14"/>
      <c r="WCH65" s="14"/>
      <c r="WCI65" s="14"/>
      <c r="WCJ65" s="14"/>
      <c r="WCK65" s="14"/>
      <c r="WCL65" s="14"/>
      <c r="WCM65" s="14"/>
      <c r="WCN65" s="14"/>
      <c r="WCO65" s="14"/>
      <c r="WCP65" s="14"/>
      <c r="WCQ65" s="14"/>
      <c r="WCR65" s="14"/>
      <c r="WCS65" s="14"/>
      <c r="WCT65" s="14"/>
      <c r="WCU65" s="14"/>
      <c r="WCV65" s="14"/>
      <c r="WCW65" s="14"/>
      <c r="WCX65" s="14"/>
      <c r="WCY65" s="14"/>
      <c r="WCZ65" s="14"/>
      <c r="WDA65" s="14"/>
      <c r="WDB65" s="14"/>
      <c r="WDC65" s="14"/>
      <c r="WDD65" s="14"/>
      <c r="WDE65" s="14"/>
      <c r="WDF65" s="14"/>
      <c r="WDG65" s="14"/>
      <c r="WDH65" s="14"/>
      <c r="WDI65" s="14"/>
      <c r="WDJ65" s="14"/>
      <c r="WDK65" s="14"/>
      <c r="WDL65" s="14"/>
      <c r="WDM65" s="14"/>
      <c r="WDN65" s="14"/>
      <c r="WDO65" s="14"/>
      <c r="WDP65" s="14"/>
      <c r="WDQ65" s="14"/>
      <c r="WDR65" s="14"/>
      <c r="WDS65" s="14"/>
      <c r="WDT65" s="14"/>
      <c r="WDU65" s="14"/>
      <c r="WDV65" s="14"/>
      <c r="WDW65" s="14"/>
      <c r="WDX65" s="14"/>
      <c r="WDY65" s="14"/>
      <c r="WDZ65" s="14"/>
      <c r="WEA65" s="14"/>
      <c r="WEB65" s="14"/>
      <c r="WEC65" s="14"/>
      <c r="WED65" s="14"/>
      <c r="WEE65" s="14"/>
      <c r="WEF65" s="14"/>
      <c r="WEG65" s="14"/>
      <c r="WEH65" s="14"/>
      <c r="WEI65" s="14"/>
      <c r="WEJ65" s="14"/>
      <c r="WEK65" s="14"/>
      <c r="WEL65" s="14"/>
      <c r="WEM65" s="14"/>
      <c r="WEN65" s="14"/>
      <c r="WEO65" s="14"/>
      <c r="WEP65" s="14"/>
      <c r="WEQ65" s="14"/>
      <c r="WER65" s="14"/>
      <c r="WES65" s="14"/>
      <c r="WET65" s="14"/>
      <c r="WEU65" s="14"/>
      <c r="WEV65" s="14"/>
      <c r="WEW65" s="14"/>
      <c r="WEX65" s="14"/>
      <c r="WEY65" s="14"/>
      <c r="WEZ65" s="14"/>
      <c r="WFA65" s="14"/>
      <c r="WFB65" s="14"/>
      <c r="WFC65" s="14"/>
      <c r="WFD65" s="14"/>
      <c r="WFE65" s="14"/>
      <c r="WFF65" s="14"/>
      <c r="WFG65" s="14"/>
      <c r="WFH65" s="14"/>
      <c r="WFI65" s="14"/>
      <c r="WFJ65" s="14"/>
      <c r="WFK65" s="14"/>
      <c r="WFL65" s="14"/>
      <c r="WFM65" s="14"/>
      <c r="WFN65" s="14"/>
      <c r="WFO65" s="14"/>
      <c r="WFP65" s="14"/>
      <c r="WFQ65" s="14"/>
      <c r="WFR65" s="14"/>
      <c r="WFS65" s="14"/>
      <c r="WFT65" s="14"/>
      <c r="WFU65" s="14"/>
      <c r="WFV65" s="14"/>
      <c r="WFW65" s="14"/>
      <c r="WFX65" s="14"/>
      <c r="WFY65" s="14"/>
      <c r="WFZ65" s="14"/>
      <c r="WGA65" s="14"/>
      <c r="WGB65" s="14"/>
      <c r="WGC65" s="14"/>
      <c r="WGD65" s="14"/>
      <c r="WGE65" s="14"/>
      <c r="WGF65" s="14"/>
      <c r="WGG65" s="14"/>
      <c r="WGH65" s="14"/>
      <c r="WGI65" s="14"/>
      <c r="WGJ65" s="14"/>
      <c r="WGK65" s="14"/>
      <c r="WGL65" s="14"/>
      <c r="WGM65" s="14"/>
      <c r="WGN65" s="14"/>
      <c r="WGO65" s="14"/>
      <c r="WGP65" s="14"/>
      <c r="WGQ65" s="14"/>
      <c r="WGR65" s="14"/>
      <c r="WGS65" s="14"/>
      <c r="WGT65" s="14"/>
      <c r="WGU65" s="14"/>
      <c r="WGV65" s="14"/>
      <c r="WGW65" s="14"/>
      <c r="WGX65" s="14"/>
      <c r="WGY65" s="14"/>
      <c r="WGZ65" s="14"/>
      <c r="WHA65" s="14"/>
      <c r="WHB65" s="14"/>
      <c r="WHC65" s="14"/>
      <c r="WHD65" s="14"/>
      <c r="WHE65" s="14"/>
      <c r="WHF65" s="14"/>
      <c r="WHG65" s="14"/>
      <c r="WHH65" s="14"/>
      <c r="WHI65" s="14"/>
      <c r="WHJ65" s="14"/>
      <c r="WHK65" s="14"/>
      <c r="WHL65" s="14"/>
      <c r="WHM65" s="14"/>
      <c r="WHN65" s="14"/>
      <c r="WHO65" s="14"/>
      <c r="WHP65" s="14"/>
      <c r="WHQ65" s="14"/>
      <c r="WHR65" s="14"/>
      <c r="WHS65" s="14"/>
      <c r="WHT65" s="14"/>
      <c r="WHU65" s="14"/>
      <c r="WHV65" s="14"/>
      <c r="WHW65" s="14"/>
      <c r="WHX65" s="14"/>
      <c r="WHY65" s="14"/>
      <c r="WHZ65" s="14"/>
      <c r="WIA65" s="14"/>
      <c r="WIB65" s="14"/>
      <c r="WIC65" s="14"/>
      <c r="WID65" s="14"/>
      <c r="WIE65" s="14"/>
      <c r="WIF65" s="14"/>
      <c r="WIG65" s="14"/>
      <c r="WIH65" s="14"/>
      <c r="WII65" s="14"/>
      <c r="WIJ65" s="14"/>
      <c r="WIK65" s="14"/>
      <c r="WIL65" s="14"/>
      <c r="WIM65" s="14"/>
      <c r="WIN65" s="14"/>
      <c r="WIO65" s="14"/>
      <c r="WIP65" s="14"/>
      <c r="WIQ65" s="14"/>
      <c r="WIR65" s="14"/>
      <c r="WIS65" s="14"/>
      <c r="WIT65" s="14"/>
      <c r="WIU65" s="14"/>
      <c r="WIV65" s="14"/>
      <c r="WIW65" s="14"/>
      <c r="WIX65" s="14"/>
      <c r="WIY65" s="14"/>
      <c r="WIZ65" s="14"/>
      <c r="WJA65" s="14"/>
      <c r="WJB65" s="14"/>
      <c r="WJC65" s="14"/>
      <c r="WJD65" s="14"/>
      <c r="WJE65" s="14"/>
      <c r="WJF65" s="14"/>
      <c r="WJG65" s="14"/>
      <c r="WJH65" s="14"/>
      <c r="WJI65" s="14"/>
      <c r="WJJ65" s="14"/>
      <c r="WJK65" s="14"/>
      <c r="WJL65" s="14"/>
      <c r="WJM65" s="14"/>
      <c r="WJN65" s="14"/>
      <c r="WJO65" s="14"/>
      <c r="WJP65" s="14"/>
      <c r="WJQ65" s="14"/>
      <c r="WJR65" s="14"/>
      <c r="WJS65" s="14"/>
      <c r="WJT65" s="14"/>
      <c r="WJU65" s="14"/>
      <c r="WJV65" s="14"/>
      <c r="WJW65" s="14"/>
      <c r="WJX65" s="14"/>
      <c r="WJY65" s="14"/>
      <c r="WJZ65" s="14"/>
      <c r="WKA65" s="14"/>
      <c r="WKB65" s="14"/>
      <c r="WKC65" s="14"/>
      <c r="WKD65" s="14"/>
      <c r="WKE65" s="14"/>
      <c r="WKF65" s="14"/>
      <c r="WKG65" s="14"/>
      <c r="WKH65" s="14"/>
      <c r="WKI65" s="14"/>
      <c r="WKJ65" s="14"/>
      <c r="WKK65" s="14"/>
      <c r="WKL65" s="14"/>
      <c r="WKM65" s="14"/>
      <c r="WKN65" s="14"/>
      <c r="WKO65" s="14"/>
      <c r="WKP65" s="14"/>
      <c r="WKQ65" s="14"/>
      <c r="WKR65" s="14"/>
      <c r="WKS65" s="14"/>
      <c r="WKT65" s="14"/>
      <c r="WKU65" s="14"/>
      <c r="WKV65" s="14"/>
      <c r="WKW65" s="14"/>
      <c r="WKX65" s="14"/>
      <c r="WKY65" s="14"/>
      <c r="WKZ65" s="14"/>
      <c r="WLA65" s="14"/>
      <c r="WLB65" s="14"/>
      <c r="WLC65" s="14"/>
      <c r="WLD65" s="14"/>
      <c r="WLE65" s="14"/>
      <c r="WLF65" s="14"/>
      <c r="WLG65" s="14"/>
      <c r="WLH65" s="14"/>
      <c r="WLI65" s="14"/>
      <c r="WLJ65" s="14"/>
      <c r="WLK65" s="14"/>
      <c r="WLL65" s="14"/>
      <c r="WLM65" s="14"/>
      <c r="WLN65" s="14"/>
      <c r="WLO65" s="14"/>
      <c r="WLP65" s="14"/>
      <c r="WLQ65" s="14"/>
      <c r="WLR65" s="14"/>
      <c r="WLS65" s="14"/>
      <c r="WLT65" s="14"/>
      <c r="WLU65" s="14"/>
      <c r="WLV65" s="14"/>
      <c r="WLW65" s="14"/>
      <c r="WLX65" s="14"/>
      <c r="WLY65" s="14"/>
      <c r="WLZ65" s="14"/>
      <c r="WMA65" s="14"/>
      <c r="WMB65" s="14"/>
      <c r="WMC65" s="14"/>
      <c r="WMD65" s="14"/>
      <c r="WME65" s="14"/>
      <c r="WMF65" s="14"/>
      <c r="WMG65" s="14"/>
      <c r="WMH65" s="14"/>
      <c r="WMI65" s="14"/>
      <c r="WMJ65" s="14"/>
      <c r="WMK65" s="14"/>
      <c r="WML65" s="14"/>
      <c r="WMM65" s="14"/>
      <c r="WMN65" s="14"/>
      <c r="WMO65" s="14"/>
      <c r="WMP65" s="14"/>
      <c r="WMQ65" s="14"/>
      <c r="WMR65" s="14"/>
      <c r="WMS65" s="14"/>
      <c r="WMT65" s="14"/>
      <c r="WMU65" s="14"/>
      <c r="WMV65" s="14"/>
      <c r="WMW65" s="14"/>
      <c r="WMX65" s="14"/>
      <c r="WMY65" s="14"/>
      <c r="WMZ65" s="14"/>
      <c r="WNA65" s="14"/>
      <c r="WNB65" s="14"/>
      <c r="WNC65" s="14"/>
      <c r="WND65" s="14"/>
      <c r="WNE65" s="14"/>
      <c r="WNF65" s="14"/>
      <c r="WNG65" s="14"/>
      <c r="WNH65" s="14"/>
      <c r="WNI65" s="14"/>
      <c r="WNJ65" s="14"/>
      <c r="WNK65" s="14"/>
      <c r="WNL65" s="14"/>
      <c r="WNM65" s="14"/>
      <c r="WNN65" s="14"/>
      <c r="WNO65" s="14"/>
      <c r="WNP65" s="14"/>
      <c r="WNQ65" s="14"/>
      <c r="WNR65" s="14"/>
      <c r="WNS65" s="14"/>
      <c r="WNT65" s="14"/>
      <c r="WNU65" s="14"/>
      <c r="WNV65" s="14"/>
      <c r="WNW65" s="14"/>
      <c r="WNX65" s="14"/>
      <c r="WNY65" s="14"/>
      <c r="WNZ65" s="14"/>
      <c r="WOA65" s="14"/>
      <c r="WOB65" s="14"/>
      <c r="WOC65" s="14"/>
      <c r="WOD65" s="14"/>
      <c r="WOE65" s="14"/>
      <c r="WOF65" s="14"/>
      <c r="WOG65" s="14"/>
      <c r="WOH65" s="14"/>
      <c r="WOI65" s="14"/>
      <c r="WOJ65" s="14"/>
      <c r="WOK65" s="14"/>
      <c r="WOL65" s="14"/>
      <c r="WOM65" s="14"/>
      <c r="WON65" s="14"/>
      <c r="WOO65" s="14"/>
      <c r="WOP65" s="14"/>
      <c r="WOQ65" s="14"/>
      <c r="WOR65" s="14"/>
      <c r="WOS65" s="14"/>
      <c r="WOT65" s="14"/>
      <c r="WOU65" s="14"/>
      <c r="WOV65" s="14"/>
      <c r="WOW65" s="14"/>
      <c r="WOX65" s="14"/>
      <c r="WOY65" s="14"/>
      <c r="WOZ65" s="14"/>
      <c r="WPA65" s="14"/>
      <c r="WPB65" s="14"/>
      <c r="WPC65" s="14"/>
      <c r="WPD65" s="14"/>
      <c r="WPE65" s="14"/>
      <c r="WPF65" s="14"/>
      <c r="WPG65" s="14"/>
      <c r="WPH65" s="14"/>
      <c r="WPI65" s="14"/>
      <c r="WPJ65" s="14"/>
      <c r="WPK65" s="14"/>
      <c r="WPL65" s="14"/>
      <c r="WPM65" s="14"/>
      <c r="WPN65" s="14"/>
      <c r="WPO65" s="14"/>
      <c r="WPP65" s="14"/>
      <c r="WPQ65" s="14"/>
      <c r="WPR65" s="14"/>
      <c r="WPS65" s="14"/>
      <c r="WPT65" s="14"/>
      <c r="WPU65" s="14"/>
      <c r="WPV65" s="14"/>
      <c r="WPW65" s="14"/>
      <c r="WPX65" s="14"/>
      <c r="WPY65" s="14"/>
      <c r="WPZ65" s="14"/>
      <c r="WQA65" s="14"/>
      <c r="WQB65" s="14"/>
      <c r="WQC65" s="14"/>
      <c r="WQD65" s="14"/>
      <c r="WQE65" s="14"/>
      <c r="WQF65" s="14"/>
      <c r="WQG65" s="14"/>
      <c r="WQH65" s="14"/>
      <c r="WQI65" s="14"/>
      <c r="WQJ65" s="14"/>
      <c r="WQK65" s="14"/>
      <c r="WQL65" s="14"/>
      <c r="WQM65" s="14"/>
      <c r="WQN65" s="14"/>
      <c r="WQO65" s="14"/>
      <c r="WQP65" s="14"/>
      <c r="WQQ65" s="14"/>
      <c r="WQR65" s="14"/>
      <c r="WQS65" s="14"/>
      <c r="WQT65" s="14"/>
      <c r="WQU65" s="14"/>
      <c r="WQV65" s="14"/>
      <c r="WQW65" s="14"/>
      <c r="WQX65" s="14"/>
      <c r="WQY65" s="14"/>
      <c r="WQZ65" s="14"/>
      <c r="WRA65" s="14"/>
      <c r="WRB65" s="14"/>
      <c r="WRC65" s="14"/>
      <c r="WRD65" s="14"/>
      <c r="WRE65" s="14"/>
      <c r="WRF65" s="14"/>
      <c r="WRG65" s="14"/>
      <c r="WRH65" s="14"/>
      <c r="WRI65" s="14"/>
      <c r="WRJ65" s="14"/>
      <c r="WRK65" s="14"/>
      <c r="WRL65" s="14"/>
      <c r="WRM65" s="14"/>
      <c r="WRN65" s="14"/>
      <c r="WRO65" s="14"/>
      <c r="WRP65" s="14"/>
      <c r="WRQ65" s="14"/>
      <c r="WRR65" s="14"/>
      <c r="WRS65" s="14"/>
      <c r="WRT65" s="14"/>
      <c r="WRU65" s="14"/>
      <c r="WRV65" s="14"/>
      <c r="WRW65" s="14"/>
      <c r="WRX65" s="14"/>
      <c r="WRY65" s="14"/>
      <c r="WRZ65" s="14"/>
      <c r="WSA65" s="14"/>
      <c r="WSB65" s="14"/>
      <c r="WSC65" s="14"/>
      <c r="WSD65" s="14"/>
      <c r="WSE65" s="14"/>
      <c r="WSF65" s="14"/>
      <c r="WSG65" s="14"/>
      <c r="WSH65" s="14"/>
      <c r="WSI65" s="14"/>
      <c r="WSJ65" s="14"/>
      <c r="WSK65" s="14"/>
      <c r="WSL65" s="14"/>
      <c r="WSM65" s="14"/>
      <c r="WSN65" s="14"/>
      <c r="WSO65" s="14"/>
      <c r="WSP65" s="14"/>
      <c r="WSQ65" s="14"/>
      <c r="WSR65" s="14"/>
      <c r="WSS65" s="14"/>
      <c r="WST65" s="14"/>
      <c r="WSU65" s="14"/>
      <c r="WSV65" s="14"/>
      <c r="WSW65" s="14"/>
      <c r="WSX65" s="14"/>
      <c r="WSY65" s="14"/>
      <c r="WSZ65" s="14"/>
      <c r="WTA65" s="14"/>
      <c r="WTB65" s="14"/>
      <c r="WTC65" s="14"/>
      <c r="WTD65" s="14"/>
      <c r="WTE65" s="14"/>
      <c r="WTF65" s="14"/>
      <c r="WTG65" s="14"/>
      <c r="WTH65" s="14"/>
      <c r="WTI65" s="14"/>
      <c r="WTJ65" s="14"/>
      <c r="WTK65" s="14"/>
      <c r="WTL65" s="14"/>
      <c r="WTM65" s="14"/>
      <c r="WTN65" s="14"/>
      <c r="WTO65" s="14"/>
      <c r="WTP65" s="14"/>
      <c r="WTQ65" s="14"/>
      <c r="WTR65" s="14"/>
      <c r="WTS65" s="14"/>
      <c r="WTT65" s="14"/>
      <c r="WTU65" s="14"/>
      <c r="WTV65" s="14"/>
      <c r="WTW65" s="14"/>
      <c r="WTX65" s="14"/>
      <c r="WTY65" s="14"/>
      <c r="WTZ65" s="14"/>
      <c r="WUA65" s="14"/>
      <c r="WUB65" s="14"/>
      <c r="WUC65" s="14"/>
      <c r="WUD65" s="14"/>
      <c r="WUE65" s="14"/>
      <c r="WUF65" s="14"/>
      <c r="WUG65" s="14"/>
      <c r="WUH65" s="14"/>
      <c r="WUI65" s="14"/>
      <c r="WUJ65" s="14"/>
      <c r="WUK65" s="14"/>
      <c r="WUL65" s="14"/>
      <c r="WUM65" s="14"/>
      <c r="WUN65" s="14"/>
      <c r="WUO65" s="14"/>
      <c r="WUP65" s="14"/>
      <c r="WUQ65" s="14"/>
      <c r="WUR65" s="14"/>
      <c r="WUS65" s="14"/>
      <c r="WUT65" s="14"/>
      <c r="WUU65" s="14"/>
      <c r="WUV65" s="14"/>
      <c r="WUW65" s="14"/>
      <c r="WUX65" s="14"/>
      <c r="WUY65" s="14"/>
      <c r="WUZ65" s="14"/>
      <c r="WVA65" s="14"/>
      <c r="WVB65" s="14"/>
      <c r="WVC65" s="14"/>
      <c r="WVD65" s="14"/>
      <c r="WVE65" s="14"/>
      <c r="WVF65" s="14"/>
      <c r="WVG65" s="14"/>
      <c r="WVH65" s="14"/>
      <c r="WVI65" s="14"/>
      <c r="WVJ65" s="14"/>
      <c r="WVK65" s="14"/>
      <c r="WVL65" s="14"/>
      <c r="WVM65" s="14"/>
      <c r="WVN65" s="14"/>
      <c r="WVO65" s="14"/>
      <c r="WVP65" s="14"/>
      <c r="WVQ65" s="14"/>
      <c r="WVR65" s="14"/>
      <c r="WVS65" s="14"/>
      <c r="WVT65" s="14"/>
      <c r="WVU65" s="14"/>
      <c r="WVV65" s="14"/>
      <c r="WVW65" s="14"/>
      <c r="WVX65" s="14"/>
      <c r="WVY65" s="14"/>
      <c r="WVZ65" s="14"/>
      <c r="WWA65" s="14"/>
      <c r="WWB65" s="14"/>
      <c r="WWC65" s="14"/>
      <c r="WWD65" s="14"/>
      <c r="WWE65" s="14"/>
      <c r="WWF65" s="14"/>
      <c r="WWG65" s="14"/>
      <c r="WWH65" s="14"/>
      <c r="WWI65" s="14"/>
      <c r="WWJ65" s="14"/>
      <c r="WWK65" s="14"/>
      <c r="WWL65" s="14"/>
      <c r="WWM65" s="14"/>
      <c r="WWN65" s="14"/>
      <c r="WWO65" s="14"/>
      <c r="WWP65" s="14"/>
      <c r="WWQ65" s="14"/>
      <c r="WWR65" s="14"/>
      <c r="WWS65" s="14"/>
      <c r="WWT65" s="14"/>
      <c r="WWU65" s="14"/>
      <c r="WWV65" s="14"/>
      <c r="WWW65" s="14"/>
      <c r="WWX65" s="14"/>
      <c r="WWY65" s="14"/>
      <c r="WWZ65" s="14"/>
      <c r="WXA65" s="14"/>
      <c r="WXB65" s="14"/>
      <c r="WXC65" s="14"/>
      <c r="WXD65" s="14"/>
      <c r="WXE65" s="14"/>
      <c r="WXF65" s="14"/>
      <c r="WXG65" s="14"/>
      <c r="WXH65" s="14"/>
      <c r="WXI65" s="14"/>
      <c r="WXJ65" s="14"/>
      <c r="WXK65" s="14"/>
      <c r="WXL65" s="14"/>
      <c r="WXM65" s="14"/>
      <c r="WXN65" s="14"/>
      <c r="WXO65" s="14"/>
      <c r="WXP65" s="14"/>
      <c r="WXQ65" s="14"/>
      <c r="WXR65" s="14"/>
      <c r="WXS65" s="14"/>
      <c r="WXT65" s="14"/>
      <c r="WXU65" s="14"/>
      <c r="WXV65" s="14"/>
      <c r="WXW65" s="14"/>
      <c r="WXX65" s="14"/>
      <c r="WXY65" s="14"/>
      <c r="WXZ65" s="14"/>
      <c r="WYA65" s="14"/>
      <c r="WYB65" s="14"/>
      <c r="WYC65" s="14"/>
      <c r="WYD65" s="14"/>
      <c r="WYE65" s="14"/>
      <c r="WYF65" s="14"/>
      <c r="WYG65" s="14"/>
      <c r="WYH65" s="14"/>
      <c r="WYI65" s="14"/>
      <c r="WYJ65" s="14"/>
      <c r="WYK65" s="14"/>
      <c r="WYL65" s="14"/>
      <c r="WYM65" s="14"/>
      <c r="WYN65" s="14"/>
      <c r="WYO65" s="14"/>
      <c r="WYP65" s="14"/>
      <c r="WYQ65" s="14"/>
      <c r="WYR65" s="14"/>
      <c r="WYS65" s="14"/>
      <c r="WYT65" s="14"/>
      <c r="WYU65" s="14"/>
      <c r="WYV65" s="14"/>
      <c r="WYW65" s="14"/>
      <c r="WYX65" s="14"/>
      <c r="WYY65" s="14"/>
      <c r="WYZ65" s="14"/>
      <c r="WZA65" s="14"/>
      <c r="WZB65" s="14"/>
      <c r="WZC65" s="14"/>
      <c r="WZD65" s="14"/>
      <c r="WZE65" s="14"/>
      <c r="WZF65" s="14"/>
      <c r="WZG65" s="14"/>
      <c r="WZH65" s="14"/>
      <c r="WZI65" s="14"/>
      <c r="WZJ65" s="14"/>
      <c r="WZK65" s="14"/>
      <c r="WZL65" s="14"/>
      <c r="WZM65" s="14"/>
      <c r="WZN65" s="14"/>
      <c r="WZO65" s="14"/>
      <c r="WZP65" s="14"/>
      <c r="WZQ65" s="14"/>
      <c r="WZR65" s="14"/>
      <c r="WZS65" s="14"/>
      <c r="WZT65" s="14"/>
      <c r="WZU65" s="14"/>
      <c r="WZV65" s="14"/>
      <c r="WZW65" s="14"/>
      <c r="WZX65" s="14"/>
      <c r="WZY65" s="14"/>
      <c r="WZZ65" s="14"/>
      <c r="XAA65" s="14"/>
      <c r="XAB65" s="14"/>
      <c r="XAC65" s="14"/>
      <c r="XAD65" s="14"/>
      <c r="XAE65" s="14"/>
      <c r="XAF65" s="14"/>
      <c r="XAG65" s="14"/>
      <c r="XAH65" s="14"/>
      <c r="XAI65" s="14"/>
      <c r="XAJ65" s="14"/>
      <c r="XAK65" s="14"/>
      <c r="XAL65" s="14"/>
      <c r="XAM65" s="14"/>
      <c r="XAN65" s="14"/>
      <c r="XAO65" s="14"/>
      <c r="XAP65" s="14"/>
      <c r="XAQ65" s="14"/>
      <c r="XAR65" s="14"/>
      <c r="XAS65" s="14"/>
      <c r="XAT65" s="14"/>
      <c r="XAU65" s="14"/>
      <c r="XAV65" s="14"/>
      <c r="XAW65" s="14"/>
      <c r="XAX65" s="14"/>
      <c r="XAY65" s="14"/>
      <c r="XAZ65" s="14"/>
      <c r="XBA65" s="14"/>
      <c r="XBB65" s="14"/>
      <c r="XBC65" s="14"/>
      <c r="XBD65" s="14"/>
      <c r="XBE65" s="14"/>
      <c r="XBF65" s="14"/>
      <c r="XBG65" s="14"/>
      <c r="XBH65" s="14"/>
      <c r="XBI65" s="14"/>
      <c r="XBJ65" s="14"/>
      <c r="XBK65" s="14"/>
      <c r="XBL65" s="14"/>
      <c r="XBM65" s="14"/>
      <c r="XBN65" s="14"/>
      <c r="XBO65" s="14"/>
      <c r="XBP65" s="14"/>
      <c r="XBQ65" s="14"/>
      <c r="XBR65" s="14"/>
      <c r="XBS65" s="14"/>
      <c r="XBT65" s="14"/>
      <c r="XBU65" s="14"/>
      <c r="XBV65" s="14"/>
      <c r="XBW65" s="14"/>
      <c r="XBX65" s="14"/>
      <c r="XBY65" s="14"/>
      <c r="XBZ65" s="14"/>
      <c r="XCA65" s="14"/>
      <c r="XCB65" s="14"/>
      <c r="XCC65" s="14"/>
      <c r="XCD65" s="14"/>
      <c r="XCE65" s="14"/>
      <c r="XCF65" s="14"/>
      <c r="XCG65" s="14"/>
      <c r="XCH65" s="14"/>
      <c r="XCI65" s="14"/>
      <c r="XCJ65" s="14"/>
      <c r="XCK65" s="14"/>
      <c r="XCL65" s="14"/>
      <c r="XCM65" s="14"/>
      <c r="XCN65" s="14"/>
      <c r="XCO65" s="14"/>
      <c r="XCP65" s="14"/>
      <c r="XCQ65" s="14"/>
      <c r="XCR65" s="14"/>
      <c r="XCS65" s="14"/>
      <c r="XCT65" s="14"/>
      <c r="XCU65" s="14"/>
      <c r="XCV65" s="14"/>
      <c r="XCW65" s="14"/>
      <c r="XCX65" s="14"/>
      <c r="XCY65" s="14"/>
      <c r="XCZ65" s="14"/>
      <c r="XDA65" s="14"/>
      <c r="XDB65" s="14"/>
      <c r="XDC65" s="14"/>
      <c r="XDD65" s="14"/>
      <c r="XDE65" s="14"/>
      <c r="XDF65" s="14"/>
      <c r="XDG65" s="14"/>
      <c r="XDH65" s="14"/>
      <c r="XDI65" s="14"/>
      <c r="XDJ65" s="14"/>
      <c r="XDK65" s="14"/>
      <c r="XDL65" s="14"/>
      <c r="XDM65" s="14"/>
      <c r="XDN65" s="14"/>
      <c r="XDO65" s="14"/>
      <c r="XDP65" s="14"/>
      <c r="XDQ65" s="14"/>
      <c r="XDR65" s="14"/>
      <c r="XDS65" s="14"/>
      <c r="XDT65" s="14"/>
      <c r="XDU65" s="14"/>
      <c r="XDV65" s="14"/>
      <c r="XDW65" s="14"/>
      <c r="XDX65" s="14"/>
      <c r="XDY65" s="14"/>
      <c r="XDZ65" s="14"/>
      <c r="XEA65" s="14"/>
      <c r="XEB65" s="14"/>
      <c r="XEC65" s="14"/>
      <c r="XED65" s="14"/>
      <c r="XEE65" s="14"/>
      <c r="XEF65" s="14"/>
      <c r="XEG65" s="14"/>
      <c r="XEH65" s="14"/>
      <c r="XEI65" s="14"/>
      <c r="XEJ65" s="14"/>
      <c r="XEK65" s="14"/>
      <c r="XEL65" s="14"/>
      <c r="XEM65" s="14"/>
      <c r="XEN65" s="14"/>
      <c r="XEO65" s="14"/>
      <c r="XEP65" s="14"/>
      <c r="XEQ65" s="14"/>
      <c r="XER65" s="14"/>
      <c r="XES65" s="14"/>
      <c r="XET65" s="14"/>
      <c r="XEU65" s="14"/>
      <c r="XEV65" s="14"/>
      <c r="XEW65" s="14"/>
      <c r="XEX65" s="14"/>
      <c r="XEY65" s="14"/>
      <c r="XEZ65" s="14"/>
      <c r="XFA65" s="14"/>
    </row>
    <row r="66" spans="1:16381" s="5" customFormat="1" ht="89" x14ac:dyDescent="0.3">
      <c r="A66" s="11" t="s">
        <v>4834</v>
      </c>
      <c r="B66" s="5">
        <v>13</v>
      </c>
      <c r="C66" s="5">
        <v>440</v>
      </c>
      <c r="D66" s="5">
        <f t="shared" si="0"/>
        <v>5720</v>
      </c>
      <c r="E66" s="5" t="s">
        <v>10</v>
      </c>
      <c r="F66" s="6" t="s">
        <v>305</v>
      </c>
      <c r="G66" s="7" t="s">
        <v>306</v>
      </c>
      <c r="H66" s="8" t="s">
        <v>24</v>
      </c>
      <c r="I66" s="7" t="s">
        <v>307</v>
      </c>
      <c r="J66" s="9" t="s">
        <v>308</v>
      </c>
      <c r="K66" s="5" t="s">
        <v>50</v>
      </c>
      <c r="L66" s="15" t="s">
        <v>44</v>
      </c>
      <c r="M66" s="15" t="s">
        <v>473</v>
      </c>
      <c r="N66" s="15" t="s">
        <v>474</v>
      </c>
      <c r="O66" s="6" t="s">
        <v>475</v>
      </c>
      <c r="P66" s="16"/>
    </row>
    <row r="67" spans="1:16381" s="16" customFormat="1" ht="50.5" x14ac:dyDescent="0.3">
      <c r="A67" s="11" t="s">
        <v>4833</v>
      </c>
      <c r="B67" s="4">
        <v>119</v>
      </c>
      <c r="C67" s="4">
        <v>64</v>
      </c>
      <c r="D67" s="4">
        <f t="shared" ref="D67:D80" si="1">PRODUCT(B67,C67)</f>
        <v>7616</v>
      </c>
      <c r="E67" s="5" t="s">
        <v>11</v>
      </c>
      <c r="F67" s="14" t="s">
        <v>310</v>
      </c>
      <c r="G67" s="5" t="s">
        <v>12</v>
      </c>
      <c r="H67" s="8">
        <v>1804</v>
      </c>
      <c r="I67" s="5" t="s">
        <v>311</v>
      </c>
      <c r="J67" s="9" t="s">
        <v>312</v>
      </c>
      <c r="K67" s="5" t="s">
        <v>309</v>
      </c>
      <c r="L67" s="15" t="s">
        <v>313</v>
      </c>
      <c r="M67" s="15" t="s">
        <v>314</v>
      </c>
      <c r="N67" s="15"/>
      <c r="O67" s="14" t="s">
        <v>476</v>
      </c>
    </row>
    <row r="68" spans="1:16381" ht="50.5" x14ac:dyDescent="0.3">
      <c r="A68" s="11" t="s">
        <v>4832</v>
      </c>
      <c r="B68" s="4">
        <v>2</v>
      </c>
      <c r="C68" s="4">
        <v>440</v>
      </c>
      <c r="D68" s="4">
        <f t="shared" si="1"/>
        <v>880</v>
      </c>
      <c r="E68" s="5" t="s">
        <v>11</v>
      </c>
      <c r="F68" s="14" t="s">
        <v>315</v>
      </c>
      <c r="G68" s="5" t="s">
        <v>316</v>
      </c>
      <c r="H68" s="8">
        <v>1835</v>
      </c>
      <c r="I68" s="5">
        <v>1835</v>
      </c>
      <c r="J68" s="9" t="s">
        <v>317</v>
      </c>
      <c r="K68" s="5" t="s">
        <v>19</v>
      </c>
      <c r="L68" s="15" t="s">
        <v>318</v>
      </c>
      <c r="M68" s="15" t="s">
        <v>16</v>
      </c>
      <c r="N68" s="15" t="s">
        <v>16</v>
      </c>
      <c r="O68" s="14" t="s">
        <v>477</v>
      </c>
      <c r="P68" s="16"/>
    </row>
    <row r="69" spans="1:16381" s="5" customFormat="1" ht="176.5" x14ac:dyDescent="0.3">
      <c r="A69" s="11" t="s">
        <v>4831</v>
      </c>
      <c r="B69" s="5">
        <v>2</v>
      </c>
      <c r="C69" s="5">
        <v>306</v>
      </c>
      <c r="D69" s="5">
        <f t="shared" si="1"/>
        <v>612</v>
      </c>
      <c r="E69" s="5" t="s">
        <v>171</v>
      </c>
      <c r="F69" s="14" t="s">
        <v>319</v>
      </c>
      <c r="G69" s="5" t="s">
        <v>12</v>
      </c>
      <c r="H69" s="8">
        <v>1817</v>
      </c>
      <c r="I69" s="5" t="s">
        <v>320</v>
      </c>
      <c r="J69" s="9" t="s">
        <v>321</v>
      </c>
      <c r="K69" s="5" t="s">
        <v>172</v>
      </c>
      <c r="L69" s="15" t="s">
        <v>478</v>
      </c>
      <c r="M69" s="15" t="s">
        <v>16</v>
      </c>
      <c r="N69" s="15" t="s">
        <v>16</v>
      </c>
      <c r="O69" s="14" t="s">
        <v>479</v>
      </c>
      <c r="P69" s="16"/>
    </row>
    <row r="70" spans="1:16381" s="5" customFormat="1" ht="76.5" hidden="1" x14ac:dyDescent="0.3">
      <c r="A70" s="5" t="s">
        <v>4879</v>
      </c>
      <c r="B70" s="5">
        <v>0</v>
      </c>
      <c r="C70" s="5">
        <v>0</v>
      </c>
      <c r="D70" s="5">
        <f t="shared" si="1"/>
        <v>0</v>
      </c>
      <c r="E70" s="5" t="s">
        <v>11</v>
      </c>
      <c r="F70" s="14" t="s">
        <v>324</v>
      </c>
      <c r="G70" s="5" t="s">
        <v>12</v>
      </c>
      <c r="H70" s="8">
        <v>1864</v>
      </c>
      <c r="I70" s="5" t="s">
        <v>170</v>
      </c>
      <c r="J70" s="9" t="s">
        <v>325</v>
      </c>
      <c r="K70" s="5" t="s">
        <v>14</v>
      </c>
      <c r="L70" s="15" t="s">
        <v>480</v>
      </c>
      <c r="M70" s="15" t="s">
        <v>326</v>
      </c>
      <c r="N70" s="15" t="s">
        <v>16</v>
      </c>
      <c r="O70" s="14" t="s">
        <v>481</v>
      </c>
      <c r="P70" s="16"/>
    </row>
    <row r="71" spans="1:16381" ht="63" hidden="1" x14ac:dyDescent="0.3">
      <c r="A71" s="5" t="s">
        <v>4878</v>
      </c>
      <c r="B71" s="4">
        <v>0</v>
      </c>
      <c r="C71" s="4">
        <v>0</v>
      </c>
      <c r="D71" s="4">
        <f t="shared" si="1"/>
        <v>0</v>
      </c>
      <c r="E71" s="5" t="s">
        <v>11</v>
      </c>
      <c r="F71" s="14" t="s">
        <v>327</v>
      </c>
      <c r="G71" s="5" t="s">
        <v>12</v>
      </c>
      <c r="H71" s="8">
        <v>1907</v>
      </c>
      <c r="I71" s="5" t="s">
        <v>96</v>
      </c>
      <c r="J71" s="9" t="s">
        <v>328</v>
      </c>
      <c r="K71" s="5" t="s">
        <v>19</v>
      </c>
      <c r="L71" s="15" t="s">
        <v>44</v>
      </c>
      <c r="M71" s="15" t="s">
        <v>329</v>
      </c>
      <c r="N71" s="15" t="s">
        <v>330</v>
      </c>
      <c r="O71" s="14" t="s">
        <v>482</v>
      </c>
      <c r="P71" s="16"/>
    </row>
    <row r="72" spans="1:16381" ht="75.5" x14ac:dyDescent="0.3">
      <c r="A72" s="11" t="s">
        <v>4830</v>
      </c>
      <c r="B72" s="4">
        <v>23</v>
      </c>
      <c r="C72" s="4">
        <v>476</v>
      </c>
      <c r="D72" s="4">
        <f t="shared" si="1"/>
        <v>10948</v>
      </c>
      <c r="E72" s="5" t="s">
        <v>11</v>
      </c>
      <c r="F72" s="6" t="s">
        <v>332</v>
      </c>
      <c r="G72" s="5" t="s">
        <v>333</v>
      </c>
      <c r="H72" s="8">
        <v>1797</v>
      </c>
      <c r="I72" s="7" t="s">
        <v>334</v>
      </c>
      <c r="J72" s="26" t="s">
        <v>335</v>
      </c>
      <c r="K72" s="5" t="s">
        <v>19</v>
      </c>
      <c r="L72" s="27" t="s">
        <v>44</v>
      </c>
      <c r="M72" s="27" t="s">
        <v>336</v>
      </c>
      <c r="N72" s="27" t="s">
        <v>337</v>
      </c>
      <c r="O72" s="6" t="s">
        <v>483</v>
      </c>
      <c r="P72" s="16"/>
    </row>
    <row r="73" spans="1:16381" ht="50.5" x14ac:dyDescent="0.3">
      <c r="A73" s="11" t="s">
        <v>4886</v>
      </c>
      <c r="B73" s="5">
        <v>3</v>
      </c>
      <c r="C73" s="5">
        <v>200</v>
      </c>
      <c r="D73" s="5">
        <f t="shared" si="1"/>
        <v>600</v>
      </c>
      <c r="E73" s="5" t="s">
        <v>11</v>
      </c>
      <c r="F73" s="14" t="s">
        <v>338</v>
      </c>
      <c r="G73" s="5" t="s">
        <v>339</v>
      </c>
      <c r="H73" s="5">
        <v>1818</v>
      </c>
      <c r="I73" s="5">
        <v>1818</v>
      </c>
      <c r="J73" s="9" t="s">
        <v>340</v>
      </c>
      <c r="K73" s="5" t="s">
        <v>172</v>
      </c>
      <c r="L73" s="15" t="s">
        <v>341</v>
      </c>
      <c r="M73" s="15"/>
      <c r="N73" s="15"/>
      <c r="O73" s="14" t="s">
        <v>484</v>
      </c>
      <c r="P73" s="16"/>
    </row>
    <row r="74" spans="1:16381" s="16" customFormat="1" ht="88" hidden="1" x14ac:dyDescent="0.3">
      <c r="A74" s="5" t="s">
        <v>4878</v>
      </c>
      <c r="B74" s="16">
        <v>0</v>
      </c>
      <c r="C74" s="16">
        <v>0</v>
      </c>
      <c r="D74" s="16">
        <f t="shared" si="1"/>
        <v>0</v>
      </c>
      <c r="E74" s="5" t="s">
        <v>11</v>
      </c>
      <c r="F74" s="6" t="s">
        <v>342</v>
      </c>
      <c r="G74" s="5" t="s">
        <v>343</v>
      </c>
      <c r="H74" s="8">
        <v>1911</v>
      </c>
      <c r="I74" s="7" t="s">
        <v>331</v>
      </c>
      <c r="J74" s="11" t="s">
        <v>344</v>
      </c>
      <c r="K74" s="5" t="s">
        <v>19</v>
      </c>
      <c r="L74" s="15" t="s">
        <v>44</v>
      </c>
      <c r="M74" s="15" t="s">
        <v>345</v>
      </c>
      <c r="N74" s="15"/>
      <c r="O74" s="6" t="s">
        <v>485</v>
      </c>
    </row>
    <row r="75" spans="1:16381" ht="63.5" x14ac:dyDescent="0.3">
      <c r="A75" s="11" t="s">
        <v>4829</v>
      </c>
      <c r="B75" s="4">
        <v>29</v>
      </c>
      <c r="C75" s="4">
        <v>454</v>
      </c>
      <c r="D75" s="4">
        <f t="shared" si="1"/>
        <v>13166</v>
      </c>
      <c r="E75" s="5" t="s">
        <v>11</v>
      </c>
      <c r="F75" s="14" t="s">
        <v>346</v>
      </c>
      <c r="G75" s="5" t="s">
        <v>12</v>
      </c>
      <c r="H75" s="8">
        <v>1820</v>
      </c>
      <c r="I75" s="5" t="s">
        <v>347</v>
      </c>
      <c r="J75" s="9" t="s">
        <v>348</v>
      </c>
      <c r="K75" s="5" t="s">
        <v>172</v>
      </c>
      <c r="L75" s="15" t="s">
        <v>486</v>
      </c>
      <c r="M75" s="15" t="s">
        <v>349</v>
      </c>
      <c r="N75" s="15"/>
      <c r="O75" s="14" t="s">
        <v>487</v>
      </c>
      <c r="P75" s="16"/>
    </row>
    <row r="76" spans="1:16381" s="5" customFormat="1" ht="115" x14ac:dyDescent="0.3">
      <c r="A76" s="11" t="s">
        <v>4828</v>
      </c>
      <c r="B76" s="5">
        <v>14</v>
      </c>
      <c r="C76" s="5">
        <v>458</v>
      </c>
      <c r="D76" s="5">
        <f t="shared" si="1"/>
        <v>6412</v>
      </c>
      <c r="E76" s="5" t="s">
        <v>11</v>
      </c>
      <c r="F76" s="10" t="s">
        <v>350</v>
      </c>
      <c r="G76" s="5" t="s">
        <v>12</v>
      </c>
      <c r="H76" s="8">
        <v>1897</v>
      </c>
      <c r="I76" s="5" t="s">
        <v>351</v>
      </c>
      <c r="J76" s="9" t="s">
        <v>352</v>
      </c>
      <c r="K76" s="5" t="s">
        <v>19</v>
      </c>
      <c r="L76" s="15" t="s">
        <v>488</v>
      </c>
      <c r="M76" s="15" t="s">
        <v>489</v>
      </c>
      <c r="N76" s="15"/>
      <c r="O76" s="10" t="s">
        <v>490</v>
      </c>
      <c r="P76" s="16"/>
    </row>
    <row r="77" spans="1:16381" ht="75.5" x14ac:dyDescent="0.3">
      <c r="A77" s="11" t="s">
        <v>4827</v>
      </c>
      <c r="B77" s="4">
        <v>1</v>
      </c>
      <c r="C77" s="4">
        <v>218</v>
      </c>
      <c r="D77" s="4">
        <f t="shared" si="1"/>
        <v>218</v>
      </c>
      <c r="E77" s="5" t="s">
        <v>11</v>
      </c>
      <c r="F77" s="14" t="s">
        <v>353</v>
      </c>
      <c r="G77" s="5" t="s">
        <v>354</v>
      </c>
      <c r="H77" s="8">
        <v>1830</v>
      </c>
      <c r="I77" s="8">
        <v>1830</v>
      </c>
      <c r="J77" s="9" t="s">
        <v>355</v>
      </c>
      <c r="K77" s="5" t="s">
        <v>19</v>
      </c>
      <c r="L77" s="15" t="s">
        <v>356</v>
      </c>
      <c r="M77" s="15"/>
      <c r="N77" s="15"/>
      <c r="O77" s="14" t="s">
        <v>491</v>
      </c>
      <c r="P77" s="16"/>
    </row>
    <row r="78" spans="1:16381" ht="50.5" x14ac:dyDescent="0.3">
      <c r="A78" s="11" t="s">
        <v>4826</v>
      </c>
      <c r="B78" s="4">
        <v>1851</v>
      </c>
      <c r="C78" s="4">
        <v>26</v>
      </c>
      <c r="D78" s="4">
        <f t="shared" si="1"/>
        <v>48126</v>
      </c>
      <c r="E78" s="5" t="s">
        <v>11</v>
      </c>
      <c r="F78" s="14" t="s">
        <v>357</v>
      </c>
      <c r="G78" s="5" t="s">
        <v>12</v>
      </c>
      <c r="H78" s="8">
        <v>1863</v>
      </c>
      <c r="I78" s="5" t="s">
        <v>358</v>
      </c>
      <c r="J78" s="9" t="s">
        <v>359</v>
      </c>
      <c r="K78" s="5" t="s">
        <v>172</v>
      </c>
      <c r="L78" s="15"/>
      <c r="M78" s="15" t="s">
        <v>360</v>
      </c>
      <c r="N78" s="15"/>
      <c r="O78" s="5" t="s">
        <v>492</v>
      </c>
      <c r="P78" s="16"/>
    </row>
    <row r="79" spans="1:16381" ht="113" x14ac:dyDescent="0.3">
      <c r="A79" s="11" t="s">
        <v>4825</v>
      </c>
      <c r="B79" s="4">
        <v>9</v>
      </c>
      <c r="C79" s="4">
        <v>258</v>
      </c>
      <c r="D79" s="4">
        <f t="shared" si="1"/>
        <v>2322</v>
      </c>
      <c r="E79" s="5" t="s">
        <v>11</v>
      </c>
      <c r="F79" s="14" t="s">
        <v>361</v>
      </c>
      <c r="G79" s="5" t="s">
        <v>12</v>
      </c>
      <c r="H79" s="8">
        <v>1886</v>
      </c>
      <c r="I79" s="5" t="s">
        <v>362</v>
      </c>
      <c r="J79" s="9" t="s">
        <v>363</v>
      </c>
      <c r="K79" s="5" t="s">
        <v>50</v>
      </c>
      <c r="L79" s="15" t="s">
        <v>44</v>
      </c>
      <c r="M79" s="15" t="s">
        <v>364</v>
      </c>
      <c r="N79" s="15" t="s">
        <v>493</v>
      </c>
      <c r="O79" s="14" t="s">
        <v>494</v>
      </c>
      <c r="P79" s="16"/>
    </row>
    <row r="80" spans="1:16381" ht="63.5" x14ac:dyDescent="0.3">
      <c r="A80" s="11" t="s">
        <v>4824</v>
      </c>
      <c r="B80" s="4">
        <v>1</v>
      </c>
      <c r="C80" s="4">
        <v>80</v>
      </c>
      <c r="D80" s="4">
        <f t="shared" si="1"/>
        <v>80</v>
      </c>
      <c r="E80" s="5" t="s">
        <v>10</v>
      </c>
      <c r="F80" s="6" t="s">
        <v>365</v>
      </c>
      <c r="G80" s="7" t="s">
        <v>366</v>
      </c>
      <c r="H80" s="8">
        <v>1908</v>
      </c>
      <c r="I80" s="7" t="s">
        <v>36</v>
      </c>
      <c r="J80" s="9" t="s">
        <v>367</v>
      </c>
      <c r="K80" s="5" t="s">
        <v>19</v>
      </c>
      <c r="L80" s="15" t="s">
        <v>497</v>
      </c>
      <c r="M80" s="5" t="s">
        <v>16</v>
      </c>
      <c r="N80" s="15" t="s">
        <v>16</v>
      </c>
      <c r="O80" s="6" t="s">
        <v>495</v>
      </c>
      <c r="P80" s="16"/>
    </row>
    <row r="81" spans="2:15" ht="13" x14ac:dyDescent="0.3">
      <c r="B81" s="4">
        <f>SUM(B2:B80)</f>
        <v>11686</v>
      </c>
      <c r="D81" s="4">
        <f>SUM(D2:D80)</f>
        <v>448785</v>
      </c>
      <c r="F81" s="14"/>
      <c r="J81" s="11"/>
      <c r="L81" s="28"/>
      <c r="M81" s="28"/>
      <c r="N81" s="28"/>
    </row>
    <row r="82" spans="2:15" ht="13" x14ac:dyDescent="0.3">
      <c r="F82" s="6"/>
      <c r="G82" s="21"/>
      <c r="I82" s="21"/>
      <c r="J82" s="11"/>
      <c r="K82" s="5"/>
      <c r="L82" s="28"/>
      <c r="M82" s="28"/>
      <c r="N82" s="28"/>
      <c r="O82" s="6"/>
    </row>
    <row r="83" spans="2:15" ht="13" x14ac:dyDescent="0.3">
      <c r="F83" s="14"/>
      <c r="J83" s="11"/>
      <c r="L83" s="28"/>
      <c r="M83" s="28"/>
      <c r="N83" s="28"/>
      <c r="O83" s="14"/>
    </row>
    <row r="84" spans="2:15" ht="13" x14ac:dyDescent="0.3">
      <c r="F84" s="14"/>
      <c r="J84" s="11"/>
      <c r="L84" s="28"/>
      <c r="M84" s="28"/>
      <c r="N84" s="28"/>
      <c r="O84" s="14"/>
    </row>
    <row r="85" spans="2:15" ht="13" x14ac:dyDescent="0.3">
      <c r="E85" s="5"/>
      <c r="F85" s="6"/>
      <c r="G85" s="7"/>
      <c r="H85" s="8"/>
      <c r="I85" s="7"/>
      <c r="J85" s="24"/>
      <c r="K85" s="5"/>
      <c r="L85" s="28"/>
      <c r="M85" s="28"/>
      <c r="N85" s="28"/>
      <c r="O85" s="6"/>
    </row>
    <row r="86" spans="2:15" ht="13" x14ac:dyDescent="0.3">
      <c r="F86" s="14"/>
      <c r="G86" s="5"/>
      <c r="J86" s="11"/>
      <c r="K86" s="5"/>
      <c r="L86" s="28"/>
      <c r="M86" s="28"/>
      <c r="N86" s="28"/>
    </row>
    <row r="87" spans="2:15" ht="13" x14ac:dyDescent="0.3">
      <c r="E87" s="5"/>
      <c r="F87" s="6"/>
      <c r="G87" s="7"/>
      <c r="H87" s="8"/>
      <c r="I87" s="7"/>
      <c r="J87" s="24"/>
      <c r="K87" s="5"/>
      <c r="L87" s="28"/>
      <c r="M87" s="28"/>
      <c r="N87" s="28"/>
      <c r="O87" s="6"/>
    </row>
    <row r="88" spans="2:15" ht="13" x14ac:dyDescent="0.3">
      <c r="E88" s="5"/>
      <c r="F88" s="6"/>
      <c r="G88" s="7"/>
      <c r="H88" s="8"/>
      <c r="I88" s="7"/>
      <c r="J88" s="24"/>
      <c r="K88" s="5"/>
      <c r="L88" s="28"/>
      <c r="M88" s="28"/>
      <c r="N88" s="28"/>
      <c r="O88" s="6"/>
    </row>
    <row r="89" spans="2:15" ht="13" x14ac:dyDescent="0.3">
      <c r="E89" s="5"/>
      <c r="F89" s="29"/>
      <c r="G89" s="5"/>
      <c r="J89" s="11"/>
      <c r="K89" s="5"/>
      <c r="L89" s="28"/>
      <c r="M89" s="28"/>
      <c r="N89" s="28"/>
    </row>
    <row r="90" spans="2:15" ht="13" x14ac:dyDescent="0.3">
      <c r="E90" s="5"/>
      <c r="F90" s="6"/>
      <c r="G90" s="5"/>
      <c r="H90" s="8"/>
      <c r="I90" s="7"/>
      <c r="J90" s="24"/>
      <c r="K90" s="5"/>
      <c r="L90" s="28"/>
      <c r="M90" s="28"/>
      <c r="N90" s="28"/>
      <c r="O90" s="6"/>
    </row>
    <row r="91" spans="2:15" ht="13" x14ac:dyDescent="0.3">
      <c r="E91" s="5"/>
      <c r="F91" s="6"/>
      <c r="G91" s="5"/>
      <c r="H91" s="8"/>
      <c r="I91" s="7"/>
      <c r="J91" s="24"/>
      <c r="K91" s="5"/>
      <c r="L91" s="28"/>
      <c r="M91" s="28"/>
      <c r="N91" s="28"/>
      <c r="O91" s="7"/>
    </row>
    <row r="92" spans="2:15" ht="13" x14ac:dyDescent="0.3">
      <c r="E92" s="5"/>
      <c r="F92" s="14"/>
      <c r="J92" s="11"/>
      <c r="L92" s="28"/>
      <c r="M92" s="28"/>
      <c r="N92" s="28"/>
      <c r="O92" s="14"/>
    </row>
    <row r="93" spans="2:15" ht="13" x14ac:dyDescent="0.3">
      <c r="E93" s="5"/>
      <c r="F93" s="14"/>
      <c r="J93" s="11"/>
      <c r="L93" s="28"/>
      <c r="M93" s="28"/>
      <c r="N93" s="28"/>
      <c r="O93" s="14"/>
    </row>
    <row r="94" spans="2:15" ht="13" x14ac:dyDescent="0.3">
      <c r="E94" s="5"/>
      <c r="F94" s="14"/>
      <c r="I94" s="5"/>
      <c r="J94" s="11"/>
      <c r="K94" s="5"/>
      <c r="L94" s="28"/>
      <c r="M94" s="28"/>
      <c r="N94" s="28"/>
      <c r="O94" s="14"/>
    </row>
    <row r="95" spans="2:15" ht="13" x14ac:dyDescent="0.3">
      <c r="F95" s="14"/>
      <c r="J95" s="11"/>
      <c r="L95" s="28"/>
      <c r="M95" s="28"/>
      <c r="N95" s="28"/>
      <c r="O95" s="14"/>
    </row>
    <row r="96" spans="2:15" ht="13" x14ac:dyDescent="0.3">
      <c r="F96" s="10"/>
      <c r="J96" s="11"/>
      <c r="K96" s="5"/>
      <c r="L96" s="28"/>
      <c r="M96" s="28"/>
      <c r="N96" s="28"/>
      <c r="O96" s="10"/>
    </row>
    <row r="97" spans="5:16" ht="13" x14ac:dyDescent="0.3">
      <c r="F97" s="14"/>
      <c r="J97" s="11"/>
      <c r="K97" s="5"/>
      <c r="L97" s="28"/>
      <c r="M97" s="28"/>
      <c r="N97" s="28"/>
      <c r="O97" s="14"/>
    </row>
    <row r="98" spans="5:16" ht="13" x14ac:dyDescent="0.3">
      <c r="E98" s="5"/>
      <c r="F98" s="6"/>
      <c r="G98" s="7"/>
      <c r="H98" s="8"/>
      <c r="I98" s="7"/>
      <c r="J98" s="24"/>
      <c r="K98" s="5"/>
      <c r="L98" s="28"/>
      <c r="M98" s="28"/>
      <c r="N98" s="28"/>
      <c r="O98" s="6"/>
    </row>
    <row r="99" spans="5:16" ht="13" x14ac:dyDescent="0.3">
      <c r="F99" s="14"/>
      <c r="J99" s="11"/>
      <c r="L99" s="28"/>
      <c r="M99" s="28"/>
      <c r="N99" s="28"/>
      <c r="O99" s="14"/>
    </row>
    <row r="100" spans="5:16" ht="13" x14ac:dyDescent="0.3">
      <c r="F100" s="10"/>
      <c r="J100" s="11"/>
      <c r="K100" s="5"/>
      <c r="L100" s="28"/>
      <c r="M100" s="28"/>
      <c r="N100" s="28"/>
      <c r="O100" s="10"/>
    </row>
    <row r="101" spans="5:16" ht="13" x14ac:dyDescent="0.3">
      <c r="F101" s="14"/>
      <c r="I101" s="12"/>
      <c r="J101" s="11"/>
      <c r="K101" s="5"/>
      <c r="L101" s="28"/>
      <c r="M101" s="28"/>
      <c r="N101" s="28"/>
      <c r="O101" s="14"/>
    </row>
    <row r="102" spans="5:16" ht="13" x14ac:dyDescent="0.3">
      <c r="F102" s="10"/>
      <c r="I102" s="5"/>
      <c r="J102" s="11"/>
      <c r="K102" s="5"/>
      <c r="L102" s="28"/>
      <c r="M102" s="28"/>
      <c r="N102" s="28"/>
      <c r="O102" s="10"/>
    </row>
    <row r="103" spans="5:16" ht="13" x14ac:dyDescent="0.3">
      <c r="F103" s="10"/>
      <c r="J103" s="11"/>
      <c r="K103" s="5"/>
      <c r="L103" s="28"/>
      <c r="M103" s="28"/>
      <c r="N103" s="28"/>
      <c r="O103" s="10"/>
    </row>
    <row r="104" spans="5:16" ht="13" x14ac:dyDescent="0.3">
      <c r="F104" s="10"/>
      <c r="J104" s="11"/>
      <c r="K104" s="5"/>
      <c r="L104" s="28"/>
      <c r="M104" s="28"/>
      <c r="N104" s="28"/>
      <c r="O104" s="10"/>
    </row>
    <row r="105" spans="5:16" ht="13" x14ac:dyDescent="0.3">
      <c r="F105" s="14"/>
      <c r="G105" s="5"/>
      <c r="J105" s="11"/>
      <c r="L105" s="28"/>
      <c r="M105" s="28"/>
      <c r="N105" s="28"/>
      <c r="O105" s="14"/>
    </row>
    <row r="106" spans="5:16" ht="13" x14ac:dyDescent="0.3">
      <c r="E106" s="5"/>
      <c r="F106" s="6"/>
      <c r="G106" s="5"/>
      <c r="H106" s="8"/>
      <c r="I106" s="7"/>
      <c r="J106" s="24"/>
      <c r="K106" s="5"/>
      <c r="L106" s="28"/>
      <c r="M106" s="28"/>
      <c r="N106" s="28"/>
      <c r="O106" s="6"/>
    </row>
    <row r="107" spans="5:16" ht="13" x14ac:dyDescent="0.3">
      <c r="E107" s="5"/>
      <c r="F107" s="6"/>
      <c r="G107" s="5"/>
      <c r="H107" s="8"/>
      <c r="I107" s="7"/>
      <c r="J107" s="24"/>
      <c r="K107" s="5"/>
      <c r="L107" s="28"/>
      <c r="M107" s="28"/>
      <c r="N107" s="28"/>
      <c r="O107" s="6"/>
    </row>
    <row r="108" spans="5:16" ht="13" x14ac:dyDescent="0.3">
      <c r="F108" s="14"/>
      <c r="J108" s="11"/>
      <c r="L108" s="28"/>
      <c r="M108" s="28"/>
      <c r="N108" s="28"/>
      <c r="O108" s="14"/>
    </row>
    <row r="109" spans="5:16" ht="13" x14ac:dyDescent="0.3">
      <c r="E109" s="5"/>
      <c r="F109" s="6"/>
      <c r="G109" s="5"/>
      <c r="H109" s="8"/>
      <c r="I109" s="7"/>
      <c r="J109" s="9"/>
      <c r="K109" s="5"/>
      <c r="L109" s="15"/>
      <c r="M109" s="15"/>
      <c r="N109" s="15"/>
      <c r="O109" s="6"/>
      <c r="P109" s="5"/>
    </row>
    <row r="110" spans="5:16" ht="13" x14ac:dyDescent="0.3">
      <c r="E110" s="5"/>
      <c r="F110" s="6"/>
      <c r="G110" s="7"/>
      <c r="H110" s="8"/>
      <c r="I110" s="7"/>
      <c r="J110" s="24"/>
      <c r="K110" s="5"/>
      <c r="L110" s="28"/>
      <c r="M110" s="28"/>
      <c r="N110" s="28"/>
      <c r="O110" s="6"/>
    </row>
    <row r="111" spans="5:16" ht="13" x14ac:dyDescent="0.3">
      <c r="F111" s="14"/>
      <c r="J111" s="11"/>
      <c r="L111" s="28"/>
      <c r="M111" s="28"/>
      <c r="N111" s="28"/>
      <c r="O111" s="14"/>
    </row>
    <row r="112" spans="5:16" ht="13" x14ac:dyDescent="0.3">
      <c r="F112" s="14"/>
      <c r="I112" s="12"/>
      <c r="J112" s="11"/>
      <c r="K112" s="5"/>
      <c r="L112" s="28"/>
      <c r="M112" s="28"/>
      <c r="N112" s="28"/>
      <c r="O112" s="14"/>
    </row>
    <row r="113" spans="5:15" ht="13" x14ac:dyDescent="0.3">
      <c r="F113" s="14"/>
      <c r="G113" s="5"/>
      <c r="J113" s="11"/>
      <c r="K113" s="5"/>
      <c r="L113" s="28"/>
      <c r="M113" s="28"/>
      <c r="N113" s="28"/>
      <c r="O113" s="5"/>
    </row>
    <row r="114" spans="5:15" ht="13" x14ac:dyDescent="0.3">
      <c r="F114" s="14"/>
      <c r="J114" s="11"/>
      <c r="K114" s="5"/>
      <c r="L114" s="28"/>
      <c r="M114" s="28"/>
      <c r="N114" s="28"/>
      <c r="O114" s="14"/>
    </row>
    <row r="115" spans="5:15" ht="13" x14ac:dyDescent="0.3">
      <c r="F115" s="14"/>
      <c r="J115" s="11"/>
      <c r="K115" s="5"/>
      <c r="L115" s="28"/>
      <c r="M115" s="28"/>
      <c r="N115" s="28"/>
      <c r="O115" s="14"/>
    </row>
    <row r="116" spans="5:15" ht="13" x14ac:dyDescent="0.3">
      <c r="F116" s="14"/>
      <c r="J116" s="11"/>
      <c r="K116" s="5"/>
      <c r="L116" s="28"/>
      <c r="M116" s="28"/>
      <c r="N116" s="28"/>
    </row>
    <row r="117" spans="5:15" ht="13" x14ac:dyDescent="0.3">
      <c r="F117" s="14"/>
      <c r="J117" s="11"/>
      <c r="L117" s="28"/>
      <c r="M117" s="28"/>
      <c r="N117" s="28"/>
      <c r="O117" s="14"/>
    </row>
    <row r="118" spans="5:15" ht="13" x14ac:dyDescent="0.3">
      <c r="F118" s="10"/>
      <c r="J118" s="11"/>
      <c r="K118" s="5"/>
      <c r="L118" s="28"/>
      <c r="M118" s="28"/>
      <c r="N118" s="28"/>
      <c r="O118" s="10"/>
    </row>
    <row r="119" spans="5:15" ht="13" x14ac:dyDescent="0.3">
      <c r="E119" s="5"/>
      <c r="F119" s="14"/>
      <c r="I119" s="12"/>
      <c r="J119" s="11"/>
      <c r="K119" s="5"/>
      <c r="L119" s="28"/>
      <c r="M119" s="28"/>
      <c r="N119" s="28"/>
      <c r="O119" s="14"/>
    </row>
    <row r="120" spans="5:15" ht="13" x14ac:dyDescent="0.3">
      <c r="F120" s="10"/>
      <c r="G120" s="30"/>
      <c r="J120" s="11"/>
      <c r="K120" s="5"/>
      <c r="L120" s="28"/>
      <c r="M120" s="28"/>
      <c r="N120" s="28"/>
      <c r="O120" s="10"/>
    </row>
    <row r="121" spans="5:15" ht="13" x14ac:dyDescent="0.3">
      <c r="F121" s="10"/>
      <c r="J121" s="11"/>
      <c r="K121" s="5"/>
      <c r="L121" s="28"/>
      <c r="M121" s="28"/>
      <c r="N121" s="28"/>
      <c r="O121" s="10"/>
    </row>
    <row r="122" spans="5:15" ht="13" x14ac:dyDescent="0.3">
      <c r="F122" s="14"/>
      <c r="J122" s="11"/>
      <c r="L122" s="28"/>
      <c r="M122" s="28"/>
      <c r="N122" s="28"/>
      <c r="O122" s="14"/>
    </row>
    <row r="123" spans="5:15" ht="65.25" customHeight="1" x14ac:dyDescent="0.3">
      <c r="F123" s="14"/>
      <c r="J123" s="11"/>
      <c r="L123" s="28"/>
      <c r="M123" s="28"/>
      <c r="N123" s="28"/>
      <c r="O123" s="14"/>
    </row>
    <row r="124" spans="5:15" ht="13" x14ac:dyDescent="0.3">
      <c r="F124" s="14"/>
      <c r="O124" s="14"/>
    </row>
    <row r="125" spans="5:15" ht="13" x14ac:dyDescent="0.3">
      <c r="F125" s="14"/>
      <c r="J125" s="11"/>
      <c r="L125" s="28"/>
      <c r="M125" s="28"/>
      <c r="N125" s="28"/>
      <c r="O125" s="14"/>
    </row>
    <row r="126" spans="5:15" ht="13" x14ac:dyDescent="0.3">
      <c r="F126" s="10"/>
      <c r="I126" s="5"/>
      <c r="J126" s="11"/>
      <c r="K126" s="5"/>
      <c r="L126" s="28"/>
      <c r="M126" s="28"/>
      <c r="N126" s="28"/>
      <c r="O126" s="10"/>
    </row>
    <row r="127" spans="5:15" ht="38.25" customHeight="1" x14ac:dyDescent="0.3">
      <c r="F127" s="14"/>
      <c r="G127" s="5"/>
      <c r="J127" s="11"/>
      <c r="L127" s="28"/>
      <c r="M127" s="28"/>
      <c r="N127" s="28"/>
      <c r="O127" s="14"/>
    </row>
    <row r="128" spans="5:15" ht="13" x14ac:dyDescent="0.3">
      <c r="F128" s="14"/>
      <c r="J128" s="11"/>
      <c r="L128" s="28"/>
      <c r="M128" s="28"/>
      <c r="N128" s="28"/>
      <c r="O128" s="14"/>
    </row>
    <row r="129" spans="5:16" ht="13" x14ac:dyDescent="0.3">
      <c r="F129" s="14"/>
      <c r="J129" s="11"/>
      <c r="L129" s="28"/>
      <c r="M129" s="28"/>
      <c r="N129" s="28"/>
      <c r="O129" s="14"/>
    </row>
    <row r="130" spans="5:16" ht="13" x14ac:dyDescent="0.3">
      <c r="F130" s="14"/>
      <c r="O130" s="14"/>
    </row>
    <row r="131" spans="5:16" ht="13" x14ac:dyDescent="0.3">
      <c r="F131" s="14"/>
      <c r="J131" s="11"/>
      <c r="L131" s="28"/>
      <c r="M131" s="28"/>
      <c r="N131" s="28"/>
      <c r="O131" s="14"/>
    </row>
    <row r="132" spans="5:16" ht="13" x14ac:dyDescent="0.3">
      <c r="F132" s="14"/>
      <c r="J132" s="11"/>
      <c r="L132" s="28"/>
      <c r="M132" s="28"/>
      <c r="N132" s="28"/>
      <c r="O132" s="14"/>
    </row>
    <row r="133" spans="5:16" ht="13" x14ac:dyDescent="0.3">
      <c r="F133" s="14"/>
      <c r="I133" s="5"/>
      <c r="J133" s="11"/>
      <c r="K133" s="5"/>
      <c r="L133" s="28"/>
      <c r="M133" s="28"/>
      <c r="N133" s="28"/>
      <c r="O133" s="14"/>
    </row>
    <row r="134" spans="5:16" ht="13" x14ac:dyDescent="0.3">
      <c r="F134" s="14"/>
      <c r="G134" s="5"/>
      <c r="H134" s="8"/>
      <c r="I134" s="5"/>
      <c r="J134" s="11"/>
      <c r="K134" s="5"/>
      <c r="L134" s="28"/>
      <c r="M134" s="28"/>
      <c r="N134" s="28"/>
      <c r="O134" s="14"/>
    </row>
    <row r="135" spans="5:16" ht="13" x14ac:dyDescent="0.3">
      <c r="F135" s="14"/>
      <c r="G135" s="5"/>
      <c r="H135" s="8"/>
      <c r="I135" s="5"/>
      <c r="J135" s="11"/>
      <c r="K135" s="5"/>
      <c r="L135" s="28"/>
      <c r="M135" s="28"/>
      <c r="N135" s="28"/>
      <c r="O135" s="14"/>
    </row>
    <row r="136" spans="5:16" ht="13" x14ac:dyDescent="0.3">
      <c r="F136" s="14"/>
      <c r="H136" s="8"/>
      <c r="I136" s="8"/>
      <c r="J136" s="11"/>
      <c r="L136" s="28"/>
      <c r="M136" s="28"/>
      <c r="N136" s="28"/>
      <c r="O136" s="14"/>
      <c r="P136" s="5"/>
    </row>
    <row r="137" spans="5:16" ht="13" x14ac:dyDescent="0.3">
      <c r="E137" s="5"/>
      <c r="F137" s="14"/>
      <c r="G137" s="5"/>
      <c r="H137" s="8"/>
      <c r="I137" s="5"/>
      <c r="J137" s="11"/>
      <c r="K137" s="5"/>
      <c r="L137" s="28"/>
      <c r="M137" s="28"/>
      <c r="N137" s="28"/>
      <c r="O137" s="14"/>
    </row>
    <row r="138" spans="5:16" ht="13" x14ac:dyDescent="0.3">
      <c r="F138" s="14"/>
      <c r="G138" s="5"/>
      <c r="H138" s="8"/>
      <c r="O138" s="14"/>
    </row>
    <row r="139" spans="5:16" ht="13" x14ac:dyDescent="0.3">
      <c r="F139" s="14"/>
      <c r="G139" s="5"/>
      <c r="H139" s="8"/>
      <c r="O139" s="14"/>
    </row>
    <row r="140" spans="5:16" ht="13" x14ac:dyDescent="0.3">
      <c r="E140" s="5"/>
      <c r="F140" s="10"/>
      <c r="H140" s="31"/>
      <c r="J140" s="11"/>
      <c r="K140" s="5"/>
      <c r="L140" s="28"/>
      <c r="M140" s="28"/>
      <c r="N140" s="28"/>
      <c r="O140" s="10"/>
    </row>
    <row r="141" spans="5:16" ht="13" x14ac:dyDescent="0.3">
      <c r="F141" s="14"/>
      <c r="J141" s="11"/>
      <c r="K141" s="5"/>
      <c r="L141" s="28"/>
      <c r="M141" s="28"/>
      <c r="N141" s="28"/>
      <c r="O141" s="14"/>
    </row>
    <row r="142" spans="5:16" ht="13" x14ac:dyDescent="0.3">
      <c r="F142" s="14"/>
      <c r="J142" s="11"/>
      <c r="L142" s="28"/>
      <c r="M142" s="28"/>
      <c r="N142" s="28"/>
      <c r="O142" s="14"/>
    </row>
    <row r="143" spans="5:16" ht="13" x14ac:dyDescent="0.3">
      <c r="F143" s="14"/>
      <c r="G143" s="5"/>
      <c r="J143" s="11"/>
      <c r="K143" s="5"/>
      <c r="L143" s="28"/>
      <c r="M143" s="28"/>
      <c r="N143" s="28"/>
      <c r="O143" s="14"/>
    </row>
    <row r="144" spans="5:16" ht="13" x14ac:dyDescent="0.3">
      <c r="F144" s="14"/>
      <c r="J144" s="11"/>
      <c r="K144" s="5"/>
      <c r="L144" s="28"/>
      <c r="M144" s="28"/>
      <c r="N144" s="28"/>
      <c r="O144" s="14"/>
    </row>
    <row r="145" spans="5:15" ht="13" x14ac:dyDescent="0.3">
      <c r="F145" s="10"/>
      <c r="G145" s="5"/>
      <c r="H145" s="8"/>
      <c r="J145" s="11"/>
      <c r="K145" s="5"/>
      <c r="L145" s="28"/>
      <c r="M145" s="28"/>
      <c r="N145" s="28"/>
      <c r="O145" s="10"/>
    </row>
    <row r="146" spans="5:15" ht="13" x14ac:dyDescent="0.3">
      <c r="F146" s="14"/>
      <c r="H146" s="8"/>
      <c r="I146" s="5"/>
      <c r="J146" s="11"/>
      <c r="K146" s="5"/>
      <c r="L146" s="28"/>
      <c r="M146" s="28"/>
      <c r="N146" s="28"/>
      <c r="O146" s="14"/>
    </row>
    <row r="147" spans="5:15" ht="13" x14ac:dyDescent="0.3">
      <c r="F147" s="10"/>
      <c r="J147" s="11"/>
      <c r="K147" s="5"/>
      <c r="L147" s="28"/>
      <c r="M147" s="28"/>
      <c r="N147" s="28"/>
      <c r="O147" s="10"/>
    </row>
    <row r="148" spans="5:15" ht="13" x14ac:dyDescent="0.3">
      <c r="E148" s="5"/>
      <c r="F148" s="6"/>
      <c r="G148" s="5"/>
      <c r="H148" s="8"/>
      <c r="I148" s="7"/>
      <c r="J148" s="24"/>
      <c r="K148" s="5"/>
      <c r="L148" s="28"/>
      <c r="M148" s="28"/>
      <c r="N148" s="28"/>
      <c r="O148" s="6"/>
    </row>
    <row r="149" spans="5:15" ht="13" x14ac:dyDescent="0.3">
      <c r="F149" s="14"/>
      <c r="J149" s="11"/>
      <c r="L149" s="28"/>
      <c r="M149" s="28"/>
      <c r="N149" s="28"/>
      <c r="O149" s="14"/>
    </row>
    <row r="150" spans="5:15" ht="13" x14ac:dyDescent="0.3">
      <c r="F150" s="14"/>
      <c r="J150" s="11"/>
      <c r="K150" s="5"/>
      <c r="L150" s="28"/>
      <c r="M150" s="28"/>
      <c r="N150" s="28"/>
    </row>
    <row r="151" spans="5:15" ht="13" x14ac:dyDescent="0.3">
      <c r="F151" s="14"/>
      <c r="J151" s="11"/>
      <c r="L151" s="28"/>
      <c r="M151" s="28"/>
      <c r="N151" s="28"/>
      <c r="O151" s="14"/>
    </row>
    <row r="152" spans="5:15" ht="13" x14ac:dyDescent="0.3">
      <c r="F152" s="10"/>
      <c r="G152" s="5"/>
      <c r="J152" s="11"/>
      <c r="K152" s="5"/>
      <c r="L152" s="28"/>
      <c r="M152" s="28"/>
      <c r="N152" s="28"/>
      <c r="O152" s="10"/>
    </row>
    <row r="153" spans="5:15" ht="13" x14ac:dyDescent="0.3">
      <c r="F153" s="14"/>
      <c r="G153" s="5"/>
      <c r="H153" s="8"/>
      <c r="I153" s="5"/>
      <c r="J153" s="11"/>
      <c r="K153" s="5"/>
      <c r="L153" s="28"/>
      <c r="M153" s="28"/>
      <c r="N153" s="28"/>
      <c r="O153" s="14"/>
    </row>
    <row r="154" spans="5:15" ht="63.75" customHeight="1" x14ac:dyDescent="0.3">
      <c r="F154" s="14"/>
      <c r="O154" s="14"/>
    </row>
    <row r="155" spans="5:15" ht="13" x14ac:dyDescent="0.3">
      <c r="F155" s="14"/>
      <c r="J155" s="11"/>
      <c r="K155" s="5"/>
      <c r="L155" s="28"/>
      <c r="M155" s="28"/>
      <c r="N155" s="28"/>
      <c r="O155" s="14"/>
    </row>
    <row r="156" spans="5:15" ht="13" x14ac:dyDescent="0.3">
      <c r="F156" s="10"/>
      <c r="I156" s="5"/>
      <c r="J156" s="11"/>
      <c r="K156" s="5"/>
      <c r="L156" s="28"/>
      <c r="M156" s="28"/>
      <c r="N156" s="28"/>
      <c r="O156" s="10"/>
    </row>
    <row r="157" spans="5:15" ht="13" x14ac:dyDescent="0.3">
      <c r="F157" s="14"/>
      <c r="G157" s="5"/>
      <c r="J157" s="11"/>
      <c r="K157" s="5"/>
      <c r="L157" s="28"/>
      <c r="M157" s="28"/>
      <c r="N157" s="28"/>
      <c r="O157" s="14"/>
    </row>
    <row r="158" spans="5:15" ht="13" x14ac:dyDescent="0.3">
      <c r="F158" s="14"/>
      <c r="H158" s="8"/>
      <c r="I158" s="5"/>
      <c r="J158" s="11"/>
      <c r="K158" s="5"/>
      <c r="L158" s="28"/>
      <c r="M158" s="28"/>
      <c r="N158" s="28"/>
      <c r="O158" s="14"/>
    </row>
    <row r="159" spans="5:15" ht="13" x14ac:dyDescent="0.3">
      <c r="F159" s="14"/>
      <c r="J159" s="11"/>
      <c r="K159" s="5"/>
      <c r="L159" s="28"/>
      <c r="M159" s="28"/>
      <c r="N159" s="28"/>
      <c r="O159" s="14"/>
    </row>
    <row r="160" spans="5:15" ht="13" x14ac:dyDescent="0.3">
      <c r="F160" s="14"/>
      <c r="J160" s="11"/>
      <c r="K160" s="5"/>
      <c r="L160" s="28"/>
      <c r="M160" s="28"/>
      <c r="N160" s="28"/>
      <c r="O160" s="14"/>
    </row>
    <row r="161" spans="5:16" ht="13" x14ac:dyDescent="0.3">
      <c r="F161" s="14"/>
      <c r="J161" s="11"/>
      <c r="L161" s="28"/>
      <c r="M161" s="28"/>
      <c r="N161" s="28"/>
      <c r="O161" s="14"/>
    </row>
    <row r="162" spans="5:16" ht="13" x14ac:dyDescent="0.3">
      <c r="F162" s="14"/>
      <c r="J162" s="11"/>
      <c r="K162" s="5"/>
      <c r="L162" s="28"/>
      <c r="M162" s="28"/>
      <c r="N162" s="28"/>
      <c r="O162" s="14"/>
    </row>
    <row r="163" spans="5:16" ht="13" x14ac:dyDescent="0.3">
      <c r="F163" s="10"/>
      <c r="I163" s="5"/>
      <c r="J163" s="11"/>
      <c r="K163" s="5"/>
      <c r="L163" s="28"/>
      <c r="M163" s="28"/>
      <c r="N163" s="28"/>
      <c r="O163" s="10"/>
    </row>
    <row r="164" spans="5:16" ht="13" x14ac:dyDescent="0.3">
      <c r="F164" s="10"/>
      <c r="J164" s="11"/>
      <c r="K164" s="5"/>
      <c r="L164" s="28"/>
      <c r="M164" s="28"/>
      <c r="N164" s="28"/>
      <c r="O164" s="10"/>
    </row>
    <row r="165" spans="5:16" ht="13" x14ac:dyDescent="0.3">
      <c r="F165" s="14"/>
      <c r="J165" s="11"/>
      <c r="K165" s="5"/>
      <c r="L165" s="28"/>
      <c r="M165" s="28"/>
      <c r="N165" s="28"/>
      <c r="O165" s="14"/>
      <c r="P165" s="5"/>
    </row>
    <row r="166" spans="5:16" ht="13" x14ac:dyDescent="0.3">
      <c r="F166" s="14"/>
      <c r="J166" s="11"/>
      <c r="L166" s="28"/>
      <c r="M166" s="28"/>
      <c r="N166" s="28"/>
      <c r="O166" s="14"/>
      <c r="P166" s="5"/>
    </row>
    <row r="167" spans="5:16" ht="13" x14ac:dyDescent="0.3">
      <c r="E167" s="5"/>
      <c r="F167" s="14"/>
      <c r="I167" s="12"/>
      <c r="J167" s="11"/>
      <c r="K167" s="5"/>
      <c r="L167" s="28"/>
      <c r="M167" s="28"/>
      <c r="N167" s="28"/>
      <c r="O167" s="14"/>
    </row>
    <row r="168" spans="5:16" ht="13" x14ac:dyDescent="0.3">
      <c r="E168" s="5"/>
      <c r="F168" s="14"/>
      <c r="I168" s="12"/>
      <c r="J168" s="11"/>
      <c r="K168" s="5"/>
      <c r="L168" s="28"/>
      <c r="M168" s="28"/>
      <c r="N168" s="28"/>
      <c r="O168" s="14"/>
    </row>
    <row r="169" spans="5:16" ht="13" x14ac:dyDescent="0.3">
      <c r="E169" s="5"/>
      <c r="F169" s="14"/>
      <c r="J169" s="11"/>
      <c r="L169" s="28"/>
      <c r="M169" s="28"/>
      <c r="N169" s="28"/>
      <c r="O169" s="14"/>
      <c r="P169" s="5"/>
    </row>
    <row r="170" spans="5:16" ht="13" x14ac:dyDescent="0.3">
      <c r="F170" s="10"/>
      <c r="J170" s="11"/>
      <c r="K170" s="5"/>
      <c r="L170" s="28"/>
      <c r="M170" s="28"/>
      <c r="N170" s="28"/>
      <c r="O170" s="10"/>
    </row>
    <row r="171" spans="5:16" ht="13" x14ac:dyDescent="0.3">
      <c r="F171" s="14"/>
      <c r="G171" s="5"/>
      <c r="H171" s="8"/>
      <c r="I171" s="5"/>
      <c r="J171" s="11"/>
      <c r="K171" s="5"/>
      <c r="L171" s="28"/>
      <c r="M171" s="28"/>
      <c r="N171" s="28"/>
      <c r="O171" s="14"/>
      <c r="P171" s="5"/>
    </row>
    <row r="172" spans="5:16" ht="13" x14ac:dyDescent="0.3">
      <c r="F172" s="10"/>
      <c r="J172" s="11"/>
      <c r="K172" s="5"/>
      <c r="L172" s="28"/>
      <c r="M172" s="28"/>
      <c r="N172" s="28"/>
      <c r="O172" s="10"/>
    </row>
    <row r="173" spans="5:16" ht="38.25" customHeight="1" x14ac:dyDescent="0.3">
      <c r="F173" s="14"/>
      <c r="J173" s="11"/>
      <c r="K173" s="5"/>
      <c r="L173" s="28"/>
      <c r="M173" s="28"/>
      <c r="N173" s="28"/>
      <c r="O173" s="14"/>
    </row>
    <row r="174" spans="5:16" ht="13" x14ac:dyDescent="0.3">
      <c r="F174" s="14"/>
      <c r="J174" s="11"/>
      <c r="K174" s="5"/>
      <c r="L174" s="28"/>
      <c r="M174" s="28"/>
      <c r="N174" s="28"/>
      <c r="O174" s="14"/>
    </row>
    <row r="175" spans="5:16" ht="13" x14ac:dyDescent="0.3">
      <c r="F175" s="14"/>
      <c r="J175" s="11"/>
      <c r="K175" s="5"/>
      <c r="L175" s="28"/>
      <c r="M175" s="28"/>
      <c r="N175" s="28"/>
      <c r="O175" s="14"/>
    </row>
    <row r="176" spans="5:16" ht="13" x14ac:dyDescent="0.3">
      <c r="F176" s="14"/>
      <c r="J176" s="11"/>
      <c r="L176" s="28"/>
      <c r="M176" s="28"/>
      <c r="N176" s="28"/>
      <c r="O176" s="14"/>
    </row>
    <row r="177" spans="5:16" ht="13" x14ac:dyDescent="0.3">
      <c r="E177" s="5"/>
      <c r="F177" s="10"/>
      <c r="G177" s="5"/>
      <c r="H177" s="8"/>
      <c r="I177" s="5"/>
      <c r="J177" s="15"/>
      <c r="K177" s="5"/>
      <c r="L177" s="15"/>
      <c r="M177" s="15"/>
      <c r="N177" s="15"/>
      <c r="O177" s="10"/>
      <c r="P177" s="5"/>
    </row>
    <row r="178" spans="5:16" ht="13" x14ac:dyDescent="0.3">
      <c r="F178" s="6"/>
      <c r="G178" s="21"/>
      <c r="I178" s="21"/>
      <c r="J178" s="13"/>
      <c r="L178" s="32"/>
      <c r="M178" s="32"/>
      <c r="N178" s="32"/>
      <c r="O178" s="6"/>
    </row>
    <row r="179" spans="5:16" ht="13" x14ac:dyDescent="0.3">
      <c r="E179" s="5"/>
      <c r="F179" s="14"/>
      <c r="J179" s="11"/>
      <c r="L179" s="28"/>
      <c r="M179" s="28"/>
      <c r="N179" s="28"/>
      <c r="O179" s="14"/>
    </row>
    <row r="180" spans="5:16" ht="13" x14ac:dyDescent="0.3">
      <c r="E180" s="5"/>
      <c r="F180" s="14"/>
      <c r="G180" s="5"/>
      <c r="H180" s="8"/>
      <c r="I180" s="5"/>
      <c r="J180" s="11"/>
      <c r="K180" s="5"/>
      <c r="L180" s="28"/>
      <c r="M180" s="28"/>
      <c r="N180" s="28"/>
      <c r="O180" s="14"/>
    </row>
    <row r="181" spans="5:16" ht="13" x14ac:dyDescent="0.3">
      <c r="E181" s="5"/>
      <c r="F181" s="6"/>
      <c r="G181" s="7"/>
      <c r="H181" s="8"/>
      <c r="I181" s="7"/>
      <c r="J181" s="24"/>
      <c r="K181" s="5"/>
      <c r="L181" s="28"/>
      <c r="M181" s="28"/>
      <c r="N181" s="28"/>
      <c r="O181" s="6"/>
      <c r="P181" s="5"/>
    </row>
    <row r="182" spans="5:16" ht="13" x14ac:dyDescent="0.3">
      <c r="E182" s="5"/>
      <c r="F182" s="10"/>
      <c r="J182" s="11"/>
      <c r="K182" s="5"/>
      <c r="L182" s="28"/>
      <c r="M182" s="28"/>
      <c r="N182" s="28"/>
      <c r="O182" s="10"/>
    </row>
    <row r="183" spans="5:16" ht="13" x14ac:dyDescent="0.3">
      <c r="E183" s="5"/>
      <c r="F183" s="14"/>
      <c r="J183" s="11"/>
      <c r="K183" s="5"/>
      <c r="L183" s="28"/>
      <c r="M183" s="28"/>
      <c r="N183" s="28"/>
      <c r="O183" s="14"/>
    </row>
    <row r="184" spans="5:16" ht="13" x14ac:dyDescent="0.3">
      <c r="F184" s="10"/>
      <c r="G184" s="5"/>
      <c r="I184" s="5"/>
      <c r="J184" s="11"/>
      <c r="K184" s="5"/>
      <c r="L184" s="28"/>
      <c r="M184" s="28"/>
      <c r="N184" s="28"/>
      <c r="O184" s="10"/>
    </row>
    <row r="185" spans="5:16" ht="13" x14ac:dyDescent="0.3">
      <c r="F185" s="14"/>
      <c r="J185" s="11"/>
      <c r="L185" s="28"/>
      <c r="M185" s="28"/>
      <c r="N185" s="28"/>
      <c r="O185" s="14"/>
    </row>
    <row r="186" spans="5:16" ht="13" x14ac:dyDescent="0.3">
      <c r="F186" s="14"/>
      <c r="G186" s="5"/>
      <c r="J186" s="11"/>
      <c r="L186" s="28"/>
      <c r="M186" s="28"/>
      <c r="N186" s="28"/>
      <c r="O186" s="14"/>
    </row>
    <row r="187" spans="5:16" ht="13" x14ac:dyDescent="0.3">
      <c r="E187" s="5"/>
      <c r="F187" s="14"/>
      <c r="G187" s="5"/>
      <c r="H187" s="4"/>
      <c r="I187" s="8"/>
      <c r="J187" s="11"/>
      <c r="K187" s="5"/>
      <c r="L187" s="28"/>
      <c r="M187" s="28"/>
      <c r="N187" s="28"/>
      <c r="O187" s="14"/>
      <c r="P187" s="5"/>
    </row>
    <row r="188" spans="5:16" ht="13" x14ac:dyDescent="0.3">
      <c r="F188" s="14"/>
      <c r="I188" s="12"/>
      <c r="J188" s="11"/>
      <c r="K188" s="5"/>
      <c r="L188" s="28"/>
      <c r="M188" s="28"/>
      <c r="N188" s="28"/>
    </row>
    <row r="189" spans="5:16" ht="13" x14ac:dyDescent="0.3">
      <c r="F189" s="10"/>
      <c r="J189" s="11"/>
      <c r="K189" s="5"/>
      <c r="L189" s="28"/>
      <c r="M189" s="28"/>
      <c r="N189" s="28"/>
      <c r="O189" s="10"/>
      <c r="P189" s="5"/>
    </row>
    <row r="190" spans="5:16" ht="13" x14ac:dyDescent="0.3">
      <c r="E190" s="5"/>
      <c r="F190" s="14"/>
      <c r="J190" s="11"/>
      <c r="K190" s="5"/>
      <c r="L190" s="28"/>
      <c r="M190" s="28"/>
      <c r="N190" s="28"/>
      <c r="O190" s="14"/>
      <c r="P190" s="5"/>
    </row>
    <row r="191" spans="5:16" ht="13" x14ac:dyDescent="0.3">
      <c r="F191" s="14"/>
      <c r="J191" s="11"/>
      <c r="K191" s="5"/>
      <c r="L191" s="28"/>
      <c r="M191" s="28"/>
      <c r="N191" s="28"/>
      <c r="O191" s="14"/>
    </row>
    <row r="192" spans="5:16" ht="13" x14ac:dyDescent="0.3">
      <c r="E192" s="5"/>
      <c r="F192" s="6"/>
      <c r="G192" s="7"/>
      <c r="H192" s="8"/>
      <c r="I192" s="7"/>
      <c r="J192" s="24"/>
      <c r="K192" s="5"/>
      <c r="L192" s="28"/>
      <c r="M192" s="28"/>
      <c r="N192" s="28"/>
      <c r="O192" s="6"/>
      <c r="P192" s="5"/>
    </row>
    <row r="193" spans="5:16" ht="13" x14ac:dyDescent="0.3">
      <c r="E193" s="5"/>
      <c r="F193" s="6"/>
      <c r="G193" s="5"/>
      <c r="H193" s="8"/>
      <c r="I193" s="7"/>
      <c r="J193" s="24"/>
      <c r="K193" s="5"/>
      <c r="L193" s="28"/>
      <c r="M193" s="28"/>
      <c r="N193" s="28"/>
      <c r="O193" s="6"/>
      <c r="P193" s="5"/>
    </row>
    <row r="194" spans="5:16" ht="13" x14ac:dyDescent="0.3">
      <c r="E194" s="5"/>
      <c r="F194" s="14"/>
      <c r="J194" s="11"/>
      <c r="L194" s="28"/>
      <c r="M194" s="28"/>
      <c r="N194" s="28"/>
      <c r="O194" s="14"/>
    </row>
    <row r="195" spans="5:16" ht="13" x14ac:dyDescent="0.3">
      <c r="F195" s="14"/>
      <c r="J195" s="11"/>
      <c r="K195" s="5"/>
      <c r="L195" s="28"/>
      <c r="M195" s="28"/>
      <c r="N195" s="28"/>
      <c r="O195" s="14"/>
      <c r="P195" s="5"/>
    </row>
    <row r="196" spans="5:16" ht="38.25" customHeight="1" x14ac:dyDescent="0.3">
      <c r="F196" s="10"/>
      <c r="J196" s="11"/>
      <c r="K196" s="5"/>
      <c r="L196" s="28"/>
      <c r="M196" s="28"/>
      <c r="N196" s="28"/>
      <c r="O196" s="10"/>
      <c r="P196" s="5"/>
    </row>
    <row r="197" spans="5:16" ht="13" x14ac:dyDescent="0.3">
      <c r="F197" s="14"/>
      <c r="J197" s="11"/>
      <c r="K197" s="5"/>
      <c r="L197" s="28"/>
      <c r="M197" s="28"/>
      <c r="N197" s="28"/>
      <c r="O197" s="14"/>
      <c r="P197" s="5"/>
    </row>
    <row r="198" spans="5:16" ht="13" x14ac:dyDescent="0.3">
      <c r="F198" s="14"/>
      <c r="J198" s="11"/>
      <c r="L198" s="28"/>
      <c r="M198" s="28"/>
      <c r="N198" s="28"/>
      <c r="O198" s="14"/>
    </row>
    <row r="199" spans="5:16" ht="13" x14ac:dyDescent="0.3">
      <c r="E199" s="5"/>
      <c r="F199" s="6"/>
      <c r="G199" s="7"/>
      <c r="H199" s="8"/>
      <c r="I199" s="7"/>
      <c r="J199" s="24"/>
      <c r="K199" s="5"/>
      <c r="L199" s="28"/>
      <c r="M199" s="28"/>
      <c r="N199" s="28"/>
      <c r="O199" s="22"/>
      <c r="P199" s="5"/>
    </row>
    <row r="200" spans="5:16" ht="13" x14ac:dyDescent="0.3">
      <c r="F200" s="6"/>
      <c r="G200" s="21"/>
      <c r="I200" s="21"/>
      <c r="J200" s="11"/>
      <c r="L200" s="28"/>
      <c r="M200" s="28"/>
      <c r="N200" s="28"/>
      <c r="O200" s="7"/>
      <c r="P200" s="5"/>
    </row>
    <row r="201" spans="5:16" ht="13" x14ac:dyDescent="0.3">
      <c r="F201" s="14"/>
      <c r="J201" s="11"/>
      <c r="L201" s="28"/>
      <c r="M201" s="28"/>
      <c r="N201" s="28"/>
      <c r="O201" s="14"/>
    </row>
    <row r="202" spans="5:16" ht="13" x14ac:dyDescent="0.3">
      <c r="F202" s="14"/>
      <c r="K202" s="5"/>
      <c r="O202" s="14"/>
      <c r="P202" s="5"/>
    </row>
    <row r="203" spans="5:16" ht="13" x14ac:dyDescent="0.3">
      <c r="F203" s="14"/>
      <c r="J203" s="11"/>
      <c r="K203" s="5"/>
      <c r="L203" s="28"/>
      <c r="M203" s="28"/>
      <c r="N203" s="28"/>
      <c r="O203" s="14"/>
    </row>
    <row r="204" spans="5:16" ht="13" x14ac:dyDescent="0.3">
      <c r="E204" s="5"/>
      <c r="F204" s="14"/>
      <c r="J204" s="11"/>
      <c r="L204" s="28"/>
      <c r="M204" s="28"/>
      <c r="N204" s="28"/>
      <c r="O204" s="14"/>
    </row>
    <row r="205" spans="5:16" s="16" customFormat="1" ht="13" x14ac:dyDescent="0.3">
      <c r="E205" s="5"/>
      <c r="F205" s="14"/>
      <c r="G205" s="4"/>
      <c r="H205" s="12"/>
      <c r="I205" s="4"/>
      <c r="J205" s="11"/>
      <c r="K205" s="5"/>
      <c r="L205" s="28"/>
      <c r="M205" s="28"/>
      <c r="N205" s="28"/>
      <c r="O205" s="14"/>
      <c r="P205" s="5"/>
    </row>
    <row r="206" spans="5:16" ht="13" x14ac:dyDescent="0.3">
      <c r="F206" s="14"/>
      <c r="I206" s="5"/>
      <c r="J206" s="11"/>
      <c r="K206" s="5"/>
      <c r="L206" s="28"/>
      <c r="M206" s="28"/>
      <c r="N206" s="28"/>
      <c r="O206" s="14"/>
    </row>
    <row r="207" spans="5:16" ht="13" x14ac:dyDescent="0.3">
      <c r="F207" s="14"/>
      <c r="I207" s="5"/>
      <c r="J207" s="11"/>
      <c r="K207" s="5"/>
      <c r="L207" s="28"/>
      <c r="M207" s="28"/>
      <c r="N207" s="28"/>
      <c r="O207" s="14"/>
    </row>
    <row r="208" spans="5:16" ht="13" x14ac:dyDescent="0.3">
      <c r="E208" s="5"/>
      <c r="F208" s="14"/>
      <c r="I208" s="5"/>
      <c r="J208" s="11"/>
      <c r="L208" s="28"/>
      <c r="M208" s="28"/>
      <c r="N208" s="28"/>
      <c r="O208" s="14"/>
    </row>
    <row r="209" spans="5:16" ht="13" x14ac:dyDescent="0.3">
      <c r="F209" s="14"/>
      <c r="J209" s="11"/>
      <c r="L209" s="28"/>
      <c r="M209" s="28"/>
      <c r="N209" s="28"/>
      <c r="O209" s="14"/>
    </row>
    <row r="210" spans="5:16" ht="13" x14ac:dyDescent="0.3">
      <c r="F210" s="14"/>
      <c r="I210" s="5"/>
      <c r="J210" s="11"/>
      <c r="K210" s="5"/>
      <c r="L210" s="28"/>
      <c r="M210" s="28"/>
      <c r="N210" s="28"/>
      <c r="O210" s="14"/>
      <c r="P210" s="5"/>
    </row>
    <row r="211" spans="5:16" ht="13" x14ac:dyDescent="0.3">
      <c r="F211" s="10"/>
      <c r="J211" s="11"/>
      <c r="K211" s="5"/>
      <c r="L211" s="28"/>
      <c r="M211" s="28"/>
      <c r="N211" s="28"/>
      <c r="O211" s="10"/>
    </row>
    <row r="212" spans="5:16" ht="13" x14ac:dyDescent="0.3">
      <c r="E212" s="16"/>
      <c r="F212" s="17"/>
      <c r="G212" s="16"/>
      <c r="H212" s="18"/>
      <c r="I212" s="16"/>
      <c r="J212" s="19"/>
      <c r="K212" s="16"/>
      <c r="L212" s="20"/>
      <c r="M212" s="20"/>
      <c r="N212" s="20"/>
      <c r="O212" s="17"/>
      <c r="P212" s="16"/>
    </row>
    <row r="213" spans="5:16" ht="13" x14ac:dyDescent="0.3">
      <c r="F213" s="14"/>
      <c r="J213" s="11"/>
      <c r="K213" s="5"/>
      <c r="L213" s="28"/>
      <c r="M213" s="28"/>
      <c r="N213" s="28"/>
      <c r="O213" s="14"/>
    </row>
    <row r="214" spans="5:16" ht="13" x14ac:dyDescent="0.3">
      <c r="F214" s="14"/>
      <c r="J214" s="11"/>
      <c r="L214" s="28"/>
      <c r="M214" s="28"/>
      <c r="N214" s="28"/>
      <c r="O214" s="14"/>
    </row>
    <row r="215" spans="5:16" ht="13" x14ac:dyDescent="0.3">
      <c r="F215" s="10"/>
      <c r="J215" s="11"/>
      <c r="K215" s="5"/>
      <c r="L215" s="28"/>
      <c r="M215" s="28"/>
      <c r="N215" s="28"/>
      <c r="O215" s="10"/>
      <c r="P215" s="5"/>
    </row>
    <row r="216" spans="5:16" ht="13" x14ac:dyDescent="0.3">
      <c r="F216" s="10"/>
      <c r="J216" s="11"/>
      <c r="K216" s="5"/>
      <c r="L216" s="28"/>
      <c r="M216" s="28"/>
      <c r="N216" s="28"/>
      <c r="O216" s="10"/>
    </row>
    <row r="217" spans="5:16" ht="13" x14ac:dyDescent="0.3">
      <c r="F217" s="10"/>
      <c r="K217" s="5"/>
      <c r="O217" s="10"/>
    </row>
    <row r="218" spans="5:16" ht="13" x14ac:dyDescent="0.3">
      <c r="F218" s="10"/>
      <c r="J218" s="11"/>
      <c r="K218" s="5"/>
      <c r="L218" s="28"/>
      <c r="M218" s="28"/>
      <c r="N218" s="28"/>
      <c r="O218" s="10"/>
    </row>
    <row r="219" spans="5:16" ht="13" x14ac:dyDescent="0.3">
      <c r="E219" s="5"/>
      <c r="F219" s="10"/>
      <c r="J219" s="11"/>
      <c r="K219" s="5"/>
      <c r="L219" s="28"/>
      <c r="M219" s="28"/>
      <c r="N219" s="28"/>
      <c r="O219" s="10"/>
      <c r="P219" s="5"/>
    </row>
    <row r="220" spans="5:16" ht="13" x14ac:dyDescent="0.3">
      <c r="F220" s="14"/>
      <c r="J220" s="11"/>
      <c r="L220" s="28"/>
      <c r="M220" s="28"/>
      <c r="N220" s="28"/>
      <c r="O220" s="14"/>
    </row>
    <row r="221" spans="5:16" ht="13" x14ac:dyDescent="0.3">
      <c r="E221" s="5"/>
      <c r="F221" s="14"/>
      <c r="I221" s="12"/>
      <c r="J221" s="11"/>
      <c r="K221" s="5"/>
      <c r="L221" s="28"/>
      <c r="M221" s="28"/>
      <c r="N221" s="28"/>
      <c r="O221" s="14"/>
    </row>
    <row r="222" spans="5:16" ht="13" x14ac:dyDescent="0.3">
      <c r="F222" s="14"/>
      <c r="G222" s="5"/>
      <c r="J222" s="11"/>
      <c r="L222" s="28"/>
      <c r="M222" s="28"/>
      <c r="N222" s="28"/>
      <c r="O222" s="14"/>
    </row>
    <row r="223" spans="5:16" ht="13" x14ac:dyDescent="0.3">
      <c r="E223" s="5"/>
      <c r="F223" s="10"/>
      <c r="G223" s="5"/>
      <c r="H223" s="8"/>
      <c r="I223" s="5"/>
      <c r="J223" s="9"/>
      <c r="K223" s="5"/>
      <c r="L223" s="15"/>
      <c r="M223" s="15"/>
      <c r="N223" s="15"/>
      <c r="O223" s="10"/>
      <c r="P223" s="5"/>
    </row>
    <row r="224" spans="5:16" ht="13" x14ac:dyDescent="0.3">
      <c r="E224" s="5"/>
      <c r="F224" s="6"/>
      <c r="G224" s="7"/>
      <c r="H224" s="8"/>
      <c r="I224" s="7"/>
      <c r="J224" s="5"/>
      <c r="K224" s="5"/>
      <c r="O224" s="6"/>
    </row>
    <row r="225" spans="5:16" s="5" customFormat="1" ht="13" x14ac:dyDescent="0.3">
      <c r="F225" s="14"/>
      <c r="H225" s="8"/>
      <c r="J225" s="11"/>
      <c r="L225" s="28"/>
      <c r="M225" s="28"/>
      <c r="N225" s="28"/>
      <c r="O225" s="14"/>
      <c r="P225" s="4"/>
    </row>
    <row r="226" spans="5:16" ht="13" x14ac:dyDescent="0.3">
      <c r="F226" s="14"/>
      <c r="J226" s="11"/>
      <c r="K226" s="5"/>
      <c r="L226" s="28"/>
      <c r="M226" s="28"/>
      <c r="N226" s="28"/>
      <c r="O226" s="14"/>
    </row>
    <row r="227" spans="5:16" ht="13" x14ac:dyDescent="0.3">
      <c r="F227" s="10"/>
      <c r="J227" s="11"/>
      <c r="K227" s="5"/>
      <c r="L227" s="28"/>
      <c r="M227" s="28"/>
      <c r="N227" s="28"/>
      <c r="O227" s="10"/>
    </row>
    <row r="228" spans="5:16" ht="13" x14ac:dyDescent="0.3">
      <c r="F228" s="14"/>
      <c r="J228" s="11"/>
      <c r="K228" s="5"/>
      <c r="L228" s="28"/>
      <c r="M228" s="28"/>
      <c r="N228" s="28"/>
      <c r="O228" s="14"/>
    </row>
    <row r="229" spans="5:16" ht="13" x14ac:dyDescent="0.3">
      <c r="F229" s="14"/>
      <c r="J229" s="11"/>
      <c r="L229" s="28"/>
      <c r="M229" s="28"/>
      <c r="N229" s="28"/>
      <c r="O229" s="14"/>
    </row>
    <row r="230" spans="5:16" ht="13" x14ac:dyDescent="0.3">
      <c r="F230" s="10"/>
      <c r="J230" s="11"/>
      <c r="K230" s="5"/>
      <c r="L230" s="28"/>
      <c r="M230" s="28"/>
      <c r="N230" s="28"/>
      <c r="O230" s="10"/>
    </row>
    <row r="231" spans="5:16" ht="13" x14ac:dyDescent="0.3">
      <c r="F231" s="10"/>
      <c r="J231" s="11"/>
      <c r="K231" s="5"/>
      <c r="L231" s="28"/>
      <c r="M231" s="28"/>
      <c r="N231" s="28"/>
      <c r="O231" s="10"/>
    </row>
    <row r="232" spans="5:16" ht="13" x14ac:dyDescent="0.3">
      <c r="F232" s="10"/>
      <c r="J232" s="11"/>
      <c r="K232" s="5"/>
      <c r="L232" s="28"/>
      <c r="M232" s="28"/>
      <c r="N232" s="28"/>
      <c r="O232" s="10"/>
    </row>
    <row r="233" spans="5:16" ht="13" x14ac:dyDescent="0.3">
      <c r="F233" s="14"/>
      <c r="J233" s="11"/>
      <c r="K233" s="5"/>
      <c r="L233" s="28"/>
      <c r="M233" s="28"/>
      <c r="N233" s="28"/>
      <c r="O233" s="14"/>
    </row>
    <row r="234" spans="5:16" ht="13" x14ac:dyDescent="0.3">
      <c r="E234" s="5"/>
      <c r="F234" s="6"/>
      <c r="G234" s="5"/>
      <c r="H234" s="8"/>
      <c r="I234" s="7"/>
      <c r="J234" s="24"/>
      <c r="K234" s="5"/>
      <c r="L234" s="28"/>
      <c r="M234" s="28"/>
      <c r="N234" s="28"/>
      <c r="O234" s="23"/>
    </row>
    <row r="235" spans="5:16" ht="13" x14ac:dyDescent="0.3">
      <c r="E235" s="5"/>
      <c r="F235" s="6"/>
      <c r="G235" s="7"/>
      <c r="H235" s="8"/>
      <c r="I235" s="7"/>
      <c r="J235" s="24"/>
      <c r="K235" s="5"/>
      <c r="L235" s="28"/>
      <c r="M235" s="28"/>
      <c r="N235" s="28"/>
      <c r="O235" s="22"/>
    </row>
    <row r="236" spans="5:16" ht="13" x14ac:dyDescent="0.3">
      <c r="F236" s="14"/>
      <c r="K236" s="33"/>
    </row>
    <row r="237" spans="5:16" ht="13" x14ac:dyDescent="0.3">
      <c r="E237" s="5"/>
      <c r="F237" s="14"/>
      <c r="G237" s="5"/>
      <c r="H237" s="8"/>
      <c r="I237" s="5"/>
      <c r="J237" s="9"/>
      <c r="K237" s="5"/>
      <c r="L237" s="15"/>
      <c r="M237" s="15"/>
      <c r="N237" s="15"/>
      <c r="O237" s="14"/>
      <c r="P237" s="5"/>
    </row>
    <row r="238" spans="5:16" ht="13" x14ac:dyDescent="0.3">
      <c r="E238" s="5"/>
      <c r="F238" s="14"/>
      <c r="H238" s="8"/>
      <c r="I238" s="5"/>
      <c r="J238" s="11"/>
      <c r="K238" s="5"/>
      <c r="L238" s="28"/>
      <c r="M238" s="28"/>
      <c r="N238" s="28"/>
      <c r="O238" s="14"/>
      <c r="P238" s="5"/>
    </row>
    <row r="239" spans="5:16" ht="13" x14ac:dyDescent="0.3">
      <c r="F239" s="14"/>
      <c r="J239" s="11"/>
      <c r="K239" s="5"/>
      <c r="L239" s="28"/>
      <c r="M239" s="28"/>
      <c r="N239" s="28"/>
      <c r="O239" s="14"/>
    </row>
    <row r="240" spans="5:16" ht="13" x14ac:dyDescent="0.3">
      <c r="F240" s="14"/>
      <c r="J240" s="11"/>
      <c r="L240" s="28"/>
      <c r="M240" s="28"/>
      <c r="N240" s="28"/>
      <c r="O240" s="14"/>
    </row>
    <row r="241" spans="5:16" ht="13" x14ac:dyDescent="0.3">
      <c r="F241" s="14"/>
      <c r="J241" s="11"/>
      <c r="L241" s="28"/>
      <c r="M241" s="28"/>
      <c r="N241" s="28"/>
      <c r="O241" s="14"/>
    </row>
    <row r="242" spans="5:16" ht="13" x14ac:dyDescent="0.3">
      <c r="F242" s="14"/>
      <c r="J242" s="11"/>
      <c r="L242" s="28"/>
      <c r="M242" s="28"/>
      <c r="N242" s="28"/>
      <c r="O242" s="14"/>
    </row>
    <row r="243" spans="5:16" s="5" customFormat="1" ht="13" x14ac:dyDescent="0.3">
      <c r="E243" s="4"/>
      <c r="F243" s="10"/>
      <c r="G243" s="4"/>
      <c r="H243" s="12"/>
      <c r="J243" s="11"/>
      <c r="L243" s="28"/>
      <c r="M243" s="28"/>
      <c r="N243" s="28"/>
      <c r="O243" s="10"/>
      <c r="P243" s="4"/>
    </row>
    <row r="244" spans="5:16" s="5" customFormat="1" ht="13" x14ac:dyDescent="0.3">
      <c r="F244" s="6"/>
      <c r="G244" s="7"/>
      <c r="H244" s="8"/>
      <c r="I244" s="7"/>
      <c r="J244" s="24"/>
      <c r="L244" s="28"/>
      <c r="M244" s="28"/>
      <c r="N244" s="28"/>
      <c r="O244" s="7"/>
      <c r="P244" s="4"/>
    </row>
    <row r="245" spans="5:16" ht="13" x14ac:dyDescent="0.3">
      <c r="E245" s="5"/>
      <c r="F245" s="6"/>
      <c r="G245" s="7"/>
      <c r="H245" s="8"/>
      <c r="I245" s="7"/>
      <c r="J245" s="24"/>
      <c r="K245" s="5"/>
      <c r="L245" s="28"/>
      <c r="M245" s="28"/>
      <c r="N245" s="28"/>
      <c r="O245" s="6"/>
    </row>
    <row r="246" spans="5:16" ht="13" x14ac:dyDescent="0.3">
      <c r="F246" s="14"/>
      <c r="G246" s="5"/>
      <c r="J246" s="11"/>
      <c r="L246" s="28"/>
      <c r="M246" s="28"/>
      <c r="N246" s="28"/>
      <c r="O246" s="14"/>
    </row>
    <row r="247" spans="5:16" ht="13" x14ac:dyDescent="0.3">
      <c r="F247" s="14"/>
      <c r="J247" s="11"/>
      <c r="L247" s="28"/>
      <c r="M247" s="28"/>
      <c r="N247" s="28"/>
      <c r="O247" s="14"/>
    </row>
    <row r="248" spans="5:16" ht="13" x14ac:dyDescent="0.3">
      <c r="F248" s="14"/>
      <c r="H248" s="4"/>
      <c r="J248" s="11"/>
      <c r="K248" s="5"/>
      <c r="L248" s="28"/>
      <c r="M248" s="28"/>
      <c r="N248" s="28"/>
      <c r="O248" s="14"/>
    </row>
    <row r="249" spans="5:16" ht="13" x14ac:dyDescent="0.3">
      <c r="F249" s="14"/>
      <c r="G249" s="5"/>
      <c r="H249" s="4"/>
      <c r="J249" s="11"/>
      <c r="K249" s="5"/>
      <c r="L249" s="28"/>
      <c r="M249" s="28"/>
      <c r="N249" s="28"/>
      <c r="O249" s="5"/>
    </row>
    <row r="250" spans="5:16" ht="13" x14ac:dyDescent="0.3">
      <c r="F250" s="14"/>
      <c r="J250" s="11"/>
      <c r="L250" s="28"/>
      <c r="M250" s="28"/>
      <c r="N250" s="28"/>
      <c r="O250" s="14"/>
    </row>
    <row r="251" spans="5:16" ht="13" x14ac:dyDescent="0.3">
      <c r="F251" s="14"/>
      <c r="G251" s="5"/>
      <c r="H251" s="4"/>
      <c r="J251" s="11"/>
      <c r="K251" s="5"/>
      <c r="L251" s="28"/>
      <c r="M251" s="28"/>
      <c r="N251" s="28"/>
      <c r="O251" s="14"/>
    </row>
    <row r="252" spans="5:16" ht="13" x14ac:dyDescent="0.3">
      <c r="E252" s="5"/>
      <c r="F252" s="14"/>
      <c r="O252" s="14"/>
    </row>
    <row r="253" spans="5:16" ht="13" x14ac:dyDescent="0.3">
      <c r="F253" s="14"/>
      <c r="G253" s="5"/>
      <c r="H253" s="8"/>
      <c r="J253" s="11"/>
      <c r="L253" s="28"/>
      <c r="M253" s="28"/>
      <c r="N253" s="28"/>
      <c r="O253" s="14"/>
    </row>
    <row r="254" spans="5:16" ht="89.25" customHeight="1" x14ac:dyDescent="0.3">
      <c r="F254" s="10"/>
      <c r="I254" s="5"/>
      <c r="J254" s="11"/>
      <c r="K254" s="5"/>
      <c r="L254" s="28"/>
      <c r="M254" s="28"/>
      <c r="N254" s="28"/>
      <c r="O254" s="10"/>
    </row>
    <row r="255" spans="5:16" ht="13" x14ac:dyDescent="0.3">
      <c r="F255" s="14"/>
      <c r="J255" s="11"/>
      <c r="K255" s="5"/>
      <c r="L255" s="28"/>
      <c r="M255" s="28"/>
      <c r="N255" s="28"/>
      <c r="O255" s="14"/>
    </row>
    <row r="256" spans="5:16" ht="13" x14ac:dyDescent="0.3">
      <c r="E256" s="5"/>
      <c r="F256" s="14"/>
      <c r="G256" s="5"/>
      <c r="J256" s="11"/>
      <c r="L256" s="28"/>
      <c r="M256" s="28"/>
      <c r="N256" s="28"/>
      <c r="O256" s="14"/>
    </row>
    <row r="257" spans="5:15" ht="13" x14ac:dyDescent="0.3">
      <c r="F257" s="14"/>
      <c r="G257" s="5"/>
      <c r="H257" s="8"/>
      <c r="J257" s="11"/>
      <c r="L257" s="28"/>
      <c r="M257" s="28"/>
      <c r="N257" s="28"/>
      <c r="O257" s="14"/>
    </row>
    <row r="258" spans="5:15" ht="13" x14ac:dyDescent="0.3">
      <c r="F258" s="14"/>
      <c r="H258" s="8"/>
      <c r="J258" s="11"/>
      <c r="L258" s="28"/>
      <c r="M258" s="28"/>
      <c r="N258" s="28"/>
      <c r="O258" s="14"/>
    </row>
    <row r="259" spans="5:15" ht="13" x14ac:dyDescent="0.3">
      <c r="F259" s="14"/>
      <c r="J259" s="11"/>
      <c r="L259" s="28"/>
      <c r="M259" s="28"/>
      <c r="N259" s="28"/>
      <c r="O259" s="14"/>
    </row>
    <row r="260" spans="5:15" ht="13" x14ac:dyDescent="0.3">
      <c r="E260" s="5"/>
      <c r="F260" s="14"/>
      <c r="O260" s="14"/>
    </row>
    <row r="261" spans="5:15" ht="13" x14ac:dyDescent="0.3">
      <c r="F261" s="10"/>
      <c r="G261" s="5"/>
      <c r="K261" s="5"/>
      <c r="O261" s="10"/>
    </row>
    <row r="262" spans="5:15" ht="13" x14ac:dyDescent="0.3">
      <c r="E262" s="5"/>
      <c r="F262" s="14"/>
      <c r="J262" s="11"/>
      <c r="L262" s="28"/>
      <c r="M262" s="28"/>
      <c r="N262" s="28"/>
      <c r="O262" s="14"/>
    </row>
    <row r="263" spans="5:15" ht="13" x14ac:dyDescent="0.3">
      <c r="E263" s="5"/>
      <c r="F263" s="14"/>
      <c r="J263" s="11"/>
      <c r="L263" s="28"/>
      <c r="M263" s="28"/>
      <c r="N263" s="28"/>
      <c r="O263" s="14"/>
    </row>
    <row r="264" spans="5:15" ht="13" x14ac:dyDescent="0.3">
      <c r="F264" s="14"/>
      <c r="J264" s="11"/>
      <c r="L264" s="28"/>
      <c r="M264" s="28"/>
      <c r="N264" s="28"/>
      <c r="O264" s="14"/>
    </row>
    <row r="265" spans="5:15" ht="13" x14ac:dyDescent="0.3">
      <c r="F265" s="14"/>
      <c r="J265" s="11"/>
      <c r="L265" s="28"/>
      <c r="M265" s="28"/>
      <c r="N265" s="28"/>
      <c r="O265" s="14"/>
    </row>
    <row r="266" spans="5:15" ht="13" x14ac:dyDescent="0.3">
      <c r="E266" s="5"/>
      <c r="F266" s="14"/>
      <c r="J266" s="11"/>
      <c r="L266" s="28"/>
      <c r="M266" s="28"/>
      <c r="N266" s="28"/>
      <c r="O266" s="14"/>
    </row>
    <row r="267" spans="5:15" ht="38.25" customHeight="1" x14ac:dyDescent="0.3">
      <c r="E267" s="5"/>
      <c r="F267" s="14"/>
      <c r="J267" s="11"/>
      <c r="L267" s="28"/>
      <c r="M267" s="28"/>
      <c r="N267" s="28"/>
      <c r="O267" s="14"/>
    </row>
    <row r="268" spans="5:15" ht="13" x14ac:dyDescent="0.3">
      <c r="F268" s="10"/>
      <c r="J268" s="11"/>
      <c r="K268" s="5"/>
      <c r="L268" s="28"/>
      <c r="M268" s="28"/>
      <c r="N268" s="28"/>
      <c r="O268" s="10"/>
    </row>
    <row r="269" spans="5:15" ht="13" x14ac:dyDescent="0.3">
      <c r="F269" s="14"/>
      <c r="H269" s="4"/>
      <c r="O269" s="14"/>
    </row>
    <row r="270" spans="5:15" ht="13" x14ac:dyDescent="0.3">
      <c r="F270" s="14"/>
      <c r="G270" s="5"/>
      <c r="J270" s="11"/>
      <c r="K270" s="5"/>
      <c r="L270" s="28"/>
      <c r="M270" s="28"/>
      <c r="N270" s="28"/>
      <c r="O270" s="14"/>
    </row>
    <row r="271" spans="5:15" ht="13" x14ac:dyDescent="0.3">
      <c r="F271" s="10"/>
      <c r="J271" s="11"/>
      <c r="K271" s="5"/>
      <c r="L271" s="28"/>
      <c r="M271" s="28"/>
      <c r="N271" s="28"/>
      <c r="O271" s="10"/>
    </row>
    <row r="272" spans="5:15" ht="13" x14ac:dyDescent="0.3">
      <c r="F272" s="14"/>
      <c r="J272" s="11"/>
      <c r="L272" s="28"/>
      <c r="M272" s="28"/>
      <c r="N272" s="28"/>
      <c r="O272" s="14"/>
    </row>
    <row r="273" spans="5:16" ht="38.25" customHeight="1" x14ac:dyDescent="0.3">
      <c r="F273" s="14"/>
      <c r="J273" s="11"/>
      <c r="L273" s="28"/>
      <c r="M273" s="28"/>
      <c r="N273" s="28"/>
      <c r="O273" s="14"/>
    </row>
    <row r="274" spans="5:16" ht="13" x14ac:dyDescent="0.3">
      <c r="F274" s="14"/>
      <c r="G274" s="5"/>
      <c r="J274" s="11"/>
      <c r="L274" s="28"/>
      <c r="M274" s="28"/>
      <c r="N274" s="28"/>
      <c r="O274" s="5"/>
    </row>
    <row r="275" spans="5:16" ht="13" x14ac:dyDescent="0.3">
      <c r="F275" s="14"/>
      <c r="J275" s="11"/>
      <c r="K275" s="5"/>
      <c r="L275" s="28"/>
      <c r="M275" s="28"/>
      <c r="N275" s="28"/>
      <c r="O275" s="14"/>
    </row>
    <row r="276" spans="5:16" ht="13" x14ac:dyDescent="0.3">
      <c r="F276" s="14"/>
      <c r="J276" s="11"/>
      <c r="K276" s="5"/>
      <c r="L276" s="28"/>
      <c r="M276" s="28"/>
      <c r="N276" s="28"/>
      <c r="O276" s="14"/>
    </row>
    <row r="277" spans="5:16" ht="13" x14ac:dyDescent="0.3">
      <c r="F277" s="14"/>
      <c r="J277" s="11"/>
      <c r="K277" s="5"/>
      <c r="L277" s="28"/>
      <c r="M277" s="28"/>
      <c r="N277" s="28"/>
      <c r="O277" s="5"/>
    </row>
    <row r="278" spans="5:16" ht="13" x14ac:dyDescent="0.3">
      <c r="F278" s="14"/>
      <c r="G278" s="5"/>
      <c r="J278" s="11"/>
      <c r="K278" s="5"/>
      <c r="L278" s="28"/>
      <c r="M278" s="28"/>
      <c r="N278" s="28"/>
      <c r="O278" s="14"/>
    </row>
    <row r="279" spans="5:16" ht="13" x14ac:dyDescent="0.3">
      <c r="F279" s="14"/>
      <c r="G279" s="5"/>
      <c r="J279" s="11"/>
      <c r="K279" s="5"/>
      <c r="L279" s="28"/>
      <c r="M279" s="28"/>
      <c r="N279" s="28"/>
      <c r="O279" s="14"/>
    </row>
    <row r="280" spans="5:16" ht="13" x14ac:dyDescent="0.3">
      <c r="F280" s="10"/>
      <c r="J280" s="11"/>
      <c r="K280" s="5"/>
      <c r="L280" s="28"/>
      <c r="M280" s="28"/>
      <c r="N280" s="28"/>
      <c r="O280" s="10"/>
    </row>
    <row r="281" spans="5:16" ht="13" x14ac:dyDescent="0.3">
      <c r="F281" s="14"/>
      <c r="J281" s="11"/>
      <c r="K281" s="5"/>
      <c r="L281" s="28"/>
      <c r="M281" s="28"/>
      <c r="N281" s="28"/>
      <c r="O281" s="14"/>
    </row>
    <row r="282" spans="5:16" ht="13" x14ac:dyDescent="0.3">
      <c r="E282" s="5"/>
      <c r="F282" s="14"/>
      <c r="J282" s="11"/>
      <c r="L282" s="28"/>
      <c r="M282" s="28"/>
      <c r="N282" s="28"/>
      <c r="O282" s="14"/>
    </row>
    <row r="283" spans="5:16" s="5" customFormat="1" ht="13" x14ac:dyDescent="0.3">
      <c r="E283" s="4"/>
      <c r="F283" s="10"/>
      <c r="G283" s="4"/>
      <c r="H283" s="12"/>
      <c r="I283" s="4"/>
      <c r="J283" s="11"/>
      <c r="L283" s="28"/>
      <c r="M283" s="28"/>
      <c r="N283" s="28"/>
      <c r="O283" s="10"/>
      <c r="P283" s="4"/>
    </row>
    <row r="284" spans="5:16" ht="13" x14ac:dyDescent="0.3">
      <c r="F284" s="6"/>
      <c r="G284" s="5"/>
      <c r="I284" s="21"/>
      <c r="J284" s="13"/>
      <c r="L284" s="32"/>
      <c r="M284" s="32"/>
      <c r="N284" s="32"/>
      <c r="O284" s="6"/>
    </row>
    <row r="285" spans="5:16" ht="13" x14ac:dyDescent="0.3">
      <c r="F285" s="10"/>
      <c r="J285" s="11"/>
      <c r="K285" s="5"/>
      <c r="L285" s="28"/>
      <c r="M285" s="28"/>
      <c r="N285" s="28"/>
      <c r="O285" s="10"/>
    </row>
    <row r="286" spans="5:16" ht="13" x14ac:dyDescent="0.3">
      <c r="E286" s="5"/>
      <c r="F286" s="6"/>
      <c r="G286" s="7"/>
      <c r="H286" s="8"/>
      <c r="I286" s="7"/>
      <c r="J286" s="24"/>
      <c r="K286" s="5"/>
      <c r="L286" s="28"/>
      <c r="M286" s="28"/>
      <c r="N286" s="28"/>
      <c r="O286" s="6"/>
    </row>
    <row r="287" spans="5:16" ht="13" x14ac:dyDescent="0.3">
      <c r="E287" s="5"/>
      <c r="F287" s="14"/>
      <c r="J287" s="11"/>
      <c r="K287" s="5"/>
      <c r="L287" s="28"/>
      <c r="M287" s="28"/>
      <c r="N287" s="28"/>
      <c r="O287" s="14"/>
    </row>
    <row r="288" spans="5:16" ht="13" x14ac:dyDescent="0.3">
      <c r="E288" s="5"/>
      <c r="F288" s="10"/>
      <c r="G288" s="5"/>
      <c r="H288" s="8"/>
      <c r="I288" s="5"/>
      <c r="J288" s="9"/>
      <c r="K288" s="5"/>
      <c r="L288" s="15"/>
      <c r="M288" s="15"/>
      <c r="N288" s="15"/>
      <c r="O288" s="10"/>
      <c r="P288" s="5"/>
    </row>
    <row r="289" spans="5:16" ht="13" x14ac:dyDescent="0.3">
      <c r="E289" s="5"/>
      <c r="F289" s="14"/>
      <c r="G289" s="5"/>
      <c r="H289" s="8"/>
      <c r="I289" s="5"/>
      <c r="J289" s="11"/>
      <c r="K289" s="5"/>
      <c r="L289" s="28"/>
      <c r="M289" s="28"/>
      <c r="N289" s="28"/>
      <c r="O289" s="14"/>
    </row>
    <row r="290" spans="5:16" ht="13" x14ac:dyDescent="0.3">
      <c r="F290" s="14"/>
      <c r="J290" s="11"/>
      <c r="L290" s="28"/>
      <c r="M290" s="28"/>
      <c r="N290" s="28"/>
      <c r="O290" s="14"/>
    </row>
    <row r="291" spans="5:16" ht="38.25" customHeight="1" x14ac:dyDescent="0.3">
      <c r="F291" s="14"/>
      <c r="G291" s="5"/>
      <c r="O291" s="14"/>
    </row>
    <row r="292" spans="5:16" ht="13" x14ac:dyDescent="0.3">
      <c r="F292" s="14"/>
      <c r="J292" s="11"/>
      <c r="K292" s="5"/>
      <c r="L292" s="28"/>
      <c r="M292" s="28"/>
      <c r="N292" s="28"/>
      <c r="O292" s="14"/>
    </row>
    <row r="293" spans="5:16" ht="13" x14ac:dyDescent="0.3">
      <c r="F293" s="14"/>
      <c r="G293" s="5"/>
      <c r="J293" s="11"/>
      <c r="K293" s="5"/>
      <c r="L293" s="28"/>
      <c r="M293" s="28"/>
      <c r="N293" s="28"/>
      <c r="O293" s="14"/>
    </row>
    <row r="294" spans="5:16" ht="13" x14ac:dyDescent="0.3">
      <c r="F294" s="14"/>
      <c r="J294" s="11"/>
      <c r="L294" s="28"/>
      <c r="M294" s="28"/>
      <c r="N294" s="28"/>
      <c r="O294" s="14"/>
    </row>
    <row r="295" spans="5:16" s="5" customFormat="1" ht="13" x14ac:dyDescent="0.3">
      <c r="E295" s="4"/>
      <c r="F295" s="14"/>
      <c r="G295" s="4"/>
      <c r="H295" s="12"/>
      <c r="I295" s="4"/>
      <c r="J295" s="11"/>
      <c r="K295" s="4"/>
      <c r="L295" s="34"/>
      <c r="M295" s="34"/>
      <c r="N295" s="34"/>
      <c r="O295" s="35"/>
      <c r="P295" s="4"/>
    </row>
    <row r="296" spans="5:16" ht="13" x14ac:dyDescent="0.3">
      <c r="F296" s="10"/>
      <c r="J296" s="11"/>
      <c r="K296" s="5"/>
      <c r="L296" s="28"/>
      <c r="M296" s="28"/>
      <c r="N296" s="28"/>
      <c r="O296" s="10"/>
    </row>
    <row r="297" spans="5:16" ht="13" x14ac:dyDescent="0.3">
      <c r="F297" s="10"/>
      <c r="J297" s="11"/>
      <c r="K297" s="5"/>
      <c r="L297" s="28"/>
      <c r="M297" s="28"/>
      <c r="N297" s="28"/>
      <c r="O297" s="10"/>
    </row>
    <row r="298" spans="5:16" ht="13" x14ac:dyDescent="0.3">
      <c r="E298" s="5"/>
      <c r="F298" s="14"/>
      <c r="I298" s="12"/>
      <c r="J298" s="11"/>
      <c r="K298" s="5"/>
      <c r="L298" s="28"/>
      <c r="M298" s="28"/>
      <c r="N298" s="28"/>
      <c r="O298" s="14"/>
    </row>
    <row r="299" spans="5:16" ht="13" x14ac:dyDescent="0.3">
      <c r="F299" s="10"/>
      <c r="J299" s="11"/>
      <c r="K299" s="5"/>
      <c r="L299" s="28"/>
      <c r="M299" s="28"/>
      <c r="N299" s="28"/>
      <c r="O299" s="10"/>
    </row>
    <row r="300" spans="5:16" ht="13" x14ac:dyDescent="0.3">
      <c r="F300" s="14"/>
      <c r="J300" s="11"/>
      <c r="K300" s="5"/>
      <c r="L300" s="28"/>
      <c r="M300" s="28"/>
      <c r="N300" s="28"/>
      <c r="O300" s="14"/>
    </row>
    <row r="301" spans="5:16" ht="13" x14ac:dyDescent="0.3">
      <c r="F301" s="10"/>
      <c r="J301" s="11"/>
      <c r="K301" s="5"/>
      <c r="L301" s="28"/>
      <c r="M301" s="28"/>
      <c r="N301" s="28"/>
      <c r="O301" s="10"/>
    </row>
    <row r="302" spans="5:16" ht="13" x14ac:dyDescent="0.3">
      <c r="F302" s="14"/>
      <c r="J302" s="11"/>
      <c r="L302" s="28"/>
      <c r="M302" s="28"/>
      <c r="N302" s="28"/>
      <c r="O302" s="14"/>
    </row>
    <row r="303" spans="5:16" ht="13" x14ac:dyDescent="0.3">
      <c r="F303" s="14"/>
      <c r="J303" s="11"/>
      <c r="L303" s="28"/>
      <c r="M303" s="28"/>
      <c r="N303" s="28"/>
      <c r="O303" s="14"/>
    </row>
    <row r="304" spans="5:16" ht="13" x14ac:dyDescent="0.3">
      <c r="E304" s="5"/>
      <c r="F304" s="14"/>
      <c r="G304" s="5"/>
      <c r="K304" s="5"/>
      <c r="O304" s="14"/>
    </row>
    <row r="305" spans="5:15" ht="13" x14ac:dyDescent="0.3">
      <c r="F305" s="14"/>
      <c r="J305" s="11"/>
      <c r="L305" s="28"/>
      <c r="M305" s="28"/>
      <c r="N305" s="28"/>
      <c r="O305" s="14"/>
    </row>
    <row r="306" spans="5:15" ht="13" x14ac:dyDescent="0.3">
      <c r="F306" s="14"/>
      <c r="J306" s="11"/>
      <c r="L306" s="28"/>
      <c r="M306" s="28"/>
      <c r="N306" s="28"/>
      <c r="O306" s="14"/>
    </row>
    <row r="307" spans="5:15" ht="13" x14ac:dyDescent="0.3">
      <c r="E307" s="5"/>
      <c r="F307" s="14"/>
      <c r="K307" s="5"/>
      <c r="O307" s="14"/>
    </row>
    <row r="308" spans="5:15" ht="13" x14ac:dyDescent="0.3">
      <c r="E308" s="5"/>
      <c r="F308" s="14"/>
      <c r="K308" s="5"/>
      <c r="O308" s="14"/>
    </row>
    <row r="309" spans="5:15" ht="13" x14ac:dyDescent="0.3">
      <c r="F309" s="14"/>
      <c r="I309" s="12"/>
      <c r="J309" s="11"/>
      <c r="K309" s="5"/>
      <c r="L309" s="28"/>
      <c r="M309" s="28"/>
      <c r="N309" s="28"/>
      <c r="O309" s="14"/>
    </row>
    <row r="310" spans="5:15" ht="13" x14ac:dyDescent="0.3">
      <c r="F310" s="14"/>
      <c r="J310" s="11"/>
      <c r="K310" s="5"/>
      <c r="L310" s="28"/>
      <c r="M310" s="28"/>
      <c r="N310" s="28"/>
      <c r="O310" s="14"/>
    </row>
    <row r="311" spans="5:15" ht="13" x14ac:dyDescent="0.3">
      <c r="E311" s="5"/>
      <c r="F311" s="10"/>
      <c r="J311" s="11"/>
      <c r="K311" s="5"/>
      <c r="L311" s="28"/>
      <c r="M311" s="28"/>
      <c r="N311" s="28"/>
      <c r="O311" s="10"/>
    </row>
    <row r="312" spans="5:15" ht="38.25" customHeight="1" x14ac:dyDescent="0.3">
      <c r="F312" s="14"/>
      <c r="H312" s="4"/>
      <c r="J312" s="11"/>
      <c r="L312" s="28"/>
      <c r="M312" s="28"/>
      <c r="N312" s="28"/>
      <c r="O312" s="14"/>
    </row>
    <row r="313" spans="5:15" ht="13" x14ac:dyDescent="0.3">
      <c r="F313" s="14"/>
      <c r="H313" s="8"/>
      <c r="I313" s="5"/>
      <c r="J313" s="11"/>
      <c r="K313" s="5"/>
      <c r="L313" s="28"/>
      <c r="M313" s="28"/>
      <c r="N313" s="28"/>
      <c r="O313" s="14"/>
    </row>
    <row r="314" spans="5:15" ht="13" x14ac:dyDescent="0.3">
      <c r="F314" s="14"/>
      <c r="J314" s="11"/>
      <c r="L314" s="28"/>
      <c r="M314" s="28"/>
      <c r="N314" s="28"/>
      <c r="O314" s="14"/>
    </row>
    <row r="315" spans="5:15" ht="13" x14ac:dyDescent="0.3">
      <c r="F315" s="10"/>
      <c r="G315" s="5"/>
      <c r="J315" s="11"/>
      <c r="K315" s="5"/>
      <c r="L315" s="28"/>
      <c r="M315" s="28"/>
      <c r="N315" s="28"/>
      <c r="O315" s="14"/>
    </row>
    <row r="316" spans="5:15" ht="38.25" customHeight="1" x14ac:dyDescent="0.3">
      <c r="F316" s="14"/>
      <c r="J316" s="11"/>
      <c r="K316" s="5"/>
      <c r="L316" s="28"/>
      <c r="M316" s="28"/>
      <c r="N316" s="28"/>
      <c r="O316" s="14"/>
    </row>
    <row r="317" spans="5:15" ht="13" x14ac:dyDescent="0.3">
      <c r="E317" s="5"/>
      <c r="F317" s="6"/>
      <c r="G317" s="5"/>
      <c r="H317" s="8"/>
      <c r="I317" s="7"/>
      <c r="J317" s="24"/>
      <c r="K317" s="5"/>
      <c r="L317" s="28"/>
      <c r="M317" s="28"/>
      <c r="N317" s="28"/>
      <c r="O317" s="6"/>
    </row>
    <row r="318" spans="5:15" ht="13" x14ac:dyDescent="0.3">
      <c r="F318" s="10"/>
      <c r="J318" s="11"/>
      <c r="K318" s="5"/>
      <c r="L318" s="28"/>
      <c r="M318" s="28"/>
      <c r="N318" s="28"/>
      <c r="O318" s="10"/>
    </row>
    <row r="319" spans="5:15" ht="13" x14ac:dyDescent="0.3">
      <c r="F319" s="10"/>
      <c r="J319" s="11"/>
      <c r="K319" s="5"/>
      <c r="L319" s="28"/>
      <c r="M319" s="28"/>
      <c r="N319" s="28"/>
      <c r="O319" s="10"/>
    </row>
    <row r="320" spans="5:15" ht="39" customHeight="1" x14ac:dyDescent="0.3">
      <c r="F320" s="14"/>
      <c r="J320" s="11"/>
      <c r="K320" s="5"/>
      <c r="L320" s="28"/>
      <c r="M320" s="28"/>
      <c r="N320" s="28"/>
      <c r="O320" s="14"/>
    </row>
    <row r="321" spans="5:16" ht="13" x14ac:dyDescent="0.3">
      <c r="F321" s="10"/>
      <c r="J321" s="11"/>
      <c r="K321" s="5"/>
      <c r="L321" s="28"/>
      <c r="M321" s="28"/>
      <c r="N321" s="28"/>
      <c r="O321" s="10"/>
    </row>
    <row r="322" spans="5:16" ht="13" x14ac:dyDescent="0.3">
      <c r="F322" s="10"/>
      <c r="I322" s="12"/>
      <c r="J322" s="11"/>
      <c r="K322" s="5"/>
      <c r="L322" s="28"/>
      <c r="M322" s="28"/>
      <c r="N322" s="28"/>
      <c r="O322" s="10"/>
    </row>
    <row r="323" spans="5:16" ht="13" x14ac:dyDescent="0.3">
      <c r="E323" s="5"/>
      <c r="F323" s="10"/>
      <c r="G323" s="5"/>
      <c r="H323" s="8"/>
      <c r="I323" s="5"/>
      <c r="J323" s="11"/>
      <c r="K323" s="5"/>
      <c r="L323" s="28"/>
      <c r="M323" s="28"/>
      <c r="N323" s="28"/>
      <c r="O323" s="10"/>
      <c r="P323" s="5"/>
    </row>
    <row r="324" spans="5:16" ht="13" x14ac:dyDescent="0.3">
      <c r="F324" s="14"/>
      <c r="J324" s="11"/>
      <c r="L324" s="28"/>
      <c r="M324" s="28"/>
      <c r="N324" s="28"/>
      <c r="O324" s="14"/>
    </row>
    <row r="325" spans="5:16" ht="13" x14ac:dyDescent="0.3">
      <c r="F325" s="10"/>
      <c r="J325" s="11"/>
      <c r="K325" s="5"/>
      <c r="L325" s="28"/>
      <c r="M325" s="28"/>
      <c r="N325" s="28"/>
      <c r="O325" s="10"/>
    </row>
    <row r="326" spans="5:16" ht="13" x14ac:dyDescent="0.3">
      <c r="F326" s="10"/>
      <c r="J326" s="37"/>
      <c r="K326" s="36"/>
      <c r="L326" s="38"/>
      <c r="M326" s="38"/>
      <c r="N326" s="38"/>
      <c r="O326" s="10"/>
    </row>
    <row r="327" spans="5:16" ht="13" x14ac:dyDescent="0.3">
      <c r="F327" s="10"/>
      <c r="J327" s="11"/>
      <c r="K327" s="5"/>
      <c r="L327" s="28"/>
      <c r="M327" s="28"/>
      <c r="N327" s="28"/>
      <c r="O327" s="10"/>
    </row>
    <row r="328" spans="5:16" ht="13" x14ac:dyDescent="0.3">
      <c r="F328" s="10"/>
      <c r="J328" s="11"/>
      <c r="K328" s="5"/>
      <c r="L328" s="28"/>
      <c r="M328" s="28"/>
      <c r="N328" s="28"/>
      <c r="O328" s="10"/>
    </row>
    <row r="329" spans="5:16" ht="13" x14ac:dyDescent="0.3">
      <c r="F329" s="10"/>
      <c r="J329" s="11"/>
      <c r="K329" s="5"/>
      <c r="L329" s="28"/>
      <c r="M329" s="28"/>
      <c r="N329" s="28"/>
      <c r="O329" s="10"/>
    </row>
    <row r="330" spans="5:16" ht="13" x14ac:dyDescent="0.3">
      <c r="F330" s="14"/>
      <c r="G330" s="7"/>
      <c r="H330" s="8"/>
      <c r="K330" s="5"/>
      <c r="O330" s="14"/>
    </row>
    <row r="331" spans="5:16" ht="13" x14ac:dyDescent="0.3">
      <c r="F331" s="10"/>
      <c r="J331" s="11"/>
      <c r="K331" s="5"/>
      <c r="L331" s="28"/>
      <c r="M331" s="28"/>
      <c r="N331" s="28"/>
      <c r="O331" s="10"/>
    </row>
    <row r="332" spans="5:16" ht="13" x14ac:dyDescent="0.3">
      <c r="F332" s="14"/>
      <c r="J332" s="11"/>
      <c r="K332" s="5"/>
      <c r="L332" s="28"/>
      <c r="M332" s="28"/>
      <c r="N332" s="28"/>
      <c r="O332" s="14"/>
    </row>
    <row r="333" spans="5:16" ht="13" x14ac:dyDescent="0.3">
      <c r="E333" s="5"/>
      <c r="F333" s="14"/>
      <c r="G333" s="5"/>
      <c r="H333" s="8"/>
      <c r="I333" s="5"/>
      <c r="J333" s="11"/>
      <c r="K333" s="5"/>
      <c r="L333" s="28"/>
      <c r="M333" s="28"/>
      <c r="N333" s="28"/>
      <c r="O333" s="14"/>
    </row>
    <row r="334" spans="5:16" ht="13" x14ac:dyDescent="0.3">
      <c r="F334" s="10"/>
      <c r="J334" s="11"/>
      <c r="K334" s="5"/>
      <c r="L334" s="28"/>
      <c r="M334" s="28"/>
      <c r="N334" s="28"/>
      <c r="O334" s="10"/>
    </row>
    <row r="335" spans="5:16" ht="13" x14ac:dyDescent="0.3">
      <c r="F335" s="14"/>
      <c r="H335" s="8"/>
      <c r="I335" s="5"/>
      <c r="J335" s="11"/>
      <c r="K335" s="5"/>
      <c r="L335" s="28"/>
      <c r="M335" s="28"/>
      <c r="N335" s="28"/>
      <c r="O335" s="14"/>
    </row>
    <row r="336" spans="5:16" ht="13" x14ac:dyDescent="0.3">
      <c r="E336" s="5"/>
      <c r="F336" s="6"/>
      <c r="G336" s="5"/>
      <c r="H336" s="8"/>
      <c r="I336" s="7"/>
      <c r="J336" s="24"/>
      <c r="K336" s="5"/>
      <c r="L336" s="28"/>
      <c r="M336" s="28"/>
      <c r="N336" s="28"/>
      <c r="O336" s="6"/>
    </row>
    <row r="337" spans="5:16" ht="13" x14ac:dyDescent="0.3">
      <c r="F337" s="14"/>
      <c r="G337" s="5"/>
      <c r="H337" s="8"/>
      <c r="J337" s="11"/>
      <c r="L337" s="28"/>
      <c r="M337" s="28"/>
      <c r="N337" s="28"/>
      <c r="O337" s="14"/>
    </row>
    <row r="338" spans="5:16" ht="38.25" customHeight="1" x14ac:dyDescent="0.3">
      <c r="F338" s="14"/>
      <c r="J338" s="11"/>
      <c r="L338" s="28"/>
      <c r="M338" s="28"/>
      <c r="N338" s="28"/>
      <c r="O338" s="14"/>
    </row>
    <row r="339" spans="5:16" ht="13" x14ac:dyDescent="0.3">
      <c r="F339" s="14"/>
      <c r="H339" s="8"/>
      <c r="J339" s="11"/>
      <c r="K339" s="5"/>
      <c r="L339" s="28"/>
      <c r="M339" s="28"/>
      <c r="N339" s="28"/>
      <c r="O339" s="14"/>
    </row>
    <row r="340" spans="5:16" ht="13" x14ac:dyDescent="0.3">
      <c r="F340" s="14"/>
      <c r="J340" s="11"/>
      <c r="L340" s="28"/>
      <c r="M340" s="28"/>
      <c r="N340" s="28"/>
      <c r="O340" s="14"/>
    </row>
    <row r="341" spans="5:16" ht="13" x14ac:dyDescent="0.3">
      <c r="F341" s="14"/>
      <c r="J341" s="11"/>
      <c r="L341" s="28"/>
      <c r="M341" s="28"/>
      <c r="N341" s="28"/>
      <c r="O341" s="14"/>
    </row>
    <row r="342" spans="5:16" ht="13" x14ac:dyDescent="0.3">
      <c r="E342" s="5"/>
      <c r="F342" s="6"/>
      <c r="G342" s="5"/>
      <c r="H342" s="8"/>
      <c r="I342" s="7"/>
      <c r="J342" s="24"/>
      <c r="K342" s="5"/>
      <c r="L342" s="28"/>
      <c r="M342" s="28"/>
      <c r="N342" s="28"/>
      <c r="O342" s="14"/>
    </row>
    <row r="343" spans="5:16" ht="13" x14ac:dyDescent="0.3">
      <c r="F343" s="10"/>
      <c r="J343" s="11"/>
      <c r="K343" s="5"/>
      <c r="L343" s="28"/>
      <c r="M343" s="28"/>
      <c r="N343" s="28"/>
      <c r="O343" s="10"/>
    </row>
    <row r="344" spans="5:16" ht="13" x14ac:dyDescent="0.3">
      <c r="F344" s="14"/>
      <c r="J344" s="11"/>
      <c r="L344" s="28"/>
      <c r="M344" s="28"/>
      <c r="N344" s="28"/>
      <c r="O344" s="14"/>
    </row>
    <row r="345" spans="5:16" s="5" customFormat="1" ht="13" x14ac:dyDescent="0.3">
      <c r="E345" s="4"/>
      <c r="F345" s="10"/>
      <c r="G345" s="4"/>
      <c r="H345" s="12"/>
      <c r="I345" s="4"/>
      <c r="J345" s="11"/>
      <c r="L345" s="28"/>
      <c r="M345" s="28"/>
      <c r="N345" s="28"/>
      <c r="O345" s="10"/>
      <c r="P345" s="4"/>
    </row>
    <row r="346" spans="5:16" ht="13" x14ac:dyDescent="0.3">
      <c r="E346" s="5"/>
      <c r="F346" s="14"/>
      <c r="G346" s="5"/>
      <c r="H346" s="8"/>
      <c r="I346" s="5"/>
      <c r="J346" s="9"/>
      <c r="K346" s="5"/>
      <c r="L346" s="15"/>
      <c r="M346" s="15"/>
      <c r="N346" s="15"/>
      <c r="O346" s="14"/>
      <c r="P346" s="5"/>
    </row>
    <row r="347" spans="5:16" ht="13" x14ac:dyDescent="0.3">
      <c r="E347" s="5"/>
      <c r="F347" s="14"/>
      <c r="I347" s="12"/>
      <c r="J347" s="11"/>
      <c r="K347" s="5"/>
      <c r="L347" s="28"/>
      <c r="M347" s="28"/>
      <c r="N347" s="28"/>
      <c r="O347" s="14"/>
    </row>
    <row r="348" spans="5:16" ht="13" x14ac:dyDescent="0.3">
      <c r="F348" s="10"/>
      <c r="I348" s="5"/>
      <c r="J348" s="11"/>
      <c r="K348" s="5"/>
      <c r="L348" s="28"/>
      <c r="M348" s="28"/>
      <c r="N348" s="28"/>
      <c r="O348" s="10"/>
    </row>
    <row r="349" spans="5:16" ht="13" x14ac:dyDescent="0.3">
      <c r="F349" s="14"/>
      <c r="G349" s="5"/>
      <c r="I349" s="12"/>
      <c r="J349" s="11"/>
      <c r="L349" s="28"/>
      <c r="M349" s="28"/>
      <c r="N349" s="28"/>
      <c r="O349" s="14"/>
    </row>
    <row r="350" spans="5:16" ht="13" x14ac:dyDescent="0.3">
      <c r="F350" s="14"/>
      <c r="O350" s="14"/>
    </row>
    <row r="351" spans="5:16" ht="13" x14ac:dyDescent="0.3">
      <c r="F351" s="10"/>
      <c r="J351" s="11"/>
      <c r="K351" s="5"/>
      <c r="L351" s="28"/>
      <c r="M351" s="28"/>
      <c r="N351" s="28"/>
      <c r="O351" s="10"/>
    </row>
    <row r="352" spans="5:16" ht="13" x14ac:dyDescent="0.3">
      <c r="F352" s="10"/>
      <c r="J352" s="11"/>
      <c r="K352" s="5"/>
      <c r="L352" s="28"/>
      <c r="M352" s="28"/>
      <c r="N352" s="28"/>
      <c r="O352" s="10"/>
    </row>
    <row r="353" spans="5:15" ht="38.25" customHeight="1" x14ac:dyDescent="0.3">
      <c r="F353" s="10"/>
      <c r="J353" s="11"/>
      <c r="K353" s="5"/>
      <c r="L353" s="28"/>
      <c r="M353" s="28"/>
      <c r="N353" s="28"/>
      <c r="O353" s="10"/>
    </row>
    <row r="354" spans="5:15" ht="13" x14ac:dyDescent="0.3">
      <c r="E354" s="5"/>
      <c r="F354" s="14"/>
      <c r="G354" s="5"/>
      <c r="K354" s="5"/>
      <c r="O354" s="14"/>
    </row>
    <row r="355" spans="5:15" ht="13" x14ac:dyDescent="0.3">
      <c r="F355" s="6"/>
      <c r="G355" s="5"/>
      <c r="I355" s="21"/>
      <c r="J355" s="13"/>
      <c r="L355" s="32"/>
      <c r="M355" s="32"/>
      <c r="N355" s="32"/>
      <c r="O355" s="6"/>
    </row>
    <row r="356" spans="5:15" ht="13" x14ac:dyDescent="0.3">
      <c r="F356" s="14"/>
      <c r="J356" s="11"/>
      <c r="K356" s="5"/>
      <c r="L356" s="28"/>
      <c r="M356" s="28"/>
      <c r="N356" s="28"/>
      <c r="O356" s="14"/>
    </row>
    <row r="357" spans="5:15" ht="13" x14ac:dyDescent="0.3">
      <c r="F357" s="14"/>
      <c r="G357" s="5"/>
      <c r="J357" s="11"/>
      <c r="L357" s="28"/>
      <c r="M357" s="28"/>
      <c r="N357" s="28"/>
      <c r="O357" s="14"/>
    </row>
    <row r="358" spans="5:15" ht="13" x14ac:dyDescent="0.3">
      <c r="E358" s="5"/>
      <c r="F358" s="6"/>
      <c r="G358" s="7"/>
      <c r="H358" s="8"/>
      <c r="I358" s="7"/>
      <c r="J358" s="24"/>
      <c r="K358" s="5"/>
      <c r="L358" s="28"/>
      <c r="M358" s="28"/>
      <c r="N358" s="28"/>
      <c r="O358" s="6"/>
    </row>
    <row r="359" spans="5:15" ht="13" x14ac:dyDescent="0.3">
      <c r="F359" s="14"/>
      <c r="J359" s="11"/>
      <c r="K359" s="5"/>
      <c r="L359" s="28"/>
      <c r="M359" s="28"/>
      <c r="N359" s="28"/>
      <c r="O359" s="14"/>
    </row>
    <row r="360" spans="5:15" ht="13" x14ac:dyDescent="0.3">
      <c r="F360" s="14"/>
      <c r="J360" s="11"/>
      <c r="K360" s="5"/>
      <c r="L360" s="28"/>
      <c r="M360" s="28"/>
      <c r="N360" s="28"/>
      <c r="O360" s="14"/>
    </row>
    <row r="361" spans="5:15" ht="13" x14ac:dyDescent="0.3">
      <c r="E361" s="5"/>
      <c r="F361" s="14"/>
      <c r="J361" s="11"/>
      <c r="L361" s="28"/>
      <c r="M361" s="28"/>
      <c r="N361" s="28"/>
      <c r="O361" s="5"/>
    </row>
    <row r="362" spans="5:15" ht="51" customHeight="1" x14ac:dyDescent="0.3">
      <c r="F362" s="14"/>
      <c r="G362" s="5"/>
      <c r="H362" s="8"/>
      <c r="I362" s="5"/>
      <c r="J362" s="11"/>
      <c r="K362" s="5"/>
      <c r="L362" s="28"/>
      <c r="M362" s="28"/>
      <c r="N362" s="28"/>
      <c r="O362" s="14"/>
    </row>
    <row r="363" spans="5:15" ht="13" x14ac:dyDescent="0.3">
      <c r="F363" s="14"/>
      <c r="J363" s="11"/>
      <c r="K363" s="5"/>
      <c r="L363" s="28"/>
      <c r="M363" s="28"/>
      <c r="N363" s="28"/>
      <c r="O363" s="14"/>
    </row>
    <row r="364" spans="5:15" ht="13" x14ac:dyDescent="0.3">
      <c r="F364" s="14"/>
      <c r="J364" s="11"/>
      <c r="K364" s="5"/>
      <c r="L364" s="28"/>
      <c r="M364" s="28"/>
      <c r="N364" s="28"/>
      <c r="O364" s="14"/>
    </row>
    <row r="365" spans="5:15" ht="13" x14ac:dyDescent="0.3">
      <c r="F365" s="14"/>
      <c r="J365" s="11"/>
      <c r="K365" s="5"/>
      <c r="L365" s="28"/>
      <c r="M365" s="28"/>
      <c r="N365" s="28"/>
      <c r="O365" s="14"/>
    </row>
    <row r="366" spans="5:15" ht="13" x14ac:dyDescent="0.3">
      <c r="F366" s="14"/>
      <c r="G366" s="5"/>
      <c r="H366" s="8"/>
      <c r="J366" s="11"/>
      <c r="K366" s="5"/>
      <c r="L366" s="28"/>
      <c r="M366" s="28"/>
      <c r="N366" s="28"/>
      <c r="O366" s="14"/>
    </row>
    <row r="367" spans="5:15" ht="13" x14ac:dyDescent="0.3">
      <c r="F367" s="14"/>
      <c r="G367" s="5"/>
      <c r="H367" s="8"/>
      <c r="J367" s="11"/>
      <c r="L367" s="28"/>
      <c r="M367" s="28"/>
      <c r="N367" s="28"/>
      <c r="O367" s="14"/>
    </row>
    <row r="368" spans="5:15" ht="13" x14ac:dyDescent="0.3">
      <c r="E368" s="5"/>
      <c r="F368" s="6"/>
      <c r="G368" s="5"/>
      <c r="H368" s="8"/>
      <c r="I368" s="7"/>
      <c r="J368" s="24"/>
      <c r="K368" s="5"/>
      <c r="L368" s="28"/>
      <c r="M368" s="28"/>
      <c r="N368" s="28"/>
      <c r="O368" s="6"/>
    </row>
    <row r="369" spans="5:15" ht="13" x14ac:dyDescent="0.3">
      <c r="F369" s="14"/>
      <c r="G369" s="5"/>
      <c r="J369" s="11"/>
      <c r="L369" s="28"/>
      <c r="M369" s="28"/>
      <c r="N369" s="28"/>
      <c r="O369" s="14"/>
    </row>
    <row r="370" spans="5:15" ht="13" x14ac:dyDescent="0.3">
      <c r="F370" s="10"/>
      <c r="J370" s="11"/>
      <c r="K370" s="5"/>
      <c r="L370" s="28"/>
      <c r="M370" s="28"/>
      <c r="N370" s="28"/>
      <c r="O370" s="10"/>
    </row>
    <row r="371" spans="5:15" ht="13" x14ac:dyDescent="0.3">
      <c r="F371" s="10"/>
      <c r="J371" s="11"/>
      <c r="K371" s="5"/>
      <c r="L371" s="28"/>
      <c r="M371" s="28"/>
      <c r="N371" s="28"/>
      <c r="O371" s="10"/>
    </row>
    <row r="372" spans="5:15" ht="13" x14ac:dyDescent="0.3">
      <c r="F372" s="14"/>
      <c r="J372" s="11"/>
      <c r="K372" s="5"/>
      <c r="L372" s="28"/>
      <c r="M372" s="28"/>
      <c r="N372" s="28"/>
      <c r="O372" s="14"/>
    </row>
    <row r="373" spans="5:15" ht="13" x14ac:dyDescent="0.3">
      <c r="F373" s="10"/>
      <c r="J373" s="11"/>
      <c r="K373" s="5"/>
      <c r="L373" s="28"/>
      <c r="M373" s="28"/>
      <c r="N373" s="28"/>
      <c r="O373" s="10"/>
    </row>
    <row r="374" spans="5:15" ht="13" x14ac:dyDescent="0.3">
      <c r="F374" s="14"/>
      <c r="J374" s="11"/>
      <c r="L374" s="28"/>
      <c r="M374" s="28"/>
      <c r="N374" s="28"/>
    </row>
    <row r="375" spans="5:15" ht="13" x14ac:dyDescent="0.3">
      <c r="F375" s="14"/>
      <c r="J375" s="11"/>
      <c r="L375" s="28"/>
      <c r="M375" s="28"/>
      <c r="N375" s="28"/>
      <c r="O375" s="14"/>
    </row>
    <row r="376" spans="5:15" ht="13" x14ac:dyDescent="0.3">
      <c r="F376" s="10"/>
      <c r="J376" s="11"/>
      <c r="K376" s="5"/>
      <c r="L376" s="28"/>
      <c r="M376" s="28"/>
      <c r="N376" s="28"/>
      <c r="O376" s="10"/>
    </row>
    <row r="377" spans="5:15" ht="63.75" customHeight="1" x14ac:dyDescent="0.3">
      <c r="F377" s="14"/>
      <c r="J377" s="11"/>
      <c r="L377" s="28"/>
      <c r="M377" s="28"/>
      <c r="N377" s="28"/>
      <c r="O377" s="14"/>
    </row>
    <row r="378" spans="5:15" ht="13" x14ac:dyDescent="0.3">
      <c r="F378" s="14"/>
      <c r="G378" s="5"/>
      <c r="I378" s="5"/>
      <c r="J378" s="11"/>
      <c r="K378" s="5"/>
      <c r="L378" s="28"/>
      <c r="M378" s="28"/>
      <c r="N378" s="28"/>
      <c r="O378" s="14"/>
    </row>
    <row r="379" spans="5:15" ht="13" x14ac:dyDescent="0.3">
      <c r="F379" s="14"/>
      <c r="J379" s="11"/>
      <c r="L379" s="28"/>
      <c r="M379" s="28"/>
      <c r="N379" s="28"/>
      <c r="O379" s="14"/>
    </row>
    <row r="380" spans="5:15" ht="13" x14ac:dyDescent="0.3">
      <c r="F380" s="14"/>
      <c r="J380" s="11"/>
      <c r="L380" s="28"/>
      <c r="M380" s="28"/>
      <c r="N380" s="28"/>
      <c r="O380" s="14"/>
    </row>
    <row r="381" spans="5:15" ht="13" x14ac:dyDescent="0.3">
      <c r="F381" s="10"/>
      <c r="J381" s="11"/>
      <c r="K381" s="5"/>
      <c r="L381" s="28"/>
      <c r="M381" s="28"/>
      <c r="N381" s="28"/>
      <c r="O381" s="10"/>
    </row>
    <row r="382" spans="5:15" ht="13" x14ac:dyDescent="0.3">
      <c r="F382" s="14"/>
      <c r="J382" s="11"/>
      <c r="L382" s="28"/>
      <c r="M382" s="28"/>
      <c r="N382" s="28"/>
      <c r="O382" s="14"/>
    </row>
    <row r="383" spans="5:15" ht="13" x14ac:dyDescent="0.3">
      <c r="F383" s="14"/>
      <c r="G383" s="5"/>
      <c r="J383" s="11"/>
      <c r="L383" s="28"/>
      <c r="M383" s="28"/>
      <c r="N383" s="28"/>
      <c r="O383" s="14"/>
    </row>
    <row r="384" spans="5:15" ht="13" x14ac:dyDescent="0.3">
      <c r="E384" s="5"/>
      <c r="F384" s="6"/>
      <c r="G384" s="7"/>
      <c r="H384" s="8"/>
      <c r="I384" s="7"/>
      <c r="J384" s="24"/>
      <c r="K384" s="5"/>
      <c r="L384" s="28"/>
      <c r="M384" s="28"/>
      <c r="N384" s="28"/>
      <c r="O384" s="6"/>
    </row>
    <row r="385" spans="5:15" ht="13" x14ac:dyDescent="0.3">
      <c r="F385" s="14"/>
      <c r="J385" s="11"/>
      <c r="L385" s="28"/>
      <c r="M385" s="28"/>
      <c r="N385" s="28"/>
      <c r="O385" s="14"/>
    </row>
    <row r="386" spans="5:15" ht="13" x14ac:dyDescent="0.3">
      <c r="F386" s="10"/>
      <c r="J386" s="11"/>
      <c r="K386" s="5"/>
      <c r="L386" s="28"/>
      <c r="M386" s="28"/>
      <c r="N386" s="28"/>
      <c r="O386" s="10"/>
    </row>
    <row r="387" spans="5:15" ht="13" x14ac:dyDescent="0.3">
      <c r="F387" s="14"/>
      <c r="J387" s="11"/>
      <c r="K387" s="5"/>
      <c r="L387" s="28"/>
      <c r="M387" s="28"/>
      <c r="N387" s="28"/>
      <c r="O387" s="14"/>
    </row>
    <row r="388" spans="5:15" ht="13" x14ac:dyDescent="0.3">
      <c r="F388" s="14"/>
      <c r="J388" s="11"/>
      <c r="L388" s="28"/>
      <c r="M388" s="28"/>
      <c r="N388" s="28"/>
      <c r="O388" s="14"/>
    </row>
    <row r="389" spans="5:15" ht="13" x14ac:dyDescent="0.3">
      <c r="F389" s="14"/>
      <c r="J389" s="11"/>
      <c r="K389" s="5"/>
      <c r="L389" s="28"/>
      <c r="M389" s="28"/>
      <c r="N389" s="28"/>
      <c r="O389" s="14"/>
    </row>
    <row r="390" spans="5:15" ht="13" x14ac:dyDescent="0.3">
      <c r="F390" s="14"/>
      <c r="J390" s="11"/>
      <c r="L390" s="28"/>
      <c r="M390" s="28"/>
      <c r="N390" s="28"/>
      <c r="O390" s="14"/>
    </row>
    <row r="391" spans="5:15" ht="13" x14ac:dyDescent="0.3">
      <c r="F391" s="14"/>
      <c r="J391" s="11"/>
      <c r="K391" s="5"/>
      <c r="L391" s="28"/>
      <c r="M391" s="28"/>
      <c r="N391" s="28"/>
      <c r="O391" s="14"/>
    </row>
    <row r="392" spans="5:15" ht="13" x14ac:dyDescent="0.3">
      <c r="F392" s="14"/>
      <c r="J392" s="11"/>
      <c r="L392" s="28"/>
      <c r="M392" s="28"/>
      <c r="N392" s="28"/>
      <c r="O392" s="14"/>
    </row>
    <row r="393" spans="5:15" ht="38.25" customHeight="1" x14ac:dyDescent="0.3">
      <c r="E393" s="5"/>
      <c r="F393" s="10"/>
      <c r="J393" s="11"/>
      <c r="K393" s="5"/>
      <c r="L393" s="28"/>
      <c r="M393" s="28"/>
      <c r="N393" s="28"/>
      <c r="O393" s="10"/>
    </row>
    <row r="394" spans="5:15" ht="13" x14ac:dyDescent="0.3">
      <c r="F394" s="14"/>
      <c r="J394" s="11"/>
      <c r="L394" s="28"/>
      <c r="M394" s="28"/>
      <c r="N394" s="28"/>
      <c r="O394" s="14"/>
    </row>
    <row r="395" spans="5:15" ht="13" x14ac:dyDescent="0.3">
      <c r="F395" s="10"/>
      <c r="G395" s="5"/>
      <c r="J395" s="11"/>
      <c r="K395" s="5"/>
      <c r="L395" s="28"/>
      <c r="M395" s="28"/>
      <c r="N395" s="28"/>
      <c r="O395" s="10"/>
    </row>
    <row r="396" spans="5:15" ht="13" x14ac:dyDescent="0.3">
      <c r="F396" s="10"/>
      <c r="G396" s="5"/>
      <c r="J396" s="11"/>
      <c r="K396" s="5"/>
      <c r="L396" s="28"/>
      <c r="M396" s="28"/>
      <c r="N396" s="28"/>
      <c r="O396" s="10"/>
    </row>
    <row r="397" spans="5:15" ht="13" x14ac:dyDescent="0.3">
      <c r="F397" s="10"/>
      <c r="J397" s="11"/>
      <c r="K397" s="5"/>
      <c r="L397" s="28"/>
      <c r="M397" s="28"/>
      <c r="N397" s="28"/>
      <c r="O397" s="10"/>
    </row>
    <row r="398" spans="5:15" ht="13" x14ac:dyDescent="0.3">
      <c r="F398" s="10"/>
      <c r="J398" s="11"/>
      <c r="K398" s="5"/>
      <c r="L398" s="28"/>
      <c r="M398" s="28"/>
      <c r="N398" s="28"/>
      <c r="O398" s="10"/>
    </row>
    <row r="399" spans="5:15" ht="13" x14ac:dyDescent="0.3">
      <c r="F399" s="14"/>
      <c r="J399" s="11"/>
      <c r="K399" s="5"/>
      <c r="L399" s="28"/>
      <c r="M399" s="28"/>
      <c r="N399" s="28"/>
      <c r="O399" s="10"/>
    </row>
    <row r="400" spans="5:15" ht="13" x14ac:dyDescent="0.3">
      <c r="F400" s="10"/>
      <c r="J400" s="11"/>
      <c r="K400" s="5"/>
      <c r="L400" s="28"/>
      <c r="M400" s="28"/>
      <c r="N400" s="28"/>
      <c r="O400" s="10"/>
    </row>
    <row r="401" spans="5:16" ht="13" x14ac:dyDescent="0.3">
      <c r="E401" s="5"/>
      <c r="F401" s="6"/>
      <c r="G401" s="5"/>
      <c r="H401" s="8"/>
      <c r="I401" s="7"/>
      <c r="J401" s="24"/>
      <c r="K401" s="5"/>
      <c r="L401" s="28"/>
      <c r="M401" s="28"/>
      <c r="N401" s="28"/>
      <c r="O401" s="6"/>
    </row>
    <row r="402" spans="5:16" ht="13" x14ac:dyDescent="0.3">
      <c r="F402" s="10"/>
      <c r="J402" s="11"/>
      <c r="K402" s="5"/>
      <c r="L402" s="28"/>
      <c r="M402" s="28"/>
      <c r="N402" s="28"/>
      <c r="O402" s="10"/>
    </row>
    <row r="403" spans="5:16" ht="13" x14ac:dyDescent="0.3">
      <c r="F403" s="14"/>
      <c r="I403" s="12"/>
      <c r="J403" s="11"/>
      <c r="L403" s="28"/>
      <c r="M403" s="28"/>
      <c r="N403" s="28"/>
      <c r="O403" s="14"/>
    </row>
    <row r="404" spans="5:16" ht="13" x14ac:dyDescent="0.3">
      <c r="E404" s="5"/>
      <c r="F404" s="6"/>
      <c r="G404" s="7"/>
      <c r="H404" s="8"/>
      <c r="I404" s="7"/>
      <c r="J404" s="39"/>
      <c r="K404" s="5"/>
      <c r="L404" s="34"/>
      <c r="M404" s="34"/>
      <c r="N404" s="34"/>
      <c r="O404" s="6"/>
    </row>
    <row r="405" spans="5:16" ht="13" x14ac:dyDescent="0.3">
      <c r="F405" s="14"/>
      <c r="G405" s="5"/>
      <c r="J405" s="11"/>
      <c r="L405" s="28"/>
      <c r="M405" s="28"/>
      <c r="N405" s="28"/>
      <c r="O405" s="14"/>
    </row>
    <row r="406" spans="5:16" s="5" customFormat="1" ht="13" x14ac:dyDescent="0.3">
      <c r="E406" s="4"/>
      <c r="F406" s="10"/>
      <c r="H406" s="12"/>
      <c r="I406" s="4"/>
      <c r="J406" s="11"/>
      <c r="L406" s="28"/>
      <c r="M406" s="28"/>
      <c r="N406" s="28"/>
      <c r="O406" s="10"/>
      <c r="P406" s="4"/>
    </row>
    <row r="407" spans="5:16" ht="13" x14ac:dyDescent="0.3">
      <c r="F407" s="10"/>
      <c r="G407" s="5"/>
      <c r="J407" s="11"/>
      <c r="K407" s="5"/>
      <c r="L407" s="28"/>
      <c r="M407" s="28"/>
      <c r="N407" s="28"/>
      <c r="O407" s="10"/>
    </row>
    <row r="408" spans="5:16" ht="13" x14ac:dyDescent="0.3">
      <c r="E408" s="5"/>
      <c r="F408" s="14"/>
      <c r="H408" s="8"/>
      <c r="I408" s="5"/>
      <c r="J408" s="11"/>
      <c r="K408" s="5"/>
      <c r="L408" s="28"/>
      <c r="M408" s="28"/>
      <c r="N408" s="28"/>
      <c r="O408" s="14"/>
    </row>
    <row r="409" spans="5:16" ht="13" x14ac:dyDescent="0.3">
      <c r="F409" s="10"/>
      <c r="G409" s="5"/>
      <c r="J409" s="11"/>
      <c r="K409" s="5"/>
      <c r="L409" s="28"/>
      <c r="M409" s="28"/>
      <c r="N409" s="28"/>
      <c r="O409" s="10"/>
    </row>
    <row r="410" spans="5:16" ht="13" x14ac:dyDescent="0.3">
      <c r="E410" s="16"/>
      <c r="F410" s="22"/>
      <c r="G410" s="23"/>
      <c r="H410" s="18"/>
      <c r="I410" s="23"/>
      <c r="K410" s="5"/>
      <c r="O410" s="22"/>
    </row>
    <row r="411" spans="5:16" s="5" customFormat="1" ht="13" x14ac:dyDescent="0.3">
      <c r="F411" s="6"/>
      <c r="H411" s="12"/>
      <c r="I411" s="7"/>
      <c r="J411" s="11"/>
      <c r="L411" s="28"/>
      <c r="M411" s="28"/>
      <c r="N411" s="28"/>
      <c r="O411" s="6"/>
      <c r="P411" s="4"/>
    </row>
    <row r="412" spans="5:16" ht="13" x14ac:dyDescent="0.3">
      <c r="F412" s="14"/>
      <c r="J412" s="11"/>
      <c r="L412" s="28"/>
      <c r="M412" s="28"/>
      <c r="N412" s="28"/>
      <c r="O412" s="14"/>
    </row>
    <row r="413" spans="5:16" ht="13" x14ac:dyDescent="0.3">
      <c r="F413" s="10"/>
      <c r="I413" s="12"/>
      <c r="J413" s="11"/>
      <c r="K413" s="5"/>
      <c r="L413" s="28"/>
      <c r="M413" s="28"/>
      <c r="N413" s="28"/>
      <c r="O413" s="10"/>
    </row>
    <row r="414" spans="5:16" ht="13" x14ac:dyDescent="0.3">
      <c r="F414" s="14"/>
      <c r="G414" s="5"/>
      <c r="J414" s="11"/>
      <c r="L414" s="28"/>
      <c r="M414" s="28"/>
      <c r="N414" s="28"/>
      <c r="O414" s="14"/>
    </row>
    <row r="415" spans="5:16" ht="13" x14ac:dyDescent="0.3">
      <c r="F415" s="14"/>
      <c r="H415" s="8"/>
      <c r="I415" s="8"/>
      <c r="J415" s="11"/>
      <c r="K415" s="5"/>
      <c r="L415" s="28"/>
      <c r="M415" s="28"/>
      <c r="N415" s="28"/>
      <c r="O415" s="14"/>
    </row>
    <row r="416" spans="5:16" ht="13" x14ac:dyDescent="0.3">
      <c r="F416" s="14"/>
      <c r="J416" s="11"/>
      <c r="L416" s="28"/>
      <c r="M416" s="28"/>
      <c r="N416" s="28"/>
      <c r="O416" s="14"/>
    </row>
    <row r="417" spans="5:16" ht="13" x14ac:dyDescent="0.3">
      <c r="F417" s="14"/>
      <c r="H417" s="8"/>
      <c r="I417" s="5"/>
      <c r="J417" s="11"/>
      <c r="K417" s="5"/>
      <c r="L417" s="28"/>
      <c r="M417" s="28"/>
      <c r="N417" s="28"/>
      <c r="O417" s="14"/>
    </row>
    <row r="418" spans="5:16" ht="25.5" customHeight="1" x14ac:dyDescent="0.3">
      <c r="F418" s="14"/>
      <c r="G418" s="5"/>
      <c r="J418" s="11"/>
      <c r="L418" s="28"/>
      <c r="M418" s="28"/>
      <c r="N418" s="28"/>
      <c r="O418" s="14"/>
    </row>
    <row r="419" spans="5:16" ht="13" x14ac:dyDescent="0.3">
      <c r="E419" s="5"/>
      <c r="F419" s="14"/>
      <c r="G419" s="5"/>
      <c r="H419" s="8"/>
      <c r="I419" s="5"/>
      <c r="J419" s="9"/>
      <c r="K419" s="5"/>
      <c r="L419" s="15"/>
      <c r="M419" s="15"/>
      <c r="N419" s="15"/>
      <c r="O419" s="14"/>
    </row>
    <row r="420" spans="5:16" ht="13" x14ac:dyDescent="0.3">
      <c r="F420" s="10"/>
      <c r="J420" s="11"/>
      <c r="K420" s="5"/>
      <c r="L420" s="28"/>
      <c r="M420" s="28"/>
      <c r="N420" s="28"/>
      <c r="O420" s="10"/>
    </row>
    <row r="421" spans="5:16" ht="13" x14ac:dyDescent="0.3">
      <c r="E421" s="5"/>
      <c r="F421" s="6"/>
      <c r="G421" s="5"/>
      <c r="H421" s="8"/>
      <c r="I421" s="7"/>
      <c r="J421" s="24"/>
      <c r="K421" s="5"/>
      <c r="L421" s="28"/>
      <c r="M421" s="28"/>
      <c r="N421" s="28"/>
      <c r="O421" s="7"/>
    </row>
    <row r="422" spans="5:16" ht="13" x14ac:dyDescent="0.3">
      <c r="F422" s="14"/>
      <c r="J422" s="11"/>
      <c r="L422" s="28"/>
      <c r="M422" s="28"/>
      <c r="N422" s="28"/>
      <c r="O422" s="14"/>
    </row>
    <row r="423" spans="5:16" ht="13" x14ac:dyDescent="0.3">
      <c r="F423" s="14"/>
      <c r="J423" s="11"/>
      <c r="L423" s="28"/>
      <c r="M423" s="28"/>
      <c r="N423" s="28"/>
      <c r="O423" s="14"/>
    </row>
    <row r="424" spans="5:16" ht="13" x14ac:dyDescent="0.3">
      <c r="E424" s="5"/>
      <c r="F424" s="10"/>
      <c r="G424" s="5"/>
      <c r="H424" s="8"/>
      <c r="I424" s="5"/>
      <c r="J424" s="9"/>
      <c r="K424" s="5"/>
      <c r="L424" s="15"/>
      <c r="M424" s="15"/>
      <c r="N424" s="15"/>
      <c r="O424" s="10"/>
      <c r="P424" s="5"/>
    </row>
    <row r="425" spans="5:16" ht="13" x14ac:dyDescent="0.3">
      <c r="F425" s="10"/>
      <c r="J425" s="11"/>
      <c r="K425" s="5"/>
      <c r="L425" s="28"/>
      <c r="M425" s="28"/>
      <c r="N425" s="28"/>
      <c r="O425" s="10"/>
    </row>
    <row r="426" spans="5:16" ht="13" x14ac:dyDescent="0.3">
      <c r="F426" s="10"/>
      <c r="J426" s="11"/>
      <c r="K426" s="5"/>
      <c r="L426" s="28"/>
      <c r="M426" s="28"/>
      <c r="N426" s="28"/>
      <c r="O426" s="10"/>
    </row>
    <row r="427" spans="5:16" ht="13" x14ac:dyDescent="0.3">
      <c r="F427" s="14"/>
      <c r="J427" s="11"/>
      <c r="K427" s="5"/>
      <c r="L427" s="28"/>
      <c r="M427" s="28"/>
      <c r="N427" s="28"/>
      <c r="O427" s="14"/>
    </row>
    <row r="428" spans="5:16" ht="13" x14ac:dyDescent="0.3">
      <c r="E428" s="5"/>
      <c r="F428" s="10"/>
      <c r="I428" s="5"/>
      <c r="J428" s="11"/>
      <c r="K428" s="5"/>
      <c r="L428" s="28"/>
      <c r="M428" s="28"/>
      <c r="N428" s="28"/>
      <c r="O428" s="10"/>
    </row>
    <row r="429" spans="5:16" ht="13" x14ac:dyDescent="0.3">
      <c r="F429" s="14"/>
      <c r="J429" s="11"/>
      <c r="L429" s="28"/>
      <c r="M429" s="28"/>
      <c r="N429" s="28"/>
      <c r="O429" s="14"/>
    </row>
    <row r="430" spans="5:16" ht="13" x14ac:dyDescent="0.3">
      <c r="F430" s="14"/>
      <c r="J430" s="11"/>
      <c r="L430" s="28"/>
      <c r="M430" s="28"/>
      <c r="N430" s="28"/>
      <c r="O430" s="14"/>
    </row>
    <row r="431" spans="5:16" ht="13" x14ac:dyDescent="0.3">
      <c r="F431" s="10"/>
      <c r="J431" s="11"/>
      <c r="K431" s="5"/>
      <c r="L431" s="28"/>
      <c r="M431" s="28"/>
      <c r="N431" s="28"/>
      <c r="O431" s="10"/>
    </row>
    <row r="432" spans="5:16" ht="13" x14ac:dyDescent="0.3">
      <c r="F432" s="10"/>
      <c r="K432" s="5"/>
      <c r="O432" s="10"/>
    </row>
    <row r="433" spans="5:15" ht="13" x14ac:dyDescent="0.3">
      <c r="E433" s="5"/>
      <c r="F433" s="6"/>
      <c r="G433" s="5"/>
      <c r="H433" s="8"/>
      <c r="I433" s="7"/>
      <c r="J433" s="24"/>
      <c r="K433" s="5"/>
      <c r="L433" s="28"/>
      <c r="M433" s="28"/>
      <c r="N433" s="28"/>
      <c r="O433" s="6"/>
    </row>
    <row r="434" spans="5:15" ht="13" x14ac:dyDescent="0.3">
      <c r="F434" s="14"/>
      <c r="J434" s="11"/>
      <c r="L434" s="28"/>
      <c r="M434" s="28"/>
      <c r="N434" s="28"/>
      <c r="O434" s="14"/>
    </row>
    <row r="435" spans="5:15" ht="13" x14ac:dyDescent="0.3">
      <c r="F435" s="14"/>
      <c r="J435" s="11"/>
      <c r="L435" s="28"/>
      <c r="M435" s="28"/>
      <c r="N435" s="28"/>
      <c r="O435" s="14"/>
    </row>
    <row r="436" spans="5:15" ht="13" x14ac:dyDescent="0.3">
      <c r="F436" s="10"/>
      <c r="J436" s="11"/>
      <c r="K436" s="5"/>
      <c r="L436" s="28"/>
      <c r="M436" s="28"/>
      <c r="N436" s="28"/>
      <c r="O436" s="10"/>
    </row>
    <row r="437" spans="5:15" ht="13" x14ac:dyDescent="0.3">
      <c r="E437" s="5"/>
      <c r="F437" s="14"/>
      <c r="J437" s="11"/>
      <c r="K437" s="5"/>
      <c r="L437" s="28"/>
      <c r="M437" s="28"/>
      <c r="N437" s="28"/>
      <c r="O437" s="14"/>
    </row>
    <row r="438" spans="5:15" ht="13" x14ac:dyDescent="0.3">
      <c r="F438" s="10"/>
      <c r="J438" s="11"/>
      <c r="K438" s="5"/>
      <c r="L438" s="28"/>
      <c r="M438" s="28"/>
      <c r="N438" s="28"/>
      <c r="O438" s="10"/>
    </row>
    <row r="439" spans="5:15" ht="13" x14ac:dyDescent="0.3">
      <c r="F439" s="10"/>
      <c r="J439" s="11"/>
      <c r="K439" s="5"/>
      <c r="L439" s="28"/>
      <c r="M439" s="28"/>
      <c r="N439" s="28"/>
      <c r="O439" s="10"/>
    </row>
    <row r="440" spans="5:15" ht="102.75" customHeight="1" x14ac:dyDescent="0.3">
      <c r="F440" s="10"/>
      <c r="J440" s="11"/>
      <c r="K440" s="5"/>
      <c r="L440" s="28"/>
      <c r="M440" s="28"/>
      <c r="N440" s="28"/>
      <c r="O440" s="10"/>
    </row>
    <row r="441" spans="5:15" ht="13" x14ac:dyDescent="0.3">
      <c r="F441" s="10"/>
      <c r="J441" s="11"/>
      <c r="K441" s="5"/>
      <c r="L441" s="28"/>
      <c r="M441" s="28"/>
      <c r="N441" s="28"/>
      <c r="O441" s="10"/>
    </row>
    <row r="442" spans="5:15" ht="13" x14ac:dyDescent="0.3">
      <c r="E442" s="5"/>
      <c r="F442" s="6"/>
      <c r="G442" s="7"/>
      <c r="H442" s="8"/>
      <c r="I442" s="7"/>
      <c r="J442" s="11"/>
      <c r="K442" s="5"/>
      <c r="L442" s="28"/>
      <c r="M442" s="28"/>
      <c r="N442" s="28"/>
      <c r="O442" s="6"/>
    </row>
    <row r="443" spans="5:15" ht="13" x14ac:dyDescent="0.3">
      <c r="F443" s="14"/>
      <c r="J443" s="11"/>
      <c r="L443" s="28"/>
      <c r="M443" s="28"/>
      <c r="N443" s="28"/>
      <c r="O443" s="14"/>
    </row>
    <row r="444" spans="5:15" ht="13" x14ac:dyDescent="0.3">
      <c r="F444" s="10"/>
      <c r="J444" s="11"/>
      <c r="K444" s="5"/>
      <c r="L444" s="28"/>
      <c r="M444" s="28"/>
      <c r="N444" s="28"/>
      <c r="O444" s="10"/>
    </row>
    <row r="445" spans="5:15" ht="13" x14ac:dyDescent="0.3">
      <c r="F445" s="10"/>
      <c r="J445" s="11"/>
      <c r="K445" s="5"/>
      <c r="L445" s="28"/>
      <c r="M445" s="28"/>
      <c r="N445" s="28"/>
      <c r="O445" s="10"/>
    </row>
    <row r="446" spans="5:15" ht="13" x14ac:dyDescent="0.3">
      <c r="E446" s="5"/>
      <c r="F446" s="6"/>
      <c r="G446" s="5"/>
      <c r="H446" s="8"/>
      <c r="I446" s="7"/>
      <c r="J446" s="24"/>
      <c r="K446" s="5"/>
      <c r="L446" s="28"/>
      <c r="M446" s="28"/>
      <c r="N446" s="28"/>
      <c r="O446" s="6"/>
    </row>
    <row r="447" spans="5:15" ht="13" x14ac:dyDescent="0.3">
      <c r="F447" s="14"/>
      <c r="J447" s="11"/>
      <c r="L447" s="28"/>
      <c r="M447" s="28"/>
      <c r="N447" s="28"/>
      <c r="O447" s="14"/>
    </row>
    <row r="448" spans="5:15" ht="13" x14ac:dyDescent="0.3">
      <c r="F448" s="10"/>
      <c r="I448" s="12"/>
      <c r="J448" s="11"/>
      <c r="K448" s="5"/>
      <c r="L448" s="28"/>
      <c r="M448" s="28"/>
      <c r="N448" s="28"/>
      <c r="O448" s="10"/>
    </row>
    <row r="449" spans="5:15" ht="13" x14ac:dyDescent="0.3">
      <c r="F449" s="14"/>
      <c r="J449" s="11"/>
      <c r="L449" s="28"/>
      <c r="M449" s="28"/>
      <c r="N449" s="28"/>
      <c r="O449" s="14"/>
    </row>
    <row r="450" spans="5:15" ht="13" x14ac:dyDescent="0.3">
      <c r="F450" s="10"/>
      <c r="J450" s="11"/>
      <c r="K450" s="5"/>
      <c r="L450" s="28"/>
      <c r="M450" s="28"/>
      <c r="N450" s="28"/>
      <c r="O450" s="10"/>
    </row>
    <row r="451" spans="5:15" ht="13" x14ac:dyDescent="0.3">
      <c r="F451" s="14"/>
      <c r="G451" s="5"/>
      <c r="J451" s="11"/>
      <c r="L451" s="28"/>
      <c r="M451" s="28"/>
      <c r="N451" s="28"/>
    </row>
    <row r="452" spans="5:15" ht="13" x14ac:dyDescent="0.3">
      <c r="E452" s="5"/>
      <c r="F452" s="14"/>
      <c r="J452" s="11"/>
      <c r="L452" s="28"/>
      <c r="M452" s="28"/>
      <c r="N452" s="28"/>
      <c r="O452" s="14"/>
    </row>
    <row r="453" spans="5:15" ht="13" x14ac:dyDescent="0.3">
      <c r="F453" s="14"/>
      <c r="G453" s="5"/>
      <c r="J453" s="11"/>
      <c r="K453" s="5"/>
      <c r="L453" s="28"/>
      <c r="M453" s="28"/>
      <c r="N453" s="28"/>
      <c r="O453" s="14"/>
    </row>
    <row r="454" spans="5:15" ht="13" x14ac:dyDescent="0.3">
      <c r="F454" s="14"/>
      <c r="J454" s="11"/>
      <c r="L454" s="28"/>
      <c r="M454" s="28"/>
      <c r="N454" s="28"/>
      <c r="O454" s="14"/>
    </row>
    <row r="455" spans="5:15" ht="13" x14ac:dyDescent="0.3">
      <c r="E455" s="5"/>
      <c r="F455" s="6"/>
      <c r="G455" s="7"/>
      <c r="H455" s="8"/>
      <c r="I455" s="7"/>
      <c r="J455" s="24"/>
      <c r="K455" s="5"/>
      <c r="L455" s="28"/>
      <c r="M455" s="28"/>
      <c r="N455" s="28"/>
      <c r="O455" s="6"/>
    </row>
    <row r="456" spans="5:15" ht="13" x14ac:dyDescent="0.3">
      <c r="E456" s="5"/>
      <c r="F456" s="6"/>
      <c r="G456" s="5"/>
      <c r="H456" s="8"/>
      <c r="I456" s="7"/>
      <c r="J456" s="24"/>
      <c r="K456" s="5"/>
      <c r="L456" s="28"/>
      <c r="M456" s="28"/>
      <c r="N456" s="28"/>
      <c r="O456" s="6"/>
    </row>
    <row r="457" spans="5:15" ht="13" x14ac:dyDescent="0.3">
      <c r="F457" s="10"/>
      <c r="J457" s="11"/>
      <c r="K457" s="5"/>
      <c r="L457" s="28"/>
      <c r="M457" s="28"/>
      <c r="N457" s="28"/>
      <c r="O457" s="10"/>
    </row>
    <row r="458" spans="5:15" ht="13" x14ac:dyDescent="0.3">
      <c r="F458" s="14"/>
      <c r="J458" s="11"/>
      <c r="L458" s="28"/>
      <c r="M458" s="28"/>
      <c r="N458" s="28"/>
      <c r="O458" s="14"/>
    </row>
    <row r="459" spans="5:15" ht="13" x14ac:dyDescent="0.3">
      <c r="F459" s="14"/>
      <c r="J459" s="11"/>
      <c r="K459" s="5"/>
      <c r="L459" s="28"/>
      <c r="M459" s="28"/>
      <c r="N459" s="28"/>
      <c r="O459" s="14"/>
    </row>
    <row r="460" spans="5:15" ht="13" x14ac:dyDescent="0.3">
      <c r="F460" s="14"/>
      <c r="O460" s="14"/>
    </row>
    <row r="461" spans="5:15" ht="13" x14ac:dyDescent="0.3">
      <c r="F461" s="10"/>
      <c r="J461" s="11"/>
      <c r="K461" s="5"/>
      <c r="L461" s="28"/>
      <c r="M461" s="28"/>
      <c r="N461" s="28"/>
      <c r="O461" s="10"/>
    </row>
    <row r="462" spans="5:15" ht="13" x14ac:dyDescent="0.3">
      <c r="F462" s="10"/>
      <c r="J462" s="11"/>
      <c r="K462" s="5"/>
      <c r="L462" s="28"/>
      <c r="M462" s="28"/>
      <c r="N462" s="28"/>
      <c r="O462" s="10"/>
    </row>
    <row r="463" spans="5:15" ht="13" x14ac:dyDescent="0.3">
      <c r="F463" s="10"/>
      <c r="J463" s="11"/>
      <c r="K463" s="5"/>
      <c r="L463" s="28"/>
      <c r="M463" s="28"/>
      <c r="N463" s="28"/>
      <c r="O463" s="10"/>
    </row>
    <row r="464" spans="5:15" ht="13" x14ac:dyDescent="0.3">
      <c r="F464" s="14"/>
      <c r="O464" s="14"/>
    </row>
    <row r="465" spans="5:16" ht="13" x14ac:dyDescent="0.3">
      <c r="F465" s="14"/>
      <c r="G465" s="5"/>
      <c r="J465" s="11"/>
      <c r="L465" s="28"/>
      <c r="M465" s="28"/>
      <c r="N465" s="28"/>
      <c r="O465" s="5"/>
    </row>
    <row r="466" spans="5:16" ht="13" x14ac:dyDescent="0.3">
      <c r="F466" s="14"/>
      <c r="G466" s="5"/>
      <c r="J466" s="11"/>
      <c r="L466" s="28"/>
      <c r="M466" s="28"/>
      <c r="N466" s="28"/>
      <c r="O466" s="5"/>
    </row>
    <row r="467" spans="5:16" ht="13" x14ac:dyDescent="0.3">
      <c r="E467" s="5"/>
      <c r="F467" s="6"/>
      <c r="G467" s="5"/>
      <c r="H467" s="8"/>
      <c r="I467" s="7"/>
      <c r="J467" s="24"/>
      <c r="K467" s="5"/>
      <c r="L467" s="28"/>
      <c r="M467" s="28"/>
      <c r="N467" s="28"/>
      <c r="O467" s="6"/>
    </row>
    <row r="468" spans="5:16" ht="13" x14ac:dyDescent="0.3">
      <c r="F468" s="14"/>
      <c r="J468" s="11"/>
      <c r="L468" s="28"/>
      <c r="M468" s="28"/>
      <c r="N468" s="28"/>
      <c r="O468" s="14"/>
    </row>
    <row r="469" spans="5:16" ht="13" x14ac:dyDescent="0.3">
      <c r="E469" s="5"/>
      <c r="F469" s="14"/>
      <c r="J469" s="11"/>
      <c r="K469" s="5"/>
      <c r="L469" s="28"/>
      <c r="M469" s="28"/>
      <c r="N469" s="28"/>
      <c r="O469" s="14"/>
    </row>
    <row r="470" spans="5:16" s="5" customFormat="1" ht="13" x14ac:dyDescent="0.3">
      <c r="F470" s="6"/>
      <c r="G470" s="7"/>
      <c r="H470" s="8"/>
      <c r="I470" s="7"/>
      <c r="J470" s="24"/>
      <c r="L470" s="28"/>
      <c r="M470" s="28"/>
      <c r="N470" s="28"/>
      <c r="O470" s="6"/>
      <c r="P470" s="4"/>
    </row>
    <row r="471" spans="5:16" s="5" customFormat="1" ht="13" x14ac:dyDescent="0.3">
      <c r="F471" s="14"/>
      <c r="H471" s="8"/>
      <c r="J471" s="9"/>
      <c r="L471" s="15"/>
      <c r="M471" s="15"/>
      <c r="N471" s="15"/>
      <c r="O471" s="14"/>
    </row>
    <row r="472" spans="5:16" ht="51" customHeight="1" x14ac:dyDescent="0.3">
      <c r="E472" s="5"/>
      <c r="F472" s="6"/>
      <c r="G472" s="7"/>
      <c r="H472" s="8"/>
      <c r="I472" s="7"/>
      <c r="J472" s="24"/>
      <c r="K472" s="5"/>
      <c r="L472" s="28"/>
      <c r="M472" s="28"/>
      <c r="N472" s="28"/>
      <c r="O472" s="6"/>
    </row>
    <row r="473" spans="5:16" ht="13" x14ac:dyDescent="0.3">
      <c r="E473" s="5"/>
      <c r="F473" s="6"/>
      <c r="G473" s="7"/>
      <c r="H473" s="8"/>
      <c r="I473" s="7"/>
      <c r="J473" s="24"/>
      <c r="K473" s="5"/>
      <c r="L473" s="28"/>
      <c r="M473" s="28"/>
      <c r="N473" s="28"/>
      <c r="O473" s="7"/>
    </row>
    <row r="474" spans="5:16" ht="13" x14ac:dyDescent="0.3">
      <c r="E474" s="5"/>
      <c r="F474" s="6"/>
      <c r="G474" s="7"/>
      <c r="H474" s="8"/>
      <c r="I474" s="7"/>
      <c r="J474" s="9"/>
      <c r="K474" s="5"/>
      <c r="L474" s="15"/>
      <c r="M474" s="15"/>
      <c r="N474" s="15"/>
      <c r="O474" s="6"/>
      <c r="P474" s="5"/>
    </row>
    <row r="475" spans="5:16" ht="13" x14ac:dyDescent="0.3">
      <c r="E475" s="5"/>
      <c r="F475" s="14"/>
      <c r="G475" s="5"/>
      <c r="J475" s="11"/>
      <c r="L475" s="28"/>
      <c r="M475" s="28"/>
      <c r="N475" s="28"/>
      <c r="O475" s="14"/>
    </row>
    <row r="476" spans="5:16" ht="13" x14ac:dyDescent="0.3">
      <c r="E476" s="5"/>
      <c r="F476" s="10"/>
      <c r="J476" s="11"/>
      <c r="K476" s="5"/>
      <c r="L476" s="28"/>
      <c r="M476" s="28"/>
      <c r="N476" s="28"/>
      <c r="O476" s="10"/>
    </row>
    <row r="477" spans="5:16" ht="13" x14ac:dyDescent="0.3">
      <c r="E477" s="5"/>
      <c r="F477" s="14"/>
      <c r="J477" s="11"/>
      <c r="K477" s="5"/>
      <c r="L477" s="28"/>
      <c r="M477" s="28"/>
      <c r="N477" s="28"/>
    </row>
    <row r="478" spans="5:16" ht="13" x14ac:dyDescent="0.3">
      <c r="E478" s="5"/>
      <c r="F478" s="14"/>
      <c r="J478" s="11"/>
      <c r="L478" s="28"/>
      <c r="M478" s="28"/>
      <c r="N478" s="28"/>
      <c r="O478" s="14"/>
    </row>
    <row r="479" spans="5:16" ht="13" x14ac:dyDescent="0.3">
      <c r="E479" s="5"/>
      <c r="F479" s="14"/>
      <c r="J479" s="11"/>
      <c r="K479" s="5"/>
      <c r="L479" s="28"/>
      <c r="M479" s="28"/>
      <c r="N479" s="28"/>
      <c r="O479" s="14"/>
    </row>
    <row r="480" spans="5:16" ht="13" x14ac:dyDescent="0.3">
      <c r="E480" s="5"/>
      <c r="F480" s="10"/>
      <c r="J480" s="11"/>
      <c r="K480" s="5"/>
      <c r="L480" s="28"/>
      <c r="M480" s="28"/>
      <c r="N480" s="28"/>
      <c r="O480" s="10"/>
    </row>
    <row r="481" spans="5:16" ht="13" x14ac:dyDescent="0.3">
      <c r="E481" s="5"/>
      <c r="F481" s="10"/>
      <c r="J481" s="11"/>
      <c r="K481" s="5"/>
      <c r="L481" s="28"/>
      <c r="M481" s="28"/>
      <c r="N481" s="28"/>
      <c r="O481" s="10"/>
    </row>
    <row r="482" spans="5:16" ht="13" x14ac:dyDescent="0.3">
      <c r="E482" s="5"/>
      <c r="F482" s="14"/>
      <c r="J482" s="11"/>
      <c r="K482" s="5"/>
      <c r="L482" s="28"/>
      <c r="M482" s="28"/>
      <c r="N482" s="28"/>
      <c r="O482" s="14"/>
    </row>
    <row r="483" spans="5:16" ht="13" x14ac:dyDescent="0.3">
      <c r="E483" s="5"/>
      <c r="F483" s="14"/>
      <c r="J483" s="11"/>
      <c r="L483" s="28"/>
      <c r="M483" s="28"/>
      <c r="N483" s="28"/>
      <c r="O483" s="14"/>
    </row>
    <row r="484" spans="5:16" ht="13" x14ac:dyDescent="0.3">
      <c r="F484" s="14"/>
      <c r="J484" s="11"/>
      <c r="L484" s="28"/>
      <c r="M484" s="28"/>
      <c r="N484" s="28"/>
      <c r="O484" s="14"/>
    </row>
    <row r="485" spans="5:16" ht="13" x14ac:dyDescent="0.3">
      <c r="E485" s="5"/>
      <c r="F485" s="10"/>
      <c r="J485" s="11"/>
      <c r="K485" s="5"/>
      <c r="L485" s="28"/>
      <c r="M485" s="28"/>
      <c r="N485" s="28"/>
      <c r="O485" s="10"/>
    </row>
    <row r="486" spans="5:16" ht="13" x14ac:dyDescent="0.3">
      <c r="F486" s="10"/>
      <c r="H486" s="40"/>
      <c r="I486" s="5"/>
      <c r="J486" s="11"/>
      <c r="L486" s="28"/>
      <c r="M486" s="28"/>
      <c r="N486" s="28"/>
      <c r="O486" s="10"/>
    </row>
    <row r="487" spans="5:16" ht="27" customHeight="1" x14ac:dyDescent="0.3">
      <c r="F487" s="14"/>
      <c r="J487" s="11"/>
      <c r="K487" s="5"/>
      <c r="L487" s="28"/>
      <c r="M487" s="28"/>
      <c r="N487" s="28"/>
      <c r="O487" s="14"/>
    </row>
    <row r="488" spans="5:16" ht="13" x14ac:dyDescent="0.3">
      <c r="E488" s="5"/>
      <c r="F488" s="14"/>
      <c r="G488" s="5"/>
      <c r="H488" s="8"/>
      <c r="I488" s="5"/>
      <c r="J488" s="9"/>
      <c r="K488" s="5"/>
      <c r="L488" s="15"/>
      <c r="M488" s="15"/>
      <c r="N488" s="15"/>
      <c r="O488" s="14"/>
      <c r="P488" s="5"/>
    </row>
    <row r="489" spans="5:16" ht="13" x14ac:dyDescent="0.3">
      <c r="F489" s="14"/>
      <c r="G489" s="5"/>
      <c r="J489" s="11"/>
      <c r="L489" s="28"/>
      <c r="M489" s="28"/>
      <c r="N489" s="28"/>
      <c r="O489" s="14"/>
    </row>
    <row r="490" spans="5:16" ht="25.5" customHeight="1" x14ac:dyDescent="0.3">
      <c r="E490" s="5"/>
      <c r="F490" s="14"/>
      <c r="G490" s="5"/>
      <c r="J490" s="11"/>
      <c r="K490" s="5"/>
      <c r="L490" s="28"/>
      <c r="M490" s="28"/>
      <c r="N490" s="28"/>
      <c r="O490" s="14"/>
    </row>
    <row r="491" spans="5:16" ht="13" x14ac:dyDescent="0.3">
      <c r="E491" s="5"/>
      <c r="F491" s="14"/>
      <c r="J491" s="11"/>
      <c r="L491" s="28"/>
      <c r="M491" s="28"/>
      <c r="N491" s="28"/>
      <c r="O491" s="14"/>
    </row>
    <row r="492" spans="5:16" ht="13" x14ac:dyDescent="0.3">
      <c r="E492" s="5"/>
      <c r="F492" s="10"/>
      <c r="J492" s="11"/>
      <c r="K492" s="5"/>
      <c r="L492" s="28"/>
      <c r="M492" s="28"/>
      <c r="N492" s="28"/>
      <c r="O492" s="10"/>
    </row>
    <row r="493" spans="5:16" ht="13" x14ac:dyDescent="0.3">
      <c r="E493" s="5"/>
      <c r="F493" s="10"/>
      <c r="J493" s="11"/>
      <c r="K493" s="5"/>
      <c r="L493" s="28"/>
      <c r="M493" s="28"/>
      <c r="N493" s="28"/>
      <c r="O493" s="10"/>
    </row>
    <row r="494" spans="5:16" ht="13" x14ac:dyDescent="0.3">
      <c r="E494" s="5"/>
      <c r="F494" s="14"/>
      <c r="J494" s="11"/>
      <c r="L494" s="28"/>
      <c r="M494" s="28"/>
      <c r="N494" s="28"/>
      <c r="O494" s="14"/>
    </row>
    <row r="495" spans="5:16" ht="13" x14ac:dyDescent="0.3">
      <c r="E495" s="5"/>
      <c r="F495" s="14"/>
      <c r="J495" s="11"/>
      <c r="K495" s="5"/>
      <c r="L495" s="28"/>
      <c r="M495" s="28"/>
      <c r="N495" s="28"/>
      <c r="O495" s="14"/>
    </row>
    <row r="496" spans="5:16" ht="13" x14ac:dyDescent="0.3">
      <c r="E496" s="5"/>
      <c r="F496" s="14"/>
      <c r="I496" s="12"/>
      <c r="J496" s="11"/>
      <c r="L496" s="28"/>
      <c r="M496" s="28"/>
      <c r="N496" s="28"/>
      <c r="O496" s="14"/>
    </row>
    <row r="497" spans="5:16" ht="13" x14ac:dyDescent="0.3">
      <c r="F497" s="10"/>
      <c r="J497" s="11"/>
      <c r="K497" s="5"/>
      <c r="L497" s="28"/>
      <c r="M497" s="28"/>
      <c r="N497" s="28"/>
      <c r="O497" s="10"/>
      <c r="P497" s="5"/>
    </row>
    <row r="498" spans="5:16" ht="13" x14ac:dyDescent="0.3">
      <c r="E498" s="5"/>
      <c r="F498" s="14"/>
      <c r="J498" s="11"/>
      <c r="L498" s="28"/>
      <c r="M498" s="28"/>
      <c r="N498" s="28"/>
      <c r="O498" s="14"/>
      <c r="P498" s="25"/>
    </row>
    <row r="499" spans="5:16" ht="13" x14ac:dyDescent="0.3">
      <c r="E499" s="5"/>
      <c r="F499" s="14"/>
      <c r="H499" s="8"/>
      <c r="I499" s="5"/>
      <c r="J499" s="11"/>
      <c r="K499" s="5"/>
      <c r="L499" s="28"/>
      <c r="M499" s="28"/>
      <c r="N499" s="28"/>
      <c r="O499" s="14"/>
    </row>
    <row r="500" spans="5:16" ht="13" x14ac:dyDescent="0.3">
      <c r="E500" s="5"/>
      <c r="F500" s="6"/>
      <c r="G500" s="5"/>
      <c r="H500" s="8"/>
      <c r="I500" s="7"/>
      <c r="J500" s="24"/>
      <c r="K500" s="5"/>
      <c r="L500" s="28"/>
      <c r="M500" s="28"/>
      <c r="N500" s="28"/>
      <c r="O500" s="6"/>
    </row>
    <row r="501" spans="5:16" ht="13" x14ac:dyDescent="0.3">
      <c r="E501" s="5"/>
      <c r="F501" s="14"/>
      <c r="J501" s="11"/>
      <c r="K501" s="5"/>
      <c r="L501" s="28"/>
      <c r="M501" s="28"/>
      <c r="N501" s="28"/>
      <c r="O501" s="14"/>
    </row>
    <row r="502" spans="5:16" ht="13" x14ac:dyDescent="0.3">
      <c r="E502" s="5"/>
      <c r="F502" s="14"/>
      <c r="J502" s="11"/>
      <c r="L502" s="28"/>
      <c r="M502" s="28"/>
      <c r="N502" s="28"/>
      <c r="O502" s="14"/>
    </row>
    <row r="503" spans="5:16" ht="13" x14ac:dyDescent="0.3">
      <c r="E503" s="5"/>
      <c r="F503" s="10"/>
      <c r="J503" s="11"/>
      <c r="K503" s="5"/>
      <c r="L503" s="28"/>
      <c r="M503" s="28"/>
      <c r="N503" s="28"/>
      <c r="O503" s="10"/>
    </row>
    <row r="504" spans="5:16" ht="13" x14ac:dyDescent="0.3">
      <c r="F504" s="14"/>
      <c r="G504" s="5"/>
      <c r="J504" s="11"/>
      <c r="K504" s="5"/>
      <c r="L504" s="28"/>
      <c r="M504" s="28"/>
      <c r="N504" s="28"/>
      <c r="O504" s="14"/>
    </row>
    <row r="505" spans="5:16" ht="13" x14ac:dyDescent="0.3">
      <c r="E505" s="5"/>
      <c r="F505" s="6"/>
      <c r="G505" s="7"/>
      <c r="H505" s="8"/>
      <c r="I505" s="7"/>
      <c r="J505" s="24"/>
      <c r="K505" s="5"/>
      <c r="L505" s="28"/>
      <c r="M505" s="28"/>
      <c r="N505" s="28"/>
      <c r="O505" s="6"/>
    </row>
    <row r="506" spans="5:16" ht="13" x14ac:dyDescent="0.3">
      <c r="F506" s="10"/>
      <c r="J506" s="11"/>
      <c r="K506" s="5"/>
      <c r="L506" s="28"/>
      <c r="M506" s="28"/>
      <c r="N506" s="28"/>
      <c r="O506" s="10"/>
    </row>
    <row r="507" spans="5:16" ht="13" x14ac:dyDescent="0.3">
      <c r="E507" s="5"/>
      <c r="F507" s="14"/>
      <c r="J507" s="11"/>
      <c r="L507" s="28"/>
      <c r="M507" s="28"/>
      <c r="N507" s="28"/>
      <c r="O507" s="14"/>
    </row>
    <row r="508" spans="5:16" ht="13" x14ac:dyDescent="0.3">
      <c r="E508" s="5"/>
      <c r="F508" s="14"/>
      <c r="J508" s="11"/>
      <c r="L508" s="28"/>
      <c r="M508" s="28"/>
      <c r="N508" s="28"/>
      <c r="O508" s="14"/>
    </row>
    <row r="509" spans="5:16" ht="13" x14ac:dyDescent="0.3">
      <c r="E509" s="5"/>
      <c r="F509" s="10"/>
      <c r="J509" s="11"/>
      <c r="K509" s="5"/>
      <c r="L509" s="28"/>
      <c r="M509" s="28"/>
      <c r="N509" s="28"/>
      <c r="O509" s="10"/>
    </row>
    <row r="510" spans="5:16" ht="13" x14ac:dyDescent="0.3">
      <c r="E510" s="5"/>
      <c r="F510" s="14"/>
      <c r="O510" s="14"/>
    </row>
    <row r="511" spans="5:16" ht="13" x14ac:dyDescent="0.3">
      <c r="E511" s="5"/>
      <c r="F511" s="14"/>
      <c r="J511" s="11"/>
      <c r="K511" s="5"/>
      <c r="L511" s="28"/>
      <c r="M511" s="28"/>
      <c r="N511" s="28"/>
      <c r="O511" s="14"/>
    </row>
    <row r="512" spans="5:16" ht="13" x14ac:dyDescent="0.3">
      <c r="F512" s="10"/>
      <c r="J512" s="11"/>
      <c r="K512" s="5"/>
      <c r="L512" s="28"/>
      <c r="M512" s="28"/>
      <c r="N512" s="28"/>
      <c r="O512" s="10"/>
    </row>
    <row r="513" spans="5:16" ht="13" x14ac:dyDescent="0.3">
      <c r="F513" s="14"/>
      <c r="G513" s="5"/>
      <c r="J513" s="11"/>
      <c r="L513" s="28"/>
      <c r="M513" s="28"/>
      <c r="N513" s="28"/>
      <c r="O513" s="14"/>
    </row>
    <row r="514" spans="5:16" ht="13" x14ac:dyDescent="0.3">
      <c r="E514" s="5"/>
      <c r="F514" s="14"/>
      <c r="G514" s="5"/>
      <c r="J514" s="11"/>
      <c r="K514" s="5"/>
      <c r="L514" s="28"/>
      <c r="M514" s="28"/>
      <c r="N514" s="28"/>
      <c r="O514" s="14"/>
    </row>
    <row r="515" spans="5:16" ht="13" x14ac:dyDescent="0.3">
      <c r="F515" s="14"/>
      <c r="J515" s="11"/>
      <c r="K515" s="5"/>
      <c r="L515" s="28"/>
      <c r="M515" s="28"/>
      <c r="N515" s="28"/>
      <c r="O515" s="14"/>
    </row>
    <row r="516" spans="5:16" ht="13" x14ac:dyDescent="0.3">
      <c r="E516" s="5"/>
      <c r="F516" s="14"/>
      <c r="J516" s="11"/>
      <c r="L516" s="28"/>
      <c r="M516" s="28"/>
      <c r="N516" s="28"/>
      <c r="O516" s="14"/>
    </row>
    <row r="517" spans="5:16" ht="13" x14ac:dyDescent="0.3">
      <c r="F517" s="14"/>
      <c r="G517" s="5"/>
      <c r="J517" s="11"/>
      <c r="L517" s="28"/>
      <c r="M517" s="28"/>
      <c r="N517" s="28"/>
      <c r="O517" s="14"/>
    </row>
    <row r="518" spans="5:16" ht="13" x14ac:dyDescent="0.3">
      <c r="F518" s="14"/>
      <c r="G518" s="5"/>
      <c r="J518" s="11"/>
      <c r="L518" s="28"/>
      <c r="M518" s="28"/>
      <c r="N518" s="28"/>
      <c r="O518" s="14"/>
    </row>
    <row r="519" spans="5:16" ht="13" x14ac:dyDescent="0.3">
      <c r="E519" s="5"/>
      <c r="F519" s="10"/>
      <c r="G519" s="5"/>
      <c r="H519" s="8"/>
      <c r="I519" s="5"/>
      <c r="J519" s="11"/>
      <c r="K519" s="5"/>
      <c r="L519" s="28"/>
      <c r="M519" s="28"/>
      <c r="N519" s="28"/>
      <c r="O519" s="10"/>
      <c r="P519" s="5"/>
    </row>
    <row r="520" spans="5:16" ht="13" x14ac:dyDescent="0.3">
      <c r="F520" s="14"/>
      <c r="G520" s="5"/>
      <c r="J520" s="11"/>
      <c r="L520" s="28"/>
      <c r="M520" s="28"/>
      <c r="N520" s="28"/>
      <c r="O520" s="14"/>
    </row>
    <row r="521" spans="5:16" ht="13" x14ac:dyDescent="0.3">
      <c r="E521" s="5"/>
      <c r="F521" s="10"/>
      <c r="J521" s="11"/>
      <c r="K521" s="5"/>
      <c r="L521" s="28"/>
      <c r="M521" s="28"/>
      <c r="N521" s="28"/>
      <c r="O521" s="10"/>
    </row>
    <row r="522" spans="5:16" s="5" customFormat="1" ht="13" x14ac:dyDescent="0.3">
      <c r="E522" s="4"/>
      <c r="F522" s="14"/>
      <c r="G522" s="4"/>
      <c r="H522" s="12"/>
      <c r="I522" s="4"/>
      <c r="J522" s="11"/>
      <c r="K522" s="4"/>
      <c r="L522" s="28"/>
      <c r="M522" s="28"/>
      <c r="N522" s="28"/>
      <c r="P522" s="4"/>
    </row>
    <row r="523" spans="5:16" ht="13" x14ac:dyDescent="0.3">
      <c r="E523" s="5"/>
      <c r="F523" s="14"/>
      <c r="G523" s="5"/>
      <c r="H523" s="8"/>
      <c r="I523" s="5"/>
      <c r="J523" s="9"/>
      <c r="K523" s="5"/>
      <c r="L523" s="15"/>
      <c r="M523" s="15"/>
      <c r="N523" s="15"/>
      <c r="O523" s="14"/>
    </row>
    <row r="524" spans="5:16" ht="13" x14ac:dyDescent="0.3">
      <c r="F524" s="14"/>
      <c r="J524" s="11"/>
      <c r="L524" s="28"/>
      <c r="M524" s="28"/>
      <c r="N524" s="28"/>
      <c r="O524" s="14"/>
    </row>
    <row r="525" spans="5:16" ht="37.5" customHeight="1" x14ac:dyDescent="0.3">
      <c r="F525" s="14"/>
      <c r="O525" s="14"/>
    </row>
    <row r="526" spans="5:16" ht="13" x14ac:dyDescent="0.3">
      <c r="E526" s="5"/>
      <c r="F526" s="14"/>
      <c r="J526" s="11"/>
      <c r="L526" s="28"/>
      <c r="M526" s="28"/>
      <c r="N526" s="28"/>
      <c r="O526" s="14"/>
    </row>
    <row r="527" spans="5:16" ht="13" x14ac:dyDescent="0.3">
      <c r="E527" s="5"/>
      <c r="F527" s="10"/>
      <c r="J527" s="11"/>
      <c r="K527" s="5"/>
      <c r="L527" s="28"/>
      <c r="M527" s="28"/>
      <c r="N527" s="28"/>
      <c r="O527" s="10"/>
    </row>
    <row r="528" spans="5:16" ht="13" x14ac:dyDescent="0.3">
      <c r="E528" s="5"/>
      <c r="F528" s="14"/>
      <c r="H528" s="40"/>
      <c r="J528" s="11"/>
      <c r="L528" s="28"/>
      <c r="M528" s="28"/>
      <c r="N528" s="28"/>
      <c r="O528" s="14"/>
    </row>
    <row r="529" spans="5:16" ht="13" x14ac:dyDescent="0.3">
      <c r="E529" s="5"/>
      <c r="F529" s="6"/>
      <c r="G529" s="5"/>
      <c r="H529" s="8"/>
      <c r="I529" s="7"/>
      <c r="J529" s="24"/>
      <c r="K529" s="5"/>
      <c r="L529" s="28"/>
      <c r="M529" s="28"/>
      <c r="N529" s="28"/>
      <c r="O529" s="6"/>
    </row>
    <row r="530" spans="5:16" ht="13" x14ac:dyDescent="0.3">
      <c r="E530" s="5"/>
      <c r="F530" s="14"/>
      <c r="J530" s="11"/>
      <c r="L530" s="28"/>
      <c r="M530" s="28"/>
      <c r="N530" s="28"/>
      <c r="O530" s="14"/>
    </row>
    <row r="531" spans="5:16" ht="13" x14ac:dyDescent="0.3">
      <c r="E531" s="5"/>
      <c r="F531" s="14"/>
      <c r="J531" s="11"/>
      <c r="K531" s="5"/>
      <c r="L531" s="28"/>
      <c r="M531" s="28"/>
      <c r="N531" s="28"/>
      <c r="O531" s="14"/>
    </row>
    <row r="532" spans="5:16" ht="13" x14ac:dyDescent="0.3">
      <c r="E532" s="5"/>
      <c r="F532" s="14"/>
      <c r="G532" s="5"/>
      <c r="H532" s="8"/>
      <c r="I532" s="5"/>
      <c r="J532" s="9"/>
      <c r="K532" s="5"/>
      <c r="L532" s="15"/>
      <c r="M532" s="15"/>
      <c r="N532" s="15"/>
      <c r="O532" s="14"/>
      <c r="P532" s="5"/>
    </row>
    <row r="533" spans="5:16" ht="13" x14ac:dyDescent="0.3">
      <c r="E533" s="5"/>
      <c r="F533" s="14"/>
      <c r="J533" s="11"/>
      <c r="L533" s="28"/>
      <c r="M533" s="28"/>
      <c r="N533" s="28"/>
      <c r="O533" s="14"/>
    </row>
    <row r="534" spans="5:16" ht="13" x14ac:dyDescent="0.3">
      <c r="E534" s="5"/>
      <c r="F534" s="6"/>
      <c r="G534" s="7"/>
      <c r="H534" s="8"/>
      <c r="I534" s="7"/>
      <c r="J534" s="24"/>
      <c r="K534" s="5"/>
      <c r="L534" s="28"/>
      <c r="M534" s="28"/>
      <c r="N534" s="28"/>
      <c r="O534" s="6"/>
    </row>
    <row r="535" spans="5:16" ht="13" x14ac:dyDescent="0.3">
      <c r="E535" s="5"/>
      <c r="F535" s="6"/>
      <c r="G535" s="5"/>
      <c r="H535" s="8"/>
      <c r="I535" s="7"/>
      <c r="J535" s="24"/>
      <c r="K535" s="5"/>
      <c r="L535" s="28"/>
      <c r="M535" s="28"/>
      <c r="N535" s="28"/>
      <c r="O535" s="6"/>
    </row>
    <row r="536" spans="5:16" ht="13" x14ac:dyDescent="0.3">
      <c r="E536" s="5"/>
      <c r="F536" s="14"/>
      <c r="I536" s="5"/>
      <c r="J536" s="11"/>
      <c r="K536" s="5"/>
      <c r="L536" s="28"/>
      <c r="M536" s="28"/>
      <c r="N536" s="28"/>
      <c r="O536" s="14"/>
    </row>
    <row r="537" spans="5:16" ht="13" x14ac:dyDescent="0.3">
      <c r="E537" s="5"/>
      <c r="F537" s="14"/>
      <c r="J537" s="11"/>
      <c r="L537" s="28"/>
      <c r="M537" s="28"/>
      <c r="N537" s="28"/>
      <c r="O537" s="14"/>
    </row>
    <row r="538" spans="5:16" ht="13" x14ac:dyDescent="0.3">
      <c r="E538" s="5"/>
      <c r="F538" s="14"/>
      <c r="H538" s="8"/>
      <c r="I538" s="5"/>
      <c r="J538" s="11"/>
      <c r="K538" s="5"/>
      <c r="L538" s="28"/>
      <c r="M538" s="28"/>
      <c r="N538" s="28"/>
      <c r="O538" s="14"/>
    </row>
    <row r="539" spans="5:16" ht="13" x14ac:dyDescent="0.3">
      <c r="E539" s="5"/>
      <c r="F539" s="14"/>
      <c r="H539" s="4"/>
      <c r="I539" s="8"/>
      <c r="J539" s="11"/>
      <c r="K539" s="5"/>
      <c r="L539" s="28"/>
      <c r="M539" s="28"/>
      <c r="N539" s="28"/>
      <c r="O539" s="14"/>
    </row>
    <row r="540" spans="5:16" ht="13" x14ac:dyDescent="0.3">
      <c r="E540" s="5"/>
      <c r="F540" s="10"/>
      <c r="G540" s="5"/>
      <c r="H540" s="8"/>
      <c r="I540" s="7"/>
      <c r="J540" s="24"/>
      <c r="K540" s="5"/>
      <c r="L540" s="28"/>
      <c r="M540" s="28"/>
      <c r="N540" s="28"/>
      <c r="O540" s="10"/>
    </row>
    <row r="541" spans="5:16" ht="13" x14ac:dyDescent="0.3">
      <c r="F541" s="14"/>
      <c r="G541" s="5"/>
      <c r="J541" s="11"/>
      <c r="L541" s="28"/>
      <c r="M541" s="28"/>
      <c r="N541" s="28"/>
      <c r="O541" s="14"/>
    </row>
    <row r="542" spans="5:16" ht="13" x14ac:dyDescent="0.3">
      <c r="F542" s="14"/>
      <c r="J542" s="11"/>
      <c r="L542" s="28"/>
      <c r="M542" s="28"/>
      <c r="N542" s="28"/>
      <c r="O542" s="14"/>
    </row>
    <row r="543" spans="5:16" ht="13" x14ac:dyDescent="0.3">
      <c r="E543" s="5"/>
      <c r="F543" s="6"/>
      <c r="G543" s="5"/>
      <c r="H543" s="8"/>
      <c r="I543" s="7"/>
      <c r="J543" s="24"/>
      <c r="K543" s="5"/>
      <c r="L543" s="28"/>
      <c r="M543" s="28"/>
      <c r="N543" s="28"/>
      <c r="O543" s="6"/>
    </row>
    <row r="544" spans="5:16" ht="13" x14ac:dyDescent="0.3">
      <c r="E544" s="5"/>
      <c r="F544" s="10"/>
      <c r="J544" s="11"/>
      <c r="K544" s="5"/>
      <c r="L544" s="28"/>
      <c r="M544" s="28"/>
      <c r="N544" s="28"/>
      <c r="O544" s="10"/>
    </row>
    <row r="545" spans="5:16" ht="13" x14ac:dyDescent="0.3">
      <c r="E545" s="5"/>
      <c r="F545" s="10"/>
      <c r="J545" s="11"/>
      <c r="K545" s="5"/>
      <c r="L545" s="28"/>
      <c r="M545" s="28"/>
      <c r="N545" s="28"/>
      <c r="O545" s="10"/>
    </row>
    <row r="546" spans="5:16" ht="13" x14ac:dyDescent="0.3">
      <c r="E546" s="5"/>
      <c r="F546" s="10"/>
      <c r="J546" s="11"/>
      <c r="K546" s="5"/>
      <c r="L546" s="28"/>
      <c r="M546" s="28"/>
      <c r="N546" s="28"/>
      <c r="O546" s="10"/>
    </row>
    <row r="547" spans="5:16" ht="13" x14ac:dyDescent="0.3">
      <c r="E547" s="5"/>
      <c r="F547" s="10"/>
      <c r="J547" s="11"/>
      <c r="K547" s="5"/>
      <c r="L547" s="28"/>
      <c r="M547" s="28"/>
      <c r="N547" s="28"/>
      <c r="O547" s="10"/>
    </row>
    <row r="548" spans="5:16" ht="13" x14ac:dyDescent="0.3">
      <c r="E548" s="5"/>
      <c r="F548" s="6"/>
      <c r="G548" s="7"/>
      <c r="H548" s="8"/>
      <c r="I548" s="7"/>
      <c r="J548" s="24"/>
      <c r="K548" s="5"/>
      <c r="L548" s="28"/>
      <c r="M548" s="28"/>
      <c r="N548" s="28"/>
      <c r="O548" s="6"/>
    </row>
    <row r="549" spans="5:16" ht="13" x14ac:dyDescent="0.3">
      <c r="F549" s="14"/>
      <c r="G549" s="5"/>
      <c r="H549" s="8"/>
      <c r="I549" s="5"/>
      <c r="J549" s="11"/>
      <c r="K549" s="5"/>
      <c r="L549" s="28"/>
      <c r="M549" s="28"/>
      <c r="N549" s="28"/>
      <c r="O549" s="14"/>
    </row>
    <row r="550" spans="5:16" ht="13" x14ac:dyDescent="0.3">
      <c r="F550" s="10"/>
      <c r="G550" s="5"/>
      <c r="J550" s="11"/>
      <c r="K550" s="5"/>
      <c r="L550" s="28"/>
      <c r="M550" s="28"/>
      <c r="N550" s="28"/>
      <c r="O550" s="10"/>
    </row>
    <row r="551" spans="5:16" ht="13" x14ac:dyDescent="0.3">
      <c r="E551" s="5"/>
      <c r="F551" s="6"/>
      <c r="G551" s="7"/>
      <c r="H551" s="8"/>
      <c r="I551" s="7"/>
      <c r="J551" s="9"/>
      <c r="K551" s="5"/>
      <c r="L551" s="15"/>
      <c r="M551" s="15"/>
      <c r="N551" s="15"/>
      <c r="O551" s="6"/>
      <c r="P551" s="5"/>
    </row>
    <row r="552" spans="5:16" ht="13" x14ac:dyDescent="0.3">
      <c r="E552" s="5"/>
      <c r="F552" s="14"/>
      <c r="K552" s="5"/>
      <c r="O552" s="14"/>
    </row>
    <row r="553" spans="5:16" ht="13" x14ac:dyDescent="0.3">
      <c r="E553" s="5"/>
      <c r="F553" s="14"/>
      <c r="J553" s="11"/>
      <c r="K553" s="5"/>
      <c r="L553" s="28"/>
      <c r="M553" s="28"/>
      <c r="N553" s="28"/>
      <c r="O553" s="14"/>
    </row>
    <row r="554" spans="5:16" ht="13" x14ac:dyDescent="0.3">
      <c r="E554" s="5"/>
      <c r="F554" s="14"/>
      <c r="J554" s="11"/>
      <c r="K554" s="5"/>
      <c r="L554" s="28"/>
      <c r="M554" s="28"/>
      <c r="N554" s="28"/>
      <c r="O554" s="14"/>
    </row>
    <row r="555" spans="5:16" ht="13" x14ac:dyDescent="0.3">
      <c r="E555" s="5"/>
      <c r="F555" s="14"/>
      <c r="I555" s="12"/>
      <c r="J555" s="11"/>
      <c r="L555" s="28"/>
      <c r="M555" s="28"/>
      <c r="N555" s="28"/>
      <c r="O555" s="14"/>
    </row>
    <row r="556" spans="5:16" ht="13" x14ac:dyDescent="0.3">
      <c r="E556" s="5"/>
      <c r="F556" s="6"/>
      <c r="G556" s="5"/>
      <c r="H556" s="8"/>
      <c r="I556" s="7"/>
      <c r="J556" s="24"/>
      <c r="K556" s="5"/>
      <c r="L556" s="28"/>
      <c r="M556" s="28"/>
      <c r="N556" s="28"/>
      <c r="O556" s="7"/>
    </row>
    <row r="557" spans="5:16" ht="13" x14ac:dyDescent="0.3">
      <c r="E557" s="5"/>
      <c r="F557" s="14"/>
      <c r="J557" s="11"/>
      <c r="L557" s="28"/>
      <c r="M557" s="28"/>
      <c r="N557" s="28"/>
      <c r="O557" s="14"/>
    </row>
    <row r="558" spans="5:16" ht="13" x14ac:dyDescent="0.3">
      <c r="E558" s="5"/>
      <c r="F558" s="10"/>
      <c r="J558" s="11"/>
      <c r="K558" s="5"/>
      <c r="L558" s="28"/>
      <c r="M558" s="28"/>
      <c r="N558" s="28"/>
      <c r="O558" s="10"/>
    </row>
    <row r="559" spans="5:16" ht="13" x14ac:dyDescent="0.3">
      <c r="E559" s="5"/>
      <c r="F559" s="14"/>
      <c r="G559" s="5"/>
      <c r="J559" s="11"/>
      <c r="L559" s="28"/>
      <c r="M559" s="28"/>
      <c r="N559" s="28"/>
      <c r="O559" s="14"/>
    </row>
    <row r="560" spans="5:16" ht="13" x14ac:dyDescent="0.3">
      <c r="E560" s="5"/>
      <c r="F560" s="14"/>
      <c r="J560" s="11"/>
      <c r="K560" s="5"/>
      <c r="L560" s="28"/>
      <c r="M560" s="28"/>
      <c r="N560" s="28"/>
      <c r="O560" s="14"/>
    </row>
    <row r="561" spans="5:16" ht="13" x14ac:dyDescent="0.3">
      <c r="F561" s="14"/>
      <c r="G561" s="5"/>
      <c r="J561" s="11"/>
      <c r="L561" s="28"/>
      <c r="M561" s="28"/>
      <c r="N561" s="28"/>
      <c r="O561" s="14"/>
    </row>
    <row r="562" spans="5:16" ht="13" x14ac:dyDescent="0.3">
      <c r="F562" s="14"/>
      <c r="G562" s="5"/>
      <c r="J562" s="11"/>
      <c r="K562" s="5"/>
      <c r="L562" s="28"/>
      <c r="M562" s="28"/>
      <c r="N562" s="28"/>
      <c r="O562" s="14"/>
    </row>
    <row r="563" spans="5:16" ht="13" x14ac:dyDescent="0.3">
      <c r="E563" s="5"/>
      <c r="F563" s="14"/>
      <c r="K563" s="5"/>
    </row>
    <row r="564" spans="5:16" ht="13" x14ac:dyDescent="0.3">
      <c r="E564" s="5"/>
      <c r="F564" s="14"/>
      <c r="G564" s="5"/>
      <c r="H564" s="8"/>
      <c r="I564" s="5"/>
      <c r="J564" s="11"/>
      <c r="K564" s="5"/>
      <c r="L564" s="28"/>
      <c r="M564" s="28"/>
      <c r="N564" s="28"/>
      <c r="O564" s="14"/>
    </row>
    <row r="565" spans="5:16" ht="13" x14ac:dyDescent="0.3">
      <c r="E565" s="5"/>
      <c r="F565" s="14"/>
      <c r="J565" s="11"/>
      <c r="K565" s="5"/>
      <c r="L565" s="28"/>
      <c r="M565" s="28"/>
      <c r="N565" s="28"/>
      <c r="O565" s="14"/>
    </row>
    <row r="566" spans="5:16" ht="25.5" customHeight="1" x14ac:dyDescent="0.3">
      <c r="E566" s="5"/>
      <c r="F566" s="14"/>
      <c r="J566" s="11"/>
      <c r="L566" s="28"/>
      <c r="M566" s="28"/>
      <c r="N566" s="28"/>
      <c r="O566" s="14"/>
    </row>
    <row r="567" spans="5:16" ht="13" x14ac:dyDescent="0.3">
      <c r="E567" s="5"/>
      <c r="F567" s="6"/>
      <c r="G567" s="5"/>
      <c r="H567" s="8"/>
      <c r="I567" s="7"/>
      <c r="J567" s="11"/>
      <c r="K567" s="5"/>
      <c r="L567" s="28"/>
      <c r="M567" s="28"/>
      <c r="N567" s="28"/>
      <c r="O567" s="7"/>
    </row>
    <row r="568" spans="5:16" ht="13" x14ac:dyDescent="0.3">
      <c r="E568" s="5"/>
      <c r="F568" s="6"/>
      <c r="G568" s="7"/>
      <c r="H568" s="8"/>
      <c r="I568" s="7"/>
      <c r="J568" s="11"/>
      <c r="K568" s="5"/>
      <c r="L568" s="28"/>
      <c r="M568" s="28"/>
      <c r="N568" s="28"/>
      <c r="O568" s="6"/>
    </row>
    <row r="569" spans="5:16" ht="13" x14ac:dyDescent="0.3">
      <c r="E569" s="5"/>
      <c r="F569" s="14"/>
      <c r="G569" s="5"/>
      <c r="H569" s="8"/>
      <c r="I569" s="5"/>
      <c r="J569" s="9"/>
      <c r="K569" s="5"/>
      <c r="L569" s="15"/>
      <c r="M569" s="15"/>
      <c r="N569" s="15"/>
      <c r="O569" s="14"/>
    </row>
    <row r="570" spans="5:16" s="5" customFormat="1" ht="13" x14ac:dyDescent="0.3">
      <c r="F570" s="14"/>
      <c r="H570" s="8"/>
      <c r="J570" s="11"/>
      <c r="L570" s="28"/>
      <c r="M570" s="28"/>
      <c r="N570" s="28"/>
      <c r="O570" s="14"/>
      <c r="P570" s="4"/>
    </row>
    <row r="571" spans="5:16" ht="13" x14ac:dyDescent="0.3">
      <c r="E571" s="5"/>
      <c r="F571" s="14"/>
      <c r="J571" s="11"/>
      <c r="K571" s="5"/>
      <c r="L571" s="28"/>
      <c r="M571" s="28"/>
      <c r="N571" s="28"/>
      <c r="O571" s="14"/>
    </row>
    <row r="572" spans="5:16" ht="13" x14ac:dyDescent="0.3">
      <c r="E572" s="5"/>
      <c r="F572" s="14"/>
      <c r="J572" s="11"/>
      <c r="K572" s="5"/>
      <c r="L572" s="28"/>
      <c r="M572" s="28"/>
      <c r="N572" s="28"/>
    </row>
    <row r="573" spans="5:16" ht="13" x14ac:dyDescent="0.3">
      <c r="E573" s="5"/>
      <c r="F573" s="14"/>
      <c r="J573" s="11"/>
      <c r="K573" s="5"/>
      <c r="L573" s="28"/>
      <c r="M573" s="28"/>
      <c r="N573" s="28"/>
    </row>
    <row r="574" spans="5:16" ht="13" x14ac:dyDescent="0.3">
      <c r="E574" s="5"/>
      <c r="F574" s="14"/>
      <c r="J574" s="11"/>
      <c r="K574" s="5"/>
      <c r="L574" s="28"/>
      <c r="M574" s="28"/>
      <c r="N574" s="28"/>
    </row>
    <row r="575" spans="5:16" ht="13" x14ac:dyDescent="0.3">
      <c r="F575" s="14"/>
      <c r="J575" s="11"/>
      <c r="L575" s="28"/>
      <c r="M575" s="28"/>
      <c r="N575" s="28"/>
      <c r="O575" s="14"/>
    </row>
    <row r="576" spans="5:16" ht="13" x14ac:dyDescent="0.3">
      <c r="E576" s="5"/>
      <c r="F576" s="14"/>
      <c r="G576" s="5"/>
      <c r="J576" s="11"/>
      <c r="K576" s="5"/>
      <c r="L576" s="28"/>
      <c r="M576" s="28"/>
      <c r="N576" s="28"/>
      <c r="P576" s="5"/>
    </row>
    <row r="577" spans="5:16" ht="13" x14ac:dyDescent="0.3">
      <c r="E577" s="5"/>
      <c r="F577" s="14"/>
      <c r="J577" s="11"/>
      <c r="K577" s="5"/>
      <c r="L577" s="28"/>
      <c r="M577" s="28"/>
      <c r="N577" s="28"/>
      <c r="O577" s="14"/>
      <c r="P577" s="5"/>
    </row>
    <row r="578" spans="5:16" ht="13" x14ac:dyDescent="0.3">
      <c r="F578" s="14"/>
      <c r="G578" s="5"/>
      <c r="H578" s="8"/>
      <c r="I578" s="5"/>
      <c r="J578" s="11"/>
      <c r="K578" s="5"/>
      <c r="L578" s="28"/>
      <c r="M578" s="28"/>
      <c r="N578" s="28"/>
      <c r="O578" s="14"/>
    </row>
    <row r="579" spans="5:16" ht="13" x14ac:dyDescent="0.3">
      <c r="E579" s="5"/>
      <c r="F579" s="14"/>
      <c r="G579" s="5"/>
      <c r="H579" s="8"/>
      <c r="I579" s="5"/>
      <c r="J579" s="11"/>
      <c r="K579" s="5"/>
      <c r="L579" s="28"/>
      <c r="M579" s="28"/>
      <c r="N579" s="28"/>
      <c r="O579" s="14"/>
    </row>
    <row r="580" spans="5:16" ht="13" x14ac:dyDescent="0.3">
      <c r="E580" s="5"/>
      <c r="F580" s="14"/>
      <c r="G580" s="5"/>
      <c r="H580" s="8"/>
      <c r="I580" s="5"/>
      <c r="J580" s="11"/>
      <c r="K580" s="5"/>
      <c r="L580" s="28"/>
      <c r="M580" s="28"/>
      <c r="N580" s="28"/>
      <c r="O580" s="14"/>
    </row>
    <row r="581" spans="5:16" ht="13" x14ac:dyDescent="0.3">
      <c r="F581" s="14"/>
      <c r="G581" s="5"/>
      <c r="H581" s="8"/>
      <c r="I581" s="5"/>
      <c r="J581" s="11"/>
      <c r="K581" s="5"/>
      <c r="L581" s="28"/>
      <c r="M581" s="28"/>
      <c r="N581" s="28"/>
      <c r="O581" s="14"/>
    </row>
    <row r="582" spans="5:16" ht="13" x14ac:dyDescent="0.3">
      <c r="E582" s="5"/>
      <c r="F582" s="6"/>
      <c r="G582" s="5"/>
      <c r="H582" s="8"/>
      <c r="I582" s="7"/>
      <c r="J582" s="24"/>
      <c r="K582" s="5"/>
      <c r="L582" s="28"/>
      <c r="M582" s="28"/>
      <c r="N582" s="28"/>
      <c r="O582" s="6"/>
    </row>
    <row r="583" spans="5:16" ht="13" x14ac:dyDescent="0.3">
      <c r="E583" s="5"/>
      <c r="F583" s="6"/>
      <c r="G583" s="7"/>
      <c r="H583" s="8"/>
      <c r="I583" s="7"/>
      <c r="J583" s="24"/>
      <c r="K583" s="5"/>
      <c r="L583" s="28"/>
      <c r="M583" s="28"/>
      <c r="N583" s="28"/>
      <c r="O583" s="6"/>
    </row>
    <row r="584" spans="5:16" ht="13" x14ac:dyDescent="0.3">
      <c r="E584" s="5"/>
      <c r="F584" s="6"/>
      <c r="G584" s="7"/>
      <c r="H584" s="8"/>
      <c r="I584" s="7"/>
      <c r="J584" s="11"/>
      <c r="K584" s="5"/>
      <c r="L584" s="28"/>
      <c r="M584" s="28"/>
      <c r="N584" s="28"/>
      <c r="O584" s="7"/>
    </row>
    <row r="585" spans="5:16" ht="13" x14ac:dyDescent="0.3">
      <c r="E585" s="5"/>
      <c r="F585" s="14"/>
      <c r="G585" s="5"/>
      <c r="H585" s="8"/>
      <c r="I585" s="5"/>
      <c r="J585" s="11"/>
      <c r="K585" s="5"/>
      <c r="L585" s="28"/>
      <c r="M585" s="28"/>
      <c r="N585" s="28"/>
      <c r="O585" s="14"/>
    </row>
    <row r="586" spans="5:16" ht="13" x14ac:dyDescent="0.3">
      <c r="F586" s="10"/>
      <c r="J586" s="11"/>
      <c r="K586" s="5"/>
      <c r="L586" s="28"/>
      <c r="M586" s="28"/>
      <c r="N586" s="28"/>
      <c r="O586" s="10"/>
    </row>
    <row r="587" spans="5:16" ht="13" x14ac:dyDescent="0.3">
      <c r="E587" s="5"/>
      <c r="F587" s="14"/>
      <c r="G587" s="5"/>
      <c r="H587" s="8"/>
      <c r="I587" s="5"/>
      <c r="J587" s="11"/>
      <c r="K587" s="5"/>
      <c r="L587" s="28"/>
      <c r="M587" s="28"/>
      <c r="N587" s="28"/>
      <c r="O587" s="14"/>
    </row>
    <row r="588" spans="5:16" ht="13" x14ac:dyDescent="0.3">
      <c r="E588" s="5"/>
      <c r="F588" s="14"/>
      <c r="G588" s="5"/>
      <c r="H588" s="8"/>
      <c r="I588" s="5"/>
      <c r="J588" s="11"/>
      <c r="K588" s="5"/>
      <c r="L588" s="28"/>
      <c r="M588" s="28"/>
      <c r="N588" s="28"/>
      <c r="O588" s="14"/>
    </row>
    <row r="589" spans="5:16" ht="13" x14ac:dyDescent="0.3">
      <c r="F589" s="14"/>
      <c r="J589" s="11"/>
      <c r="K589" s="5"/>
      <c r="L589" s="28"/>
      <c r="M589" s="28"/>
      <c r="N589" s="28"/>
      <c r="O589" s="14"/>
    </row>
    <row r="590" spans="5:16" ht="13" x14ac:dyDescent="0.3">
      <c r="F590" s="14"/>
      <c r="H590" s="8"/>
      <c r="J590" s="11"/>
      <c r="L590" s="28"/>
      <c r="M590" s="28"/>
      <c r="N590" s="28"/>
      <c r="O590" s="14"/>
    </row>
    <row r="591" spans="5:16" ht="13" x14ac:dyDescent="0.3">
      <c r="F591" s="14"/>
      <c r="J591" s="11"/>
      <c r="L591" s="28"/>
      <c r="M591" s="28"/>
      <c r="N591" s="28"/>
      <c r="O591" s="14"/>
    </row>
    <row r="592" spans="5:16" ht="13" x14ac:dyDescent="0.3">
      <c r="E592" s="5"/>
      <c r="F592" s="14"/>
      <c r="H592" s="8"/>
      <c r="I592" s="5"/>
      <c r="J592" s="11"/>
      <c r="K592" s="5"/>
      <c r="L592" s="28"/>
      <c r="M592" s="28"/>
      <c r="N592" s="28"/>
      <c r="O592" s="14"/>
    </row>
    <row r="593" spans="5:16" ht="13" x14ac:dyDescent="0.3">
      <c r="E593" s="5"/>
      <c r="F593" s="14"/>
      <c r="G593" s="5"/>
      <c r="H593" s="8"/>
      <c r="I593" s="5"/>
      <c r="J593" s="11"/>
      <c r="K593" s="5"/>
      <c r="L593" s="28"/>
      <c r="M593" s="28"/>
      <c r="N593" s="28"/>
      <c r="O593" s="14"/>
    </row>
    <row r="594" spans="5:16" ht="13" x14ac:dyDescent="0.3">
      <c r="E594" s="5"/>
      <c r="F594" s="14"/>
      <c r="G594" s="5"/>
      <c r="I594" s="5"/>
      <c r="J594" s="11"/>
      <c r="K594" s="5"/>
      <c r="L594" s="28"/>
      <c r="M594" s="28"/>
      <c r="N594" s="28"/>
      <c r="O594" s="14"/>
    </row>
    <row r="595" spans="5:16" ht="13" x14ac:dyDescent="0.3">
      <c r="F595" s="14"/>
      <c r="J595" s="11"/>
      <c r="L595" s="28"/>
      <c r="M595" s="28"/>
      <c r="N595" s="28"/>
      <c r="O595" s="14"/>
    </row>
    <row r="596" spans="5:16" ht="13" x14ac:dyDescent="0.3">
      <c r="F596" s="10"/>
      <c r="G596" s="5"/>
      <c r="J596" s="11"/>
      <c r="K596" s="5"/>
      <c r="L596" s="28"/>
      <c r="M596" s="28"/>
      <c r="N596" s="28"/>
      <c r="O596" s="10"/>
    </row>
    <row r="597" spans="5:16" ht="13" x14ac:dyDescent="0.3">
      <c r="E597" s="5"/>
      <c r="F597" s="14"/>
      <c r="J597" s="11"/>
      <c r="K597" s="5"/>
      <c r="L597" s="28"/>
      <c r="M597" s="28"/>
      <c r="N597" s="28"/>
      <c r="O597" s="14"/>
    </row>
    <row r="598" spans="5:16" ht="13" x14ac:dyDescent="0.3">
      <c r="E598" s="5"/>
      <c r="F598" s="14"/>
      <c r="J598" s="11"/>
      <c r="L598" s="28"/>
      <c r="M598" s="28"/>
      <c r="N598" s="28"/>
      <c r="O598" s="14"/>
    </row>
    <row r="599" spans="5:16" ht="13" x14ac:dyDescent="0.3">
      <c r="F599" s="14"/>
      <c r="G599" s="5"/>
      <c r="J599" s="11"/>
      <c r="L599" s="28"/>
      <c r="M599" s="28"/>
      <c r="N599" s="28"/>
      <c r="O599" s="5"/>
    </row>
    <row r="600" spans="5:16" ht="13" x14ac:dyDescent="0.3">
      <c r="F600" s="14"/>
      <c r="J600" s="11"/>
      <c r="L600" s="28"/>
      <c r="M600" s="28"/>
      <c r="N600" s="28"/>
      <c r="O600" s="5"/>
    </row>
    <row r="601" spans="5:16" ht="13" x14ac:dyDescent="0.3">
      <c r="F601" s="14"/>
      <c r="G601" s="5"/>
      <c r="J601" s="11"/>
      <c r="L601" s="28"/>
      <c r="M601" s="28"/>
      <c r="N601" s="28"/>
      <c r="O601" s="5"/>
    </row>
    <row r="602" spans="5:16" ht="13" x14ac:dyDescent="0.3">
      <c r="E602" s="5"/>
      <c r="F602" s="14"/>
      <c r="J602" s="11"/>
      <c r="L602" s="28"/>
      <c r="M602" s="28"/>
      <c r="N602" s="28"/>
      <c r="O602" s="14"/>
    </row>
    <row r="603" spans="5:16" ht="13" x14ac:dyDescent="0.3">
      <c r="E603" s="5"/>
      <c r="F603" s="10"/>
      <c r="G603" s="5"/>
      <c r="H603" s="8"/>
      <c r="I603" s="5"/>
      <c r="J603" s="9"/>
      <c r="K603" s="5"/>
      <c r="L603" s="15"/>
      <c r="M603" s="15"/>
      <c r="N603" s="15"/>
      <c r="O603" s="10"/>
      <c r="P603" s="5"/>
    </row>
    <row r="604" spans="5:16" ht="13" x14ac:dyDescent="0.3">
      <c r="E604" s="5"/>
      <c r="F604" s="14"/>
      <c r="K604" s="5"/>
      <c r="O604" s="14"/>
    </row>
    <row r="605" spans="5:16" ht="13" x14ac:dyDescent="0.3">
      <c r="E605" s="5"/>
      <c r="F605" s="14"/>
      <c r="J605" s="11"/>
      <c r="K605" s="5"/>
      <c r="L605" s="28"/>
      <c r="M605" s="28"/>
      <c r="N605" s="28"/>
      <c r="O605" s="14"/>
    </row>
    <row r="606" spans="5:16" ht="13" x14ac:dyDescent="0.3">
      <c r="E606" s="5"/>
      <c r="F606" s="14"/>
      <c r="J606" s="11"/>
      <c r="K606" s="5"/>
      <c r="L606" s="28"/>
      <c r="M606" s="28"/>
      <c r="N606" s="28"/>
      <c r="O606" s="14"/>
    </row>
    <row r="607" spans="5:16" ht="13" x14ac:dyDescent="0.3">
      <c r="F607" s="14"/>
      <c r="J607" s="11"/>
      <c r="L607" s="28"/>
      <c r="M607" s="28"/>
      <c r="N607" s="28"/>
      <c r="O607" s="14"/>
    </row>
    <row r="608" spans="5:16" ht="13" x14ac:dyDescent="0.3">
      <c r="F608" s="14"/>
      <c r="G608" s="5"/>
      <c r="J608" s="11"/>
      <c r="K608" s="5"/>
      <c r="L608" s="28"/>
      <c r="M608" s="28"/>
      <c r="N608" s="28"/>
      <c r="O608" s="14"/>
    </row>
    <row r="609" spans="5:15" ht="13" x14ac:dyDescent="0.3">
      <c r="F609" s="14"/>
      <c r="G609" s="5"/>
      <c r="J609" s="11"/>
      <c r="K609" s="5"/>
      <c r="L609" s="28"/>
      <c r="M609" s="28"/>
      <c r="N609" s="28"/>
      <c r="O609" s="5"/>
    </row>
    <row r="610" spans="5:15" ht="13" x14ac:dyDescent="0.3">
      <c r="F610" s="14"/>
      <c r="G610" s="5"/>
      <c r="J610" s="11"/>
      <c r="K610" s="5"/>
      <c r="L610" s="28"/>
      <c r="M610" s="28"/>
      <c r="N610" s="28"/>
      <c r="O610" s="14"/>
    </row>
    <row r="611" spans="5:15" ht="13" x14ac:dyDescent="0.3">
      <c r="F611" s="14"/>
      <c r="G611" s="5"/>
      <c r="J611" s="11"/>
      <c r="L611" s="28"/>
      <c r="M611" s="28"/>
      <c r="N611" s="28"/>
      <c r="O611" s="5"/>
    </row>
    <row r="612" spans="5:15" ht="13" x14ac:dyDescent="0.3">
      <c r="E612" s="5"/>
      <c r="F612" s="14"/>
      <c r="G612" s="5"/>
      <c r="H612" s="8"/>
      <c r="I612" s="5"/>
      <c r="J612" s="11"/>
      <c r="K612" s="5"/>
      <c r="L612" s="28"/>
      <c r="M612" s="28"/>
      <c r="N612" s="28"/>
      <c r="O612" s="14"/>
    </row>
    <row r="613" spans="5:15" ht="13" x14ac:dyDescent="0.3">
      <c r="F613" s="14"/>
      <c r="J613" s="11"/>
      <c r="L613" s="28"/>
      <c r="M613" s="28"/>
      <c r="N613" s="28"/>
      <c r="O613" s="14"/>
    </row>
    <row r="614" spans="5:15" ht="13" x14ac:dyDescent="0.3">
      <c r="E614" s="5"/>
      <c r="F614" s="6"/>
      <c r="G614" s="5"/>
      <c r="H614" s="8"/>
      <c r="I614" s="7"/>
      <c r="J614" s="11"/>
      <c r="K614" s="5"/>
      <c r="L614" s="28"/>
      <c r="M614" s="28"/>
      <c r="N614" s="28"/>
      <c r="O614" s="6"/>
    </row>
    <row r="615" spans="5:15" ht="13" x14ac:dyDescent="0.3">
      <c r="E615" s="5"/>
      <c r="F615" s="14"/>
      <c r="J615" s="11"/>
      <c r="L615" s="28"/>
      <c r="M615" s="28"/>
      <c r="N615" s="28"/>
      <c r="O615" s="14"/>
    </row>
    <row r="616" spans="5:15" ht="13" x14ac:dyDescent="0.3">
      <c r="E616" s="5"/>
      <c r="F616" s="14"/>
      <c r="J616" s="11"/>
      <c r="K616" s="5"/>
      <c r="L616" s="28"/>
      <c r="M616" s="28"/>
      <c r="N616" s="28"/>
      <c r="O616" s="14"/>
    </row>
    <row r="617" spans="5:15" ht="13" x14ac:dyDescent="0.3">
      <c r="E617" s="5"/>
      <c r="F617" s="14"/>
      <c r="J617" s="11"/>
      <c r="K617" s="5"/>
      <c r="L617" s="28"/>
      <c r="M617" s="28"/>
      <c r="N617" s="28"/>
      <c r="O617" s="14"/>
    </row>
    <row r="618" spans="5:15" ht="13" x14ac:dyDescent="0.3">
      <c r="E618" s="5"/>
      <c r="F618" s="14"/>
      <c r="J618" s="11"/>
      <c r="L618" s="28"/>
      <c r="M618" s="28"/>
      <c r="N618" s="28"/>
      <c r="O618" s="14"/>
    </row>
    <row r="619" spans="5:15" ht="13" x14ac:dyDescent="0.3">
      <c r="E619" s="5"/>
      <c r="F619" s="14"/>
      <c r="J619" s="11"/>
      <c r="L619" s="28"/>
      <c r="M619" s="28"/>
      <c r="N619" s="28"/>
      <c r="O619" s="14"/>
    </row>
    <row r="620" spans="5:15" ht="13" x14ac:dyDescent="0.3">
      <c r="E620" s="5"/>
      <c r="F620" s="14"/>
      <c r="J620" s="11"/>
      <c r="L620" s="28"/>
      <c r="M620" s="28"/>
      <c r="N620" s="28"/>
      <c r="O620" s="14"/>
    </row>
    <row r="621" spans="5:15" ht="13" x14ac:dyDescent="0.3">
      <c r="E621" s="5"/>
      <c r="F621" s="14"/>
      <c r="G621" s="5"/>
      <c r="H621" s="8"/>
      <c r="I621" s="5"/>
      <c r="J621" s="11"/>
      <c r="K621" s="5"/>
      <c r="L621" s="28"/>
      <c r="M621" s="28"/>
      <c r="N621" s="28"/>
      <c r="O621" s="14"/>
    </row>
    <row r="622" spans="5:15" ht="13" x14ac:dyDescent="0.3">
      <c r="E622" s="5"/>
      <c r="F622" s="14"/>
      <c r="H622" s="8"/>
      <c r="I622" s="5"/>
      <c r="J622" s="11"/>
      <c r="K622" s="5"/>
      <c r="L622" s="28"/>
      <c r="M622" s="28"/>
      <c r="N622" s="28"/>
      <c r="O622" s="14"/>
    </row>
    <row r="623" spans="5:15" ht="13" x14ac:dyDescent="0.3">
      <c r="E623" s="5"/>
      <c r="F623" s="14"/>
      <c r="G623" s="5"/>
      <c r="H623" s="8"/>
      <c r="I623" s="5"/>
      <c r="J623" s="11"/>
      <c r="K623" s="5"/>
      <c r="L623" s="28"/>
      <c r="M623" s="28"/>
      <c r="N623" s="28"/>
      <c r="O623" s="14"/>
    </row>
    <row r="624" spans="5:15" ht="13" x14ac:dyDescent="0.3">
      <c r="E624" s="5"/>
      <c r="F624" s="14"/>
      <c r="H624" s="8"/>
      <c r="J624" s="11"/>
      <c r="L624" s="28"/>
      <c r="M624" s="28"/>
      <c r="N624" s="28"/>
      <c r="O624" s="14"/>
    </row>
    <row r="625" spans="5:16" ht="33.75" customHeight="1" x14ac:dyDescent="0.3">
      <c r="E625" s="5"/>
      <c r="F625" s="14"/>
      <c r="H625" s="8"/>
      <c r="J625" s="11"/>
      <c r="L625" s="28"/>
      <c r="M625" s="28"/>
      <c r="N625" s="28"/>
      <c r="O625" s="14"/>
    </row>
    <row r="626" spans="5:16" ht="13" x14ac:dyDescent="0.3">
      <c r="F626" s="14"/>
      <c r="H626" s="8"/>
      <c r="I626" s="8"/>
      <c r="J626" s="11"/>
      <c r="L626" s="28"/>
      <c r="M626" s="28"/>
      <c r="N626" s="28"/>
      <c r="O626" s="14"/>
    </row>
    <row r="627" spans="5:16" s="5" customFormat="1" ht="13" x14ac:dyDescent="0.3">
      <c r="F627" s="14"/>
      <c r="H627" s="8"/>
      <c r="J627" s="11"/>
      <c r="L627" s="28"/>
      <c r="M627" s="28"/>
      <c r="N627" s="28"/>
      <c r="O627" s="14"/>
      <c r="P627" s="4"/>
    </row>
    <row r="628" spans="5:16" s="5" customFormat="1" ht="13" x14ac:dyDescent="0.3">
      <c r="F628" s="14"/>
      <c r="H628" s="8"/>
      <c r="J628" s="11"/>
      <c r="L628" s="28"/>
      <c r="M628" s="28"/>
      <c r="N628" s="28"/>
      <c r="O628" s="14"/>
      <c r="P628" s="4"/>
    </row>
    <row r="629" spans="5:16" s="5" customFormat="1" ht="13" x14ac:dyDescent="0.3">
      <c r="F629" s="14"/>
      <c r="H629" s="8"/>
      <c r="J629" s="11"/>
      <c r="L629" s="28"/>
      <c r="M629" s="28"/>
      <c r="N629" s="28"/>
      <c r="O629" s="14"/>
      <c r="P629" s="4"/>
    </row>
    <row r="630" spans="5:16" ht="13" x14ac:dyDescent="0.3">
      <c r="E630" s="5"/>
      <c r="F630" s="14"/>
      <c r="I630" s="5"/>
      <c r="J630" s="11"/>
      <c r="K630" s="5"/>
      <c r="L630" s="28"/>
      <c r="M630" s="28"/>
      <c r="N630" s="28"/>
      <c r="O630" s="14"/>
    </row>
    <row r="631" spans="5:16" ht="13" x14ac:dyDescent="0.3">
      <c r="E631" s="5"/>
      <c r="F631" s="14"/>
      <c r="G631" s="5"/>
      <c r="H631" s="8"/>
      <c r="I631" s="5"/>
      <c r="J631" s="11"/>
      <c r="K631" s="5"/>
      <c r="L631" s="28"/>
      <c r="M631" s="28"/>
      <c r="N631" s="28"/>
      <c r="O631" s="14"/>
    </row>
    <row r="632" spans="5:16" ht="63.75" customHeight="1" x14ac:dyDescent="0.3">
      <c r="E632" s="5"/>
      <c r="F632" s="14"/>
      <c r="G632" s="5"/>
      <c r="H632" s="8"/>
      <c r="I632" s="5"/>
      <c r="J632" s="11"/>
      <c r="K632" s="5"/>
      <c r="L632" s="28"/>
      <c r="M632" s="28"/>
      <c r="N632" s="28"/>
      <c r="O632" s="14"/>
    </row>
    <row r="633" spans="5:16" ht="13" x14ac:dyDescent="0.3">
      <c r="E633" s="5"/>
      <c r="F633" s="14"/>
      <c r="G633" s="5"/>
      <c r="H633" s="8"/>
      <c r="I633" s="5"/>
      <c r="J633" s="11"/>
      <c r="K633" s="5"/>
      <c r="L633" s="28"/>
      <c r="M633" s="28"/>
      <c r="N633" s="28"/>
      <c r="O633" s="14"/>
    </row>
    <row r="634" spans="5:16" ht="13" x14ac:dyDescent="0.3">
      <c r="E634" s="5"/>
      <c r="F634" s="14"/>
      <c r="G634" s="5"/>
      <c r="H634" s="8"/>
      <c r="I634" s="5"/>
      <c r="J634" s="11"/>
      <c r="K634" s="5"/>
      <c r="L634" s="28"/>
      <c r="M634" s="28"/>
      <c r="N634" s="28"/>
      <c r="O634" s="14"/>
    </row>
    <row r="635" spans="5:16" ht="13" x14ac:dyDescent="0.3">
      <c r="E635" s="5"/>
      <c r="F635" s="14"/>
      <c r="H635" s="8"/>
      <c r="I635" s="5"/>
      <c r="J635" s="11"/>
      <c r="K635" s="5"/>
      <c r="L635" s="28"/>
      <c r="M635" s="28"/>
      <c r="N635" s="28"/>
      <c r="O635" s="14"/>
    </row>
    <row r="636" spans="5:16" ht="13" x14ac:dyDescent="0.3">
      <c r="E636" s="5"/>
      <c r="F636" s="14"/>
      <c r="H636" s="8"/>
      <c r="I636" s="5"/>
      <c r="J636" s="11"/>
      <c r="K636" s="5"/>
      <c r="L636" s="28"/>
      <c r="M636" s="28"/>
      <c r="N636" s="28"/>
      <c r="O636" s="14"/>
    </row>
    <row r="637" spans="5:16" ht="13" x14ac:dyDescent="0.3">
      <c r="E637" s="5"/>
      <c r="F637" s="14"/>
      <c r="G637" s="5"/>
      <c r="H637" s="8"/>
      <c r="I637" s="5"/>
      <c r="J637" s="11"/>
      <c r="L637" s="28"/>
      <c r="M637" s="28"/>
      <c r="N637" s="28"/>
      <c r="O637" s="14"/>
    </row>
    <row r="638" spans="5:16" ht="13" x14ac:dyDescent="0.3">
      <c r="E638" s="5"/>
      <c r="F638" s="14"/>
      <c r="G638" s="5"/>
      <c r="H638" s="8"/>
      <c r="I638" s="5"/>
      <c r="J638" s="11"/>
      <c r="K638" s="5"/>
      <c r="L638" s="28"/>
      <c r="M638" s="28"/>
      <c r="N638" s="28"/>
      <c r="O638" s="14"/>
    </row>
    <row r="639" spans="5:16" ht="13" x14ac:dyDescent="0.3">
      <c r="F639" s="14"/>
      <c r="H639" s="8"/>
      <c r="I639" s="8"/>
      <c r="O639" s="14"/>
    </row>
    <row r="640" spans="5:16" ht="13" x14ac:dyDescent="0.3">
      <c r="E640" s="5"/>
      <c r="F640" s="6"/>
      <c r="G640" s="7"/>
      <c r="H640" s="8"/>
      <c r="I640" s="7"/>
      <c r="J640" s="24"/>
      <c r="K640" s="5"/>
      <c r="L640" s="28"/>
      <c r="M640" s="28"/>
      <c r="N640" s="28"/>
      <c r="O640" s="6"/>
    </row>
    <row r="641" spans="5:16" ht="13" x14ac:dyDescent="0.3">
      <c r="E641" s="5"/>
      <c r="F641" s="14"/>
      <c r="J641" s="11"/>
      <c r="L641" s="28"/>
      <c r="M641" s="28"/>
      <c r="N641" s="28"/>
      <c r="O641" s="14"/>
    </row>
    <row r="642" spans="5:16" ht="13" x14ac:dyDescent="0.3">
      <c r="F642" s="6"/>
      <c r="G642" s="5"/>
      <c r="I642" s="21"/>
      <c r="J642" s="13"/>
      <c r="L642" s="32"/>
      <c r="M642" s="32"/>
      <c r="N642" s="32"/>
      <c r="O642" s="6"/>
    </row>
    <row r="643" spans="5:16" ht="13" x14ac:dyDescent="0.3">
      <c r="E643" s="5"/>
      <c r="F643" s="10"/>
      <c r="J643" s="11"/>
      <c r="K643" s="5"/>
      <c r="L643" s="28"/>
      <c r="M643" s="28"/>
      <c r="N643" s="28"/>
      <c r="O643" s="10"/>
    </row>
    <row r="644" spans="5:16" ht="13" x14ac:dyDescent="0.3">
      <c r="E644" s="5"/>
      <c r="F644" s="14"/>
      <c r="G644" s="5"/>
      <c r="J644" s="11"/>
      <c r="L644" s="28"/>
      <c r="M644" s="28"/>
      <c r="N644" s="28"/>
      <c r="O644" s="5"/>
    </row>
    <row r="645" spans="5:16" ht="13" x14ac:dyDescent="0.3">
      <c r="E645" s="5"/>
      <c r="F645" s="14"/>
      <c r="J645" s="11"/>
      <c r="L645" s="28"/>
      <c r="M645" s="28"/>
      <c r="N645" s="28"/>
      <c r="O645" s="14"/>
    </row>
    <row r="646" spans="5:16" ht="13" x14ac:dyDescent="0.3">
      <c r="F646" s="14"/>
      <c r="J646" s="11"/>
      <c r="L646" s="28"/>
      <c r="M646" s="28"/>
      <c r="N646" s="28"/>
      <c r="O646" s="14"/>
      <c r="P646" s="5"/>
    </row>
    <row r="647" spans="5:16" ht="13" x14ac:dyDescent="0.3">
      <c r="E647" s="5"/>
      <c r="F647" s="6"/>
      <c r="G647" s="5"/>
      <c r="H647" s="8"/>
      <c r="I647" s="7"/>
      <c r="J647" s="11"/>
      <c r="K647" s="5"/>
      <c r="L647" s="28"/>
      <c r="M647" s="28"/>
      <c r="N647" s="28"/>
      <c r="O647" s="7"/>
    </row>
    <row r="648" spans="5:16" ht="13" x14ac:dyDescent="0.3">
      <c r="E648" s="5"/>
      <c r="F648" s="6"/>
      <c r="G648" s="7"/>
      <c r="H648" s="8"/>
      <c r="I648" s="7"/>
      <c r="J648" s="11"/>
      <c r="K648" s="5"/>
      <c r="L648" s="28"/>
      <c r="M648" s="28"/>
      <c r="N648" s="28"/>
      <c r="O648" s="6"/>
    </row>
    <row r="649" spans="5:16" ht="13" x14ac:dyDescent="0.3">
      <c r="F649" s="14"/>
      <c r="J649" s="11"/>
      <c r="L649" s="28"/>
      <c r="M649" s="28"/>
      <c r="N649" s="28"/>
      <c r="O649" s="14"/>
    </row>
    <row r="650" spans="5:16" ht="13" x14ac:dyDescent="0.3">
      <c r="E650" s="5"/>
      <c r="F650" s="10"/>
      <c r="G650" s="5"/>
      <c r="H650" s="31"/>
      <c r="I650" s="5"/>
      <c r="J650" s="5"/>
      <c r="K650" s="5"/>
      <c r="O650" s="10"/>
      <c r="P650" s="5"/>
    </row>
    <row r="651" spans="5:16" ht="13" x14ac:dyDescent="0.3">
      <c r="E651" s="5"/>
      <c r="F651" s="14"/>
      <c r="J651" s="11"/>
      <c r="L651" s="28"/>
      <c r="M651" s="28"/>
      <c r="N651" s="28"/>
      <c r="O651" s="14"/>
    </row>
    <row r="652" spans="5:16" ht="13" x14ac:dyDescent="0.3">
      <c r="F652" s="14"/>
      <c r="J652" s="11"/>
      <c r="L652" s="28"/>
      <c r="M652" s="28"/>
      <c r="N652" s="28"/>
      <c r="O652" s="14"/>
    </row>
    <row r="653" spans="5:16" ht="13" x14ac:dyDescent="0.3">
      <c r="E653" s="5"/>
      <c r="F653" s="6"/>
      <c r="G653" s="5"/>
      <c r="H653" s="8"/>
      <c r="I653" s="7"/>
      <c r="J653" s="11"/>
      <c r="K653" s="5"/>
      <c r="L653" s="28"/>
      <c r="M653" s="28"/>
      <c r="N653" s="28"/>
      <c r="O653" s="6"/>
    </row>
    <row r="654" spans="5:16" ht="13" x14ac:dyDescent="0.3">
      <c r="E654" s="5"/>
      <c r="F654" s="14"/>
      <c r="J654" s="11"/>
      <c r="L654" s="28"/>
      <c r="M654" s="28"/>
      <c r="N654" s="28"/>
    </row>
    <row r="655" spans="5:16" ht="13" x14ac:dyDescent="0.3">
      <c r="E655" s="5"/>
      <c r="F655" s="14"/>
      <c r="J655" s="11"/>
      <c r="K655" s="5"/>
      <c r="L655" s="28"/>
      <c r="M655" s="28"/>
      <c r="N655" s="28"/>
      <c r="O655" s="14"/>
    </row>
    <row r="656" spans="5:16" ht="13" x14ac:dyDescent="0.3">
      <c r="F656" s="6"/>
      <c r="G656" s="5"/>
      <c r="I656" s="21"/>
      <c r="J656" s="13"/>
      <c r="L656" s="32"/>
      <c r="M656" s="32"/>
      <c r="N656" s="32"/>
      <c r="O656" s="6"/>
    </row>
    <row r="657" spans="5:16" ht="13" x14ac:dyDescent="0.3">
      <c r="F657" s="14"/>
      <c r="J657" s="11"/>
      <c r="L657" s="28"/>
      <c r="M657" s="28"/>
      <c r="N657" s="28"/>
      <c r="O657" s="14"/>
    </row>
    <row r="658" spans="5:16" ht="13" x14ac:dyDescent="0.3">
      <c r="E658" s="5"/>
      <c r="F658" s="10"/>
      <c r="J658" s="11"/>
      <c r="K658" s="5"/>
      <c r="L658" s="28"/>
      <c r="M658" s="28"/>
      <c r="N658" s="28"/>
      <c r="O658" s="10"/>
    </row>
    <row r="659" spans="5:16" ht="13" x14ac:dyDescent="0.3">
      <c r="E659" s="5"/>
      <c r="F659" s="14"/>
      <c r="H659" s="8"/>
      <c r="I659" s="5"/>
      <c r="J659" s="11"/>
      <c r="K659" s="5"/>
      <c r="L659" s="28"/>
      <c r="M659" s="28"/>
      <c r="N659" s="28"/>
      <c r="O659" s="14"/>
    </row>
    <row r="660" spans="5:16" ht="13" x14ac:dyDescent="0.3">
      <c r="E660" s="5"/>
      <c r="F660" s="14"/>
      <c r="K660" s="5"/>
      <c r="O660" s="14"/>
    </row>
    <row r="661" spans="5:16" ht="13" x14ac:dyDescent="0.3">
      <c r="E661" s="5"/>
      <c r="F661" s="14"/>
      <c r="G661" s="5"/>
      <c r="H661" s="8"/>
      <c r="I661" s="5"/>
      <c r="J661" s="11"/>
      <c r="K661" s="5"/>
      <c r="L661" s="28"/>
      <c r="M661" s="28"/>
      <c r="N661" s="28"/>
      <c r="O661" s="14"/>
    </row>
    <row r="662" spans="5:16" ht="13" x14ac:dyDescent="0.3">
      <c r="F662" s="6"/>
      <c r="G662" s="5"/>
      <c r="I662" s="21"/>
      <c r="J662" s="13"/>
      <c r="L662" s="32"/>
      <c r="M662" s="32"/>
      <c r="N662" s="32"/>
      <c r="O662" s="6"/>
    </row>
    <row r="663" spans="5:16" ht="13" x14ac:dyDescent="0.3">
      <c r="E663" s="5"/>
      <c r="F663" s="14"/>
      <c r="G663" s="5"/>
      <c r="H663" s="8"/>
      <c r="I663" s="5"/>
      <c r="J663" s="11"/>
      <c r="K663" s="5"/>
      <c r="L663" s="28"/>
      <c r="M663" s="28"/>
      <c r="N663" s="28"/>
      <c r="O663" s="14"/>
      <c r="P663" s="5"/>
    </row>
    <row r="664" spans="5:16" ht="13" x14ac:dyDescent="0.3">
      <c r="E664" s="5"/>
      <c r="F664" s="14"/>
      <c r="O664" s="14"/>
    </row>
    <row r="665" spans="5:16" ht="13" x14ac:dyDescent="0.3">
      <c r="E665" s="5"/>
      <c r="F665" s="14"/>
      <c r="G665" s="5"/>
      <c r="H665" s="8"/>
      <c r="I665" s="5"/>
      <c r="J665" s="11"/>
      <c r="K665" s="5"/>
      <c r="L665" s="28"/>
      <c r="M665" s="28"/>
      <c r="N665" s="28"/>
      <c r="O665" s="5"/>
    </row>
    <row r="666" spans="5:16" ht="13" x14ac:dyDescent="0.3">
      <c r="E666" s="5"/>
      <c r="F666" s="14"/>
      <c r="J666" s="11"/>
      <c r="K666" s="5"/>
      <c r="L666" s="28"/>
      <c r="M666" s="28"/>
      <c r="N666" s="28"/>
      <c r="O666" s="14"/>
    </row>
    <row r="667" spans="5:16" ht="13" x14ac:dyDescent="0.3">
      <c r="E667" s="5"/>
      <c r="F667" s="14"/>
      <c r="J667" s="11"/>
      <c r="L667" s="28"/>
      <c r="M667" s="28"/>
      <c r="N667" s="28"/>
      <c r="O667" s="14"/>
    </row>
    <row r="668" spans="5:16" ht="13" x14ac:dyDescent="0.3">
      <c r="F668" s="14"/>
      <c r="J668" s="11"/>
      <c r="K668" s="5"/>
      <c r="L668" s="28"/>
      <c r="M668" s="28"/>
      <c r="N668" s="28"/>
      <c r="O668" s="14"/>
    </row>
    <row r="669" spans="5:16" ht="13" x14ac:dyDescent="0.3">
      <c r="E669" s="5"/>
      <c r="F669" s="14"/>
      <c r="G669" s="5"/>
      <c r="H669" s="8"/>
      <c r="I669" s="5"/>
      <c r="J669" s="11"/>
      <c r="K669" s="5"/>
      <c r="L669" s="28"/>
      <c r="M669" s="28"/>
      <c r="N669" s="28"/>
      <c r="O669" s="14"/>
      <c r="P669" s="5"/>
    </row>
    <row r="670" spans="5:16" ht="13" x14ac:dyDescent="0.3">
      <c r="E670" s="5"/>
      <c r="F670" s="14"/>
      <c r="G670" s="5"/>
      <c r="H670" s="8"/>
      <c r="I670" s="5"/>
      <c r="J670" s="11"/>
      <c r="K670" s="5"/>
      <c r="L670" s="28"/>
      <c r="M670" s="28"/>
      <c r="N670" s="28"/>
      <c r="O670" s="14"/>
    </row>
    <row r="671" spans="5:16" ht="13" x14ac:dyDescent="0.3">
      <c r="E671" s="5"/>
      <c r="F671" s="14"/>
      <c r="G671" s="5"/>
      <c r="H671" s="8"/>
      <c r="I671" s="5"/>
      <c r="J671" s="11"/>
      <c r="K671" s="5"/>
      <c r="L671" s="28"/>
      <c r="M671" s="28"/>
      <c r="N671" s="28"/>
      <c r="O671" s="14"/>
    </row>
    <row r="672" spans="5:16" ht="13" x14ac:dyDescent="0.3">
      <c r="E672" s="5"/>
      <c r="F672" s="14"/>
      <c r="H672" s="8"/>
      <c r="I672" s="5"/>
      <c r="J672" s="11"/>
      <c r="K672" s="5"/>
      <c r="L672" s="28"/>
      <c r="M672" s="28"/>
      <c r="N672" s="28"/>
      <c r="O672" s="14"/>
    </row>
    <row r="673" spans="5:15" ht="13" x14ac:dyDescent="0.3">
      <c r="E673" s="5"/>
      <c r="F673" s="14"/>
      <c r="G673" s="5"/>
      <c r="H673" s="8"/>
      <c r="I673" s="5"/>
      <c r="J673" s="11"/>
      <c r="K673" s="5"/>
      <c r="L673" s="28"/>
      <c r="M673" s="28"/>
      <c r="N673" s="28"/>
      <c r="O673" s="14"/>
    </row>
    <row r="674" spans="5:15" ht="13" x14ac:dyDescent="0.3">
      <c r="E674" s="5"/>
      <c r="F674" s="14"/>
      <c r="H674" s="8"/>
      <c r="I674" s="5"/>
      <c r="J674" s="11"/>
      <c r="K674" s="5"/>
      <c r="L674" s="28"/>
      <c r="M674" s="28"/>
      <c r="N674" s="28"/>
      <c r="O674" s="14"/>
    </row>
    <row r="675" spans="5:15" ht="13" x14ac:dyDescent="0.3">
      <c r="F675" s="14"/>
      <c r="J675" s="11"/>
      <c r="L675" s="28"/>
      <c r="M675" s="28"/>
      <c r="N675" s="28"/>
      <c r="O675" s="14"/>
    </row>
    <row r="676" spans="5:15" ht="13" x14ac:dyDescent="0.3">
      <c r="E676" s="5"/>
      <c r="F676" s="10"/>
      <c r="I676" s="5"/>
      <c r="J676" s="11"/>
      <c r="K676" s="5"/>
      <c r="L676" s="28"/>
      <c r="M676" s="28"/>
      <c r="N676" s="28"/>
      <c r="O676" s="10"/>
    </row>
    <row r="677" spans="5:15" ht="13" x14ac:dyDescent="0.3">
      <c r="F677" s="14"/>
      <c r="I677" s="5"/>
      <c r="J677" s="11"/>
      <c r="K677" s="5"/>
      <c r="L677" s="28"/>
      <c r="M677" s="28"/>
      <c r="N677" s="28"/>
      <c r="O677" s="14"/>
    </row>
    <row r="678" spans="5:15" ht="13" x14ac:dyDescent="0.3">
      <c r="E678" s="5"/>
      <c r="F678" s="14"/>
      <c r="J678" s="11"/>
      <c r="K678" s="5"/>
      <c r="L678" s="28"/>
      <c r="M678" s="28"/>
      <c r="N678" s="28"/>
      <c r="O678" s="14"/>
    </row>
    <row r="679" spans="5:15" ht="13" x14ac:dyDescent="0.3">
      <c r="F679" s="14"/>
      <c r="J679" s="11"/>
      <c r="L679" s="28"/>
      <c r="M679" s="28"/>
      <c r="N679" s="28"/>
      <c r="O679" s="5"/>
    </row>
    <row r="680" spans="5:15" ht="13" x14ac:dyDescent="0.3">
      <c r="E680" s="5"/>
      <c r="F680" s="14"/>
      <c r="J680" s="11"/>
      <c r="L680" s="28"/>
      <c r="M680" s="28"/>
      <c r="N680" s="28"/>
      <c r="O680" s="14"/>
    </row>
    <row r="681" spans="5:15" ht="13" x14ac:dyDescent="0.3">
      <c r="E681" s="5"/>
      <c r="F681" s="6"/>
      <c r="G681" s="7"/>
      <c r="H681" s="8"/>
      <c r="I681" s="7"/>
      <c r="J681" s="11"/>
      <c r="K681" s="5"/>
      <c r="L681" s="28"/>
      <c r="M681" s="28"/>
      <c r="N681" s="28"/>
      <c r="O681" s="6"/>
    </row>
    <row r="682" spans="5:15" ht="13" x14ac:dyDescent="0.3">
      <c r="E682" s="5"/>
      <c r="F682" s="14"/>
      <c r="H682" s="8"/>
      <c r="I682" s="5"/>
      <c r="J682" s="11"/>
      <c r="K682" s="5"/>
      <c r="L682" s="28"/>
      <c r="M682" s="28"/>
      <c r="N682" s="28"/>
      <c r="O682" s="14"/>
    </row>
    <row r="683" spans="5:15" ht="13" x14ac:dyDescent="0.3">
      <c r="E683" s="5"/>
      <c r="F683" s="14"/>
      <c r="H683" s="8"/>
      <c r="I683" s="5"/>
      <c r="J683" s="11"/>
      <c r="K683" s="5"/>
      <c r="L683" s="28"/>
      <c r="M683" s="28"/>
      <c r="N683" s="28"/>
      <c r="O683" s="14"/>
    </row>
    <row r="684" spans="5:15" ht="13" x14ac:dyDescent="0.3">
      <c r="F684" s="14"/>
      <c r="J684" s="11"/>
      <c r="K684" s="5"/>
      <c r="L684" s="28"/>
      <c r="M684" s="28"/>
      <c r="N684" s="28"/>
      <c r="O684" s="14"/>
    </row>
    <row r="685" spans="5:15" ht="38.25" customHeight="1" x14ac:dyDescent="0.3">
      <c r="E685" s="5"/>
      <c r="F685" s="14"/>
      <c r="J685" s="11"/>
      <c r="K685" s="5"/>
      <c r="L685" s="28"/>
      <c r="M685" s="28"/>
      <c r="N685" s="28"/>
      <c r="O685" s="14"/>
    </row>
    <row r="686" spans="5:15" ht="55.5" customHeight="1" x14ac:dyDescent="0.3">
      <c r="E686" s="5"/>
      <c r="F686" s="10"/>
      <c r="G686" s="5"/>
      <c r="J686" s="11"/>
      <c r="K686" s="5"/>
      <c r="L686" s="28"/>
      <c r="M686" s="28"/>
      <c r="N686" s="28"/>
      <c r="O686" s="10"/>
    </row>
    <row r="687" spans="5:15" ht="13" x14ac:dyDescent="0.3">
      <c r="E687" s="5"/>
      <c r="F687" s="14"/>
      <c r="H687" s="8"/>
      <c r="I687" s="5"/>
      <c r="J687" s="11"/>
      <c r="K687" s="5"/>
      <c r="L687" s="28"/>
      <c r="M687" s="28"/>
      <c r="N687" s="28"/>
      <c r="O687" s="14"/>
    </row>
    <row r="688" spans="5:15" ht="13" x14ac:dyDescent="0.3">
      <c r="E688" s="5"/>
      <c r="F688" s="14"/>
      <c r="G688" s="5"/>
      <c r="H688" s="8"/>
      <c r="J688" s="11"/>
      <c r="L688" s="28"/>
      <c r="M688" s="28"/>
      <c r="N688" s="28"/>
      <c r="O688" s="14"/>
    </row>
    <row r="689" spans="5:16" ht="13" x14ac:dyDescent="0.3">
      <c r="E689" s="5"/>
      <c r="F689" s="10"/>
      <c r="J689" s="11"/>
      <c r="K689" s="5"/>
      <c r="L689" s="28"/>
      <c r="M689" s="28"/>
      <c r="N689" s="28"/>
      <c r="O689" s="10"/>
    </row>
    <row r="690" spans="5:16" ht="13" x14ac:dyDescent="0.3">
      <c r="F690" s="14"/>
      <c r="J690" s="11"/>
      <c r="K690" s="5"/>
      <c r="L690" s="28"/>
      <c r="M690" s="28"/>
      <c r="N690" s="28"/>
      <c r="O690" s="14"/>
    </row>
    <row r="691" spans="5:16" ht="13" x14ac:dyDescent="0.3">
      <c r="E691" s="5"/>
      <c r="F691" s="10"/>
      <c r="J691" s="11"/>
      <c r="K691" s="5"/>
      <c r="L691" s="28"/>
      <c r="M691" s="28"/>
      <c r="N691" s="28"/>
      <c r="O691" s="10"/>
    </row>
    <row r="692" spans="5:16" ht="13" x14ac:dyDescent="0.3">
      <c r="E692" s="5"/>
      <c r="F692" s="10"/>
      <c r="J692" s="11"/>
      <c r="K692" s="5"/>
      <c r="L692" s="28"/>
      <c r="M692" s="28"/>
      <c r="N692" s="28"/>
      <c r="O692" s="10"/>
    </row>
    <row r="693" spans="5:16" ht="51" customHeight="1" x14ac:dyDescent="0.35">
      <c r="E693" s="5"/>
      <c r="F693" s="10"/>
      <c r="I693" s="12"/>
      <c r="J693" s="41"/>
      <c r="K693" s="5"/>
      <c r="L693" s="41"/>
      <c r="M693" s="41"/>
      <c r="N693" s="41"/>
      <c r="O693" s="10"/>
    </row>
    <row r="694" spans="5:16" s="5" customFormat="1" ht="13" x14ac:dyDescent="0.3">
      <c r="F694" s="14"/>
      <c r="H694" s="8"/>
      <c r="J694" s="11"/>
      <c r="L694" s="28"/>
      <c r="M694" s="28"/>
      <c r="N694" s="28"/>
      <c r="O694" s="14"/>
      <c r="P694" s="4"/>
    </row>
    <row r="695" spans="5:16" ht="13" x14ac:dyDescent="0.3">
      <c r="E695" s="5"/>
      <c r="F695" s="10"/>
      <c r="J695" s="11"/>
      <c r="K695" s="5"/>
      <c r="L695" s="28"/>
      <c r="M695" s="28"/>
      <c r="N695" s="28"/>
      <c r="O695" s="10"/>
    </row>
    <row r="696" spans="5:16" ht="13" x14ac:dyDescent="0.3">
      <c r="F696" s="14"/>
      <c r="J696" s="11"/>
      <c r="L696" s="28"/>
      <c r="M696" s="28"/>
      <c r="N696" s="28"/>
      <c r="O696" s="14"/>
    </row>
    <row r="697" spans="5:16" ht="13" x14ac:dyDescent="0.3">
      <c r="F697" s="14"/>
      <c r="K697" s="5"/>
      <c r="O697" s="5"/>
    </row>
    <row r="698" spans="5:16" ht="13" x14ac:dyDescent="0.3">
      <c r="F698" s="14"/>
      <c r="J698" s="11"/>
      <c r="L698" s="28"/>
      <c r="M698" s="28"/>
      <c r="N698" s="28"/>
      <c r="O698" s="5"/>
    </row>
    <row r="699" spans="5:16" ht="13" x14ac:dyDescent="0.3">
      <c r="F699" s="14"/>
      <c r="J699" s="11"/>
      <c r="L699" s="28"/>
      <c r="M699" s="28"/>
      <c r="N699" s="28"/>
      <c r="O699" s="5"/>
    </row>
    <row r="700" spans="5:16" ht="13" x14ac:dyDescent="0.3">
      <c r="E700" s="5"/>
      <c r="F700" s="6"/>
      <c r="G700" s="7"/>
      <c r="H700" s="8"/>
      <c r="I700" s="7"/>
      <c r="J700" s="11"/>
      <c r="K700" s="5"/>
      <c r="L700" s="28"/>
      <c r="M700" s="28"/>
      <c r="N700" s="28"/>
      <c r="O700" s="7"/>
    </row>
    <row r="701" spans="5:16" ht="13" x14ac:dyDescent="0.3">
      <c r="E701" s="5"/>
      <c r="F701" s="14"/>
      <c r="J701" s="11"/>
      <c r="L701" s="28"/>
      <c r="M701" s="28"/>
      <c r="N701" s="28"/>
      <c r="O701" s="14"/>
    </row>
    <row r="702" spans="5:16" ht="13" x14ac:dyDescent="0.3">
      <c r="E702" s="5"/>
      <c r="F702" s="6"/>
      <c r="G702" s="7"/>
      <c r="H702" s="8"/>
      <c r="I702" s="7"/>
      <c r="J702" s="5"/>
      <c r="K702" s="5"/>
      <c r="O702" s="6"/>
      <c r="P702" s="5"/>
    </row>
    <row r="703" spans="5:16" ht="13" x14ac:dyDescent="0.3">
      <c r="E703" s="5"/>
      <c r="F703" s="14"/>
      <c r="K703" s="5"/>
      <c r="O703" s="14"/>
    </row>
    <row r="704" spans="5:16" ht="13" x14ac:dyDescent="0.3">
      <c r="F704" s="14"/>
      <c r="J704" s="11"/>
      <c r="K704" s="5"/>
      <c r="L704" s="28"/>
      <c r="M704" s="28"/>
      <c r="N704" s="28"/>
      <c r="O704" s="14"/>
    </row>
    <row r="705" spans="5:15" ht="13" x14ac:dyDescent="0.3">
      <c r="E705" s="5"/>
      <c r="F705" s="14"/>
      <c r="J705" s="11"/>
      <c r="K705" s="5"/>
      <c r="L705" s="28"/>
      <c r="M705" s="28"/>
      <c r="N705" s="28"/>
      <c r="O705" s="14"/>
    </row>
    <row r="706" spans="5:15" ht="13" x14ac:dyDescent="0.3">
      <c r="E706" s="5"/>
      <c r="F706" s="14"/>
      <c r="G706" s="5"/>
      <c r="H706" s="8"/>
      <c r="I706" s="5"/>
      <c r="J706" s="11"/>
      <c r="K706" s="5"/>
      <c r="L706" s="28"/>
      <c r="M706" s="28"/>
      <c r="N706" s="28"/>
      <c r="O706" s="14"/>
    </row>
    <row r="707" spans="5:15" ht="13" x14ac:dyDescent="0.3">
      <c r="E707" s="5"/>
      <c r="F707" s="14"/>
      <c r="J707" s="11"/>
      <c r="L707" s="28"/>
      <c r="M707" s="28"/>
      <c r="N707" s="28"/>
      <c r="O707" s="14"/>
    </row>
    <row r="708" spans="5:15" ht="13" x14ac:dyDescent="0.3">
      <c r="E708" s="5"/>
      <c r="F708" s="14"/>
      <c r="J708" s="11"/>
      <c r="K708" s="5"/>
      <c r="L708" s="28"/>
      <c r="M708" s="28"/>
      <c r="N708" s="28"/>
      <c r="O708" s="14"/>
    </row>
    <row r="709" spans="5:15" ht="13" x14ac:dyDescent="0.3">
      <c r="E709" s="5"/>
      <c r="F709" s="10"/>
      <c r="J709" s="11"/>
      <c r="K709" s="5"/>
      <c r="L709" s="28"/>
      <c r="M709" s="28"/>
      <c r="N709" s="28"/>
      <c r="O709" s="10"/>
    </row>
    <row r="710" spans="5:15" ht="13" x14ac:dyDescent="0.3">
      <c r="E710" s="5"/>
      <c r="F710" s="6"/>
      <c r="G710" s="7"/>
      <c r="H710" s="8"/>
      <c r="I710" s="7"/>
      <c r="J710" s="11"/>
      <c r="K710" s="5"/>
      <c r="L710" s="28"/>
      <c r="M710" s="28"/>
      <c r="N710" s="28"/>
      <c r="O710" s="6"/>
    </row>
    <row r="711" spans="5:15" ht="13" x14ac:dyDescent="0.3">
      <c r="E711" s="5"/>
      <c r="F711" s="6"/>
      <c r="G711" s="5"/>
      <c r="H711" s="8"/>
      <c r="I711" s="7"/>
      <c r="J711" s="11"/>
      <c r="K711" s="5"/>
      <c r="L711" s="28"/>
      <c r="M711" s="28"/>
      <c r="N711" s="28"/>
      <c r="O711" s="6"/>
    </row>
    <row r="712" spans="5:15" ht="13" x14ac:dyDescent="0.3">
      <c r="E712" s="5"/>
      <c r="F712" s="14"/>
      <c r="J712" s="11"/>
      <c r="L712" s="28"/>
      <c r="M712" s="28"/>
      <c r="N712" s="28"/>
      <c r="O712" s="14"/>
    </row>
    <row r="713" spans="5:15" ht="13" x14ac:dyDescent="0.3">
      <c r="E713" s="5"/>
      <c r="F713" s="6"/>
      <c r="G713" s="5"/>
      <c r="H713" s="8"/>
      <c r="I713" s="7"/>
      <c r="J713" s="24"/>
      <c r="K713" s="5"/>
      <c r="L713" s="28"/>
      <c r="M713" s="28"/>
      <c r="N713" s="28"/>
      <c r="O713" s="7"/>
    </row>
    <row r="714" spans="5:15" ht="13" x14ac:dyDescent="0.3">
      <c r="E714" s="5"/>
      <c r="F714" s="14"/>
      <c r="J714" s="11"/>
      <c r="L714" s="28"/>
      <c r="M714" s="28"/>
      <c r="N714" s="28"/>
      <c r="O714" s="14"/>
    </row>
    <row r="715" spans="5:15" ht="13" x14ac:dyDescent="0.3">
      <c r="E715" s="5"/>
      <c r="F715" s="14"/>
      <c r="I715" s="5"/>
      <c r="J715" s="11"/>
      <c r="K715" s="5"/>
      <c r="L715" s="28"/>
      <c r="M715" s="28"/>
      <c r="N715" s="28"/>
      <c r="O715" s="14"/>
    </row>
    <row r="716" spans="5:15" ht="13" x14ac:dyDescent="0.3">
      <c r="E716" s="5"/>
      <c r="F716" s="14"/>
      <c r="J716" s="11"/>
      <c r="L716" s="28"/>
      <c r="M716" s="28"/>
      <c r="N716" s="28"/>
      <c r="O716" s="14"/>
    </row>
    <row r="717" spans="5:15" ht="13" x14ac:dyDescent="0.3">
      <c r="E717" s="5"/>
      <c r="F717" s="14"/>
      <c r="K717" s="5"/>
      <c r="O717" s="5"/>
    </row>
    <row r="718" spans="5:15" ht="13" x14ac:dyDescent="0.3">
      <c r="E718" s="5"/>
      <c r="F718" s="10"/>
      <c r="I718" s="12"/>
      <c r="J718" s="11"/>
      <c r="K718" s="5"/>
      <c r="L718" s="28"/>
      <c r="M718" s="28"/>
      <c r="N718" s="28"/>
      <c r="O718" s="10"/>
    </row>
    <row r="719" spans="5:15" ht="13" x14ac:dyDescent="0.3">
      <c r="F719" s="6"/>
      <c r="G719" s="5"/>
      <c r="I719" s="21"/>
      <c r="J719" s="11"/>
      <c r="K719" s="5"/>
      <c r="L719" s="28"/>
      <c r="M719" s="28"/>
      <c r="N719" s="28"/>
      <c r="O719" s="6"/>
    </row>
    <row r="720" spans="5:15" ht="13" x14ac:dyDescent="0.3">
      <c r="E720" s="5"/>
      <c r="F720" s="14"/>
      <c r="J720" s="11"/>
      <c r="L720" s="28"/>
      <c r="M720" s="28"/>
      <c r="N720" s="28"/>
    </row>
    <row r="721" spans="5:15" ht="13" x14ac:dyDescent="0.3">
      <c r="E721" s="5"/>
      <c r="F721" s="14"/>
      <c r="I721" s="12"/>
      <c r="J721" s="11"/>
      <c r="K721" s="5"/>
      <c r="L721" s="28"/>
      <c r="M721" s="28"/>
      <c r="N721" s="28"/>
      <c r="O721" s="14"/>
    </row>
    <row r="722" spans="5:15" ht="13" x14ac:dyDescent="0.3">
      <c r="E722" s="5"/>
      <c r="F722" s="14"/>
      <c r="I722" s="12"/>
      <c r="J722" s="11"/>
      <c r="K722" s="5"/>
      <c r="L722" s="28"/>
      <c r="M722" s="28"/>
      <c r="N722" s="28"/>
      <c r="O722" s="14"/>
    </row>
    <row r="723" spans="5:15" ht="13" x14ac:dyDescent="0.3">
      <c r="E723" s="5"/>
      <c r="F723" s="14"/>
      <c r="I723" s="12"/>
      <c r="J723" s="11"/>
      <c r="K723" s="5"/>
      <c r="L723" s="28"/>
      <c r="M723" s="28"/>
      <c r="N723" s="28"/>
      <c r="O723" s="14"/>
    </row>
    <row r="724" spans="5:15" ht="13" x14ac:dyDescent="0.3">
      <c r="E724" s="5"/>
      <c r="F724" s="14"/>
      <c r="G724" s="5"/>
      <c r="J724" s="11"/>
      <c r="L724" s="28"/>
      <c r="M724" s="28"/>
      <c r="N724" s="28"/>
      <c r="O724" s="14"/>
    </row>
    <row r="725" spans="5:15" ht="13" x14ac:dyDescent="0.3">
      <c r="F725" s="14"/>
      <c r="J725" s="11"/>
      <c r="L725" s="28"/>
      <c r="M725" s="28"/>
      <c r="N725" s="28"/>
      <c r="O725" s="14"/>
    </row>
    <row r="726" spans="5:15" ht="13" x14ac:dyDescent="0.3">
      <c r="E726" s="5"/>
      <c r="F726" s="14"/>
      <c r="G726" s="5"/>
      <c r="J726" s="11"/>
      <c r="K726" s="5"/>
      <c r="L726" s="28"/>
      <c r="M726" s="28"/>
      <c r="N726" s="28"/>
      <c r="O726" s="14"/>
    </row>
    <row r="727" spans="5:15" ht="13" x14ac:dyDescent="0.3">
      <c r="F727" s="14"/>
      <c r="G727" s="5"/>
      <c r="J727" s="11"/>
      <c r="L727" s="28"/>
      <c r="M727" s="28"/>
      <c r="N727" s="28"/>
      <c r="O727" s="14"/>
    </row>
    <row r="728" spans="5:15" ht="13" x14ac:dyDescent="0.3">
      <c r="E728" s="5"/>
      <c r="F728" s="14"/>
      <c r="G728" s="5"/>
      <c r="J728" s="11"/>
      <c r="K728" s="5"/>
      <c r="L728" s="28"/>
      <c r="M728" s="28"/>
      <c r="N728" s="28"/>
    </row>
    <row r="729" spans="5:15" ht="13" x14ac:dyDescent="0.3">
      <c r="E729" s="5"/>
      <c r="F729" s="14"/>
      <c r="J729" s="11"/>
      <c r="K729" s="5"/>
      <c r="L729" s="28"/>
      <c r="M729" s="28"/>
      <c r="N729" s="28"/>
      <c r="O729" s="14"/>
    </row>
    <row r="730" spans="5:15" ht="13" x14ac:dyDescent="0.3">
      <c r="E730" s="5"/>
      <c r="F730" s="14"/>
      <c r="J730" s="11"/>
      <c r="K730" s="5"/>
      <c r="L730" s="28"/>
      <c r="M730" s="28"/>
      <c r="N730" s="28"/>
      <c r="O730" s="14"/>
    </row>
    <row r="731" spans="5:15" ht="13" x14ac:dyDescent="0.3">
      <c r="F731" s="14"/>
      <c r="G731" s="5"/>
      <c r="J731" s="11"/>
      <c r="L731" s="28"/>
      <c r="M731" s="28"/>
      <c r="N731" s="28"/>
      <c r="O731" s="14"/>
    </row>
    <row r="732" spans="5:15" ht="13" x14ac:dyDescent="0.3">
      <c r="E732" s="5"/>
      <c r="F732" s="14"/>
      <c r="J732" s="11"/>
      <c r="K732" s="5"/>
      <c r="L732" s="28"/>
      <c r="M732" s="28"/>
      <c r="N732" s="28"/>
      <c r="O732" s="14"/>
    </row>
    <row r="733" spans="5:15" ht="13" x14ac:dyDescent="0.3">
      <c r="F733" s="14"/>
      <c r="J733" s="11"/>
      <c r="K733" s="5"/>
      <c r="L733" s="28"/>
      <c r="M733" s="28"/>
      <c r="N733" s="28"/>
      <c r="O733" s="14"/>
    </row>
    <row r="734" spans="5:15" ht="13" x14ac:dyDescent="0.3">
      <c r="E734" s="5"/>
      <c r="F734" s="10"/>
      <c r="J734" s="11"/>
      <c r="K734" s="5"/>
      <c r="L734" s="28"/>
      <c r="M734" s="28"/>
      <c r="N734" s="28"/>
      <c r="O734" s="10"/>
    </row>
    <row r="735" spans="5:15" ht="13" x14ac:dyDescent="0.3">
      <c r="F735" s="14"/>
      <c r="G735" s="5"/>
      <c r="J735" s="11"/>
      <c r="L735" s="28"/>
      <c r="M735" s="28"/>
      <c r="N735" s="28"/>
      <c r="O735" s="14"/>
    </row>
    <row r="736" spans="5:15" ht="13" x14ac:dyDescent="0.3">
      <c r="E736" s="5"/>
      <c r="F736" s="14"/>
      <c r="I736" s="12"/>
      <c r="J736" s="11"/>
      <c r="K736" s="5"/>
      <c r="L736" s="28"/>
      <c r="M736" s="28"/>
      <c r="N736" s="28"/>
      <c r="O736" s="5"/>
    </row>
    <row r="737" spans="5:16" ht="13" x14ac:dyDescent="0.3">
      <c r="E737" s="5"/>
      <c r="F737" s="14"/>
      <c r="J737" s="11"/>
      <c r="K737" s="5"/>
      <c r="L737" s="28"/>
      <c r="M737" s="28"/>
      <c r="N737" s="28"/>
      <c r="O737" s="14"/>
    </row>
    <row r="738" spans="5:16" ht="13" x14ac:dyDescent="0.3">
      <c r="E738" s="5"/>
      <c r="F738" s="14"/>
      <c r="J738" s="11"/>
      <c r="L738" s="28"/>
      <c r="M738" s="28"/>
      <c r="N738" s="28"/>
      <c r="O738" s="14"/>
    </row>
    <row r="739" spans="5:16" ht="13" x14ac:dyDescent="0.3">
      <c r="E739" s="5"/>
      <c r="F739" s="14"/>
      <c r="O739" s="14"/>
    </row>
    <row r="740" spans="5:16" s="5" customFormat="1" ht="13" x14ac:dyDescent="0.3">
      <c r="E740" s="4"/>
      <c r="F740" s="14"/>
      <c r="H740" s="8"/>
      <c r="J740" s="11"/>
      <c r="L740" s="28"/>
      <c r="M740" s="28"/>
      <c r="N740" s="28"/>
      <c r="O740" s="14"/>
      <c r="P740" s="4"/>
    </row>
    <row r="741" spans="5:16" ht="13" x14ac:dyDescent="0.3">
      <c r="E741" s="5"/>
      <c r="F741" s="6"/>
      <c r="G741" s="5"/>
      <c r="H741" s="8"/>
      <c r="I741" s="7"/>
      <c r="J741" s="11"/>
      <c r="K741" s="5"/>
      <c r="L741" s="28"/>
      <c r="M741" s="28"/>
      <c r="N741" s="28"/>
      <c r="O741" s="6"/>
      <c r="P741" s="5"/>
    </row>
    <row r="742" spans="5:16" ht="13" x14ac:dyDescent="0.3">
      <c r="E742" s="5"/>
      <c r="F742" s="14"/>
      <c r="J742" s="11"/>
      <c r="K742" s="5"/>
      <c r="L742" s="28"/>
      <c r="M742" s="28"/>
      <c r="N742" s="28"/>
      <c r="O742" s="14"/>
    </row>
    <row r="743" spans="5:16" ht="13" x14ac:dyDescent="0.3">
      <c r="E743" s="5"/>
      <c r="F743" s="14"/>
      <c r="J743" s="11"/>
      <c r="L743" s="28"/>
      <c r="M743" s="28"/>
      <c r="N743" s="28"/>
      <c r="O743" s="14"/>
    </row>
    <row r="744" spans="5:16" ht="13" x14ac:dyDescent="0.3">
      <c r="E744" s="5"/>
      <c r="F744" s="14"/>
      <c r="J744" s="11"/>
      <c r="L744" s="28"/>
      <c r="M744" s="28"/>
      <c r="N744" s="28"/>
      <c r="O744" s="14"/>
    </row>
    <row r="745" spans="5:16" ht="13" x14ac:dyDescent="0.3">
      <c r="E745" s="5"/>
      <c r="F745" s="14"/>
      <c r="I745" s="5"/>
      <c r="J745" s="11"/>
      <c r="K745" s="5"/>
      <c r="L745" s="28"/>
      <c r="M745" s="28"/>
      <c r="N745" s="28"/>
      <c r="O745" s="14"/>
    </row>
    <row r="746" spans="5:16" ht="13" x14ac:dyDescent="0.3">
      <c r="E746" s="5"/>
      <c r="F746" s="10"/>
      <c r="J746" s="11"/>
      <c r="K746" s="5"/>
      <c r="L746" s="28"/>
      <c r="M746" s="28"/>
      <c r="N746" s="28"/>
      <c r="O746" s="10"/>
    </row>
    <row r="747" spans="5:16" ht="13" x14ac:dyDescent="0.3">
      <c r="E747" s="5"/>
      <c r="F747" s="14"/>
      <c r="J747" s="11"/>
      <c r="K747" s="5"/>
      <c r="L747" s="28"/>
      <c r="M747" s="28"/>
      <c r="N747" s="28"/>
    </row>
    <row r="748" spans="5:16" ht="13" x14ac:dyDescent="0.3">
      <c r="E748" s="5"/>
      <c r="F748" s="14"/>
      <c r="J748" s="11"/>
      <c r="K748" s="5"/>
      <c r="L748" s="28"/>
      <c r="M748" s="28"/>
      <c r="N748" s="28"/>
      <c r="O748" s="14"/>
    </row>
    <row r="749" spans="5:16" ht="13" x14ac:dyDescent="0.3">
      <c r="E749" s="5"/>
      <c r="F749" s="14"/>
      <c r="J749" s="11"/>
      <c r="K749" s="5"/>
      <c r="L749" s="28"/>
      <c r="M749" s="28"/>
      <c r="N749" s="28"/>
      <c r="O749" s="14"/>
    </row>
    <row r="750" spans="5:16" ht="13" x14ac:dyDescent="0.3">
      <c r="F750" s="6"/>
      <c r="G750" s="5"/>
      <c r="I750" s="21"/>
      <c r="J750" s="13"/>
      <c r="K750" s="5"/>
      <c r="L750" s="32"/>
      <c r="M750" s="32"/>
      <c r="N750" s="32"/>
      <c r="O750" s="6"/>
    </row>
    <row r="751" spans="5:16" ht="13" x14ac:dyDescent="0.3">
      <c r="E751" s="5"/>
      <c r="F751" s="14"/>
      <c r="J751" s="11"/>
      <c r="L751" s="28"/>
      <c r="M751" s="28"/>
      <c r="N751" s="28"/>
      <c r="O751" s="14"/>
    </row>
    <row r="752" spans="5:16" ht="13" x14ac:dyDescent="0.3">
      <c r="E752" s="5"/>
      <c r="F752" s="14"/>
      <c r="J752" s="11"/>
      <c r="K752" s="5"/>
      <c r="L752" s="28"/>
      <c r="M752" s="28"/>
      <c r="N752" s="28"/>
      <c r="O752" s="14"/>
    </row>
    <row r="753" spans="5:16" s="25" customFormat="1" ht="13" x14ac:dyDescent="0.3">
      <c r="E753" s="4"/>
      <c r="F753" s="6"/>
      <c r="G753" s="21"/>
      <c r="H753" s="12"/>
      <c r="I753" s="21"/>
      <c r="J753" s="11"/>
      <c r="K753" s="5"/>
      <c r="L753" s="28"/>
      <c r="M753" s="28"/>
      <c r="N753" s="28"/>
      <c r="O753" s="6"/>
      <c r="P753" s="4"/>
    </row>
    <row r="754" spans="5:16" ht="13" x14ac:dyDescent="0.3">
      <c r="F754" s="6"/>
      <c r="G754" s="5"/>
      <c r="I754" s="21"/>
      <c r="J754" s="11"/>
      <c r="K754" s="5"/>
      <c r="L754" s="28"/>
      <c r="M754" s="28"/>
      <c r="N754" s="28"/>
      <c r="O754" s="6"/>
    </row>
    <row r="755" spans="5:16" ht="13" x14ac:dyDescent="0.3">
      <c r="E755" s="5"/>
      <c r="F755" s="14"/>
      <c r="I755" s="5"/>
      <c r="J755" s="11"/>
      <c r="K755" s="5"/>
      <c r="L755" s="28"/>
      <c r="M755" s="28"/>
      <c r="N755" s="28"/>
      <c r="O755" s="14"/>
      <c r="P755" s="5"/>
    </row>
    <row r="756" spans="5:16" ht="13" x14ac:dyDescent="0.3">
      <c r="E756" s="5"/>
      <c r="F756" s="14"/>
      <c r="J756" s="11"/>
      <c r="K756" s="5"/>
      <c r="L756" s="28"/>
      <c r="M756" s="28"/>
      <c r="N756" s="28"/>
      <c r="O756" s="14"/>
    </row>
    <row r="757" spans="5:16" ht="13" x14ac:dyDescent="0.3">
      <c r="E757" s="5"/>
      <c r="F757" s="14"/>
      <c r="G757" s="5"/>
      <c r="H757" s="8"/>
      <c r="I757" s="5"/>
      <c r="J757" s="11"/>
      <c r="K757" s="5"/>
      <c r="L757" s="28"/>
      <c r="M757" s="28"/>
      <c r="N757" s="28"/>
      <c r="O757" s="14"/>
    </row>
    <row r="758" spans="5:16" ht="13" x14ac:dyDescent="0.3">
      <c r="E758" s="5"/>
      <c r="F758" s="14"/>
      <c r="J758" s="11"/>
      <c r="L758" s="28"/>
      <c r="M758" s="28"/>
      <c r="N758" s="28"/>
      <c r="O758" s="14"/>
    </row>
    <row r="759" spans="5:16" ht="13" x14ac:dyDescent="0.3">
      <c r="E759" s="5"/>
      <c r="F759" s="14"/>
      <c r="J759" s="11"/>
      <c r="K759" s="5"/>
      <c r="L759" s="28"/>
      <c r="M759" s="28"/>
      <c r="N759" s="28"/>
      <c r="O759" s="14"/>
    </row>
    <row r="760" spans="5:16" ht="13" x14ac:dyDescent="0.3">
      <c r="E760" s="5"/>
      <c r="F760" s="14"/>
      <c r="J760" s="11"/>
      <c r="L760" s="28"/>
      <c r="M760" s="28"/>
      <c r="N760" s="28"/>
      <c r="O760" s="14"/>
    </row>
    <row r="761" spans="5:16" ht="13" x14ac:dyDescent="0.3">
      <c r="F761" s="14"/>
      <c r="J761" s="11"/>
      <c r="L761" s="28"/>
      <c r="M761" s="28"/>
      <c r="N761" s="28"/>
      <c r="O761" s="14"/>
    </row>
    <row r="762" spans="5:16" ht="13" x14ac:dyDescent="0.3">
      <c r="F762" s="14"/>
      <c r="G762" s="5"/>
      <c r="J762" s="11"/>
      <c r="L762" s="28"/>
      <c r="M762" s="28"/>
      <c r="N762" s="28"/>
      <c r="O762" s="14"/>
    </row>
    <row r="763" spans="5:16" ht="13" x14ac:dyDescent="0.3">
      <c r="E763" s="5"/>
      <c r="F763" s="14"/>
      <c r="J763" s="11"/>
      <c r="L763" s="28"/>
      <c r="M763" s="28"/>
      <c r="N763" s="28"/>
      <c r="O763" s="14"/>
    </row>
    <row r="764" spans="5:16" ht="13" x14ac:dyDescent="0.3">
      <c r="E764" s="5"/>
      <c r="F764" s="14"/>
      <c r="J764" s="11"/>
      <c r="L764" s="28"/>
      <c r="M764" s="28"/>
      <c r="N764" s="28"/>
      <c r="O764" s="14"/>
    </row>
    <row r="765" spans="5:16" ht="13" x14ac:dyDescent="0.3">
      <c r="E765" s="5"/>
      <c r="F765" s="10"/>
      <c r="J765" s="11"/>
      <c r="K765" s="5"/>
      <c r="L765" s="28"/>
      <c r="M765" s="28"/>
      <c r="N765" s="28"/>
      <c r="O765" s="10"/>
    </row>
    <row r="766" spans="5:16" ht="13" x14ac:dyDescent="0.3">
      <c r="E766" s="5"/>
      <c r="F766" s="14"/>
      <c r="G766" s="5"/>
      <c r="H766" s="8"/>
      <c r="I766" s="5"/>
      <c r="J766" s="9"/>
      <c r="K766" s="5"/>
      <c r="L766" s="15"/>
      <c r="M766" s="15"/>
      <c r="N766" s="15"/>
      <c r="O766" s="14"/>
    </row>
    <row r="767" spans="5:16" ht="13" x14ac:dyDescent="0.3">
      <c r="E767" s="5"/>
      <c r="F767" s="14"/>
      <c r="I767" s="5"/>
      <c r="J767" s="11"/>
      <c r="K767" s="5"/>
      <c r="L767" s="28"/>
      <c r="M767" s="28"/>
      <c r="N767" s="28"/>
      <c r="O767" s="14"/>
    </row>
    <row r="768" spans="5:16" ht="13" x14ac:dyDescent="0.3">
      <c r="E768" s="5"/>
      <c r="F768" s="14"/>
      <c r="J768" s="11"/>
      <c r="L768" s="28"/>
      <c r="M768" s="28"/>
      <c r="N768" s="28"/>
      <c r="O768" s="14"/>
    </row>
    <row r="769" spans="5:16" ht="13" x14ac:dyDescent="0.3">
      <c r="E769" s="5"/>
      <c r="F769" s="10"/>
      <c r="J769" s="11"/>
      <c r="K769" s="5"/>
      <c r="L769" s="28"/>
      <c r="M769" s="28"/>
      <c r="N769" s="28"/>
      <c r="O769" s="10"/>
    </row>
    <row r="770" spans="5:16" ht="13" x14ac:dyDescent="0.3">
      <c r="E770" s="5"/>
      <c r="F770" s="14"/>
      <c r="J770" s="11"/>
      <c r="L770" s="28"/>
      <c r="M770" s="28"/>
      <c r="N770" s="28"/>
      <c r="O770" s="14"/>
    </row>
    <row r="771" spans="5:16" ht="13" x14ac:dyDescent="0.3">
      <c r="E771" s="5"/>
      <c r="F771" s="10"/>
      <c r="J771" s="11"/>
      <c r="K771" s="5"/>
      <c r="L771" s="28"/>
      <c r="M771" s="28"/>
      <c r="N771" s="28"/>
      <c r="O771" s="10"/>
    </row>
    <row r="772" spans="5:16" ht="13" x14ac:dyDescent="0.3">
      <c r="E772" s="5"/>
      <c r="F772" s="14"/>
      <c r="I772" s="12"/>
      <c r="J772" s="11"/>
      <c r="L772" s="28"/>
      <c r="M772" s="28"/>
      <c r="N772" s="28"/>
      <c r="O772" s="14"/>
    </row>
    <row r="773" spans="5:16" ht="13" x14ac:dyDescent="0.3">
      <c r="E773" s="5"/>
      <c r="F773" s="14"/>
      <c r="G773" s="5"/>
      <c r="H773" s="8"/>
      <c r="I773" s="8"/>
      <c r="J773" s="9"/>
      <c r="K773" s="5"/>
      <c r="L773" s="15"/>
      <c r="M773" s="15"/>
      <c r="N773" s="15"/>
      <c r="O773" s="14"/>
      <c r="P773" s="5"/>
    </row>
    <row r="774" spans="5:16" ht="13" x14ac:dyDescent="0.3">
      <c r="E774" s="5"/>
      <c r="F774" s="10"/>
      <c r="J774" s="11"/>
      <c r="K774" s="5"/>
      <c r="L774" s="28"/>
      <c r="M774" s="28"/>
      <c r="N774" s="28"/>
      <c r="O774" s="10"/>
    </row>
    <row r="775" spans="5:16" ht="13" x14ac:dyDescent="0.3">
      <c r="E775" s="5"/>
      <c r="F775" s="14"/>
      <c r="J775" s="11"/>
      <c r="L775" s="28"/>
      <c r="M775" s="28"/>
      <c r="N775" s="28"/>
      <c r="O775" s="14"/>
    </row>
    <row r="776" spans="5:16" ht="13" x14ac:dyDescent="0.3">
      <c r="E776" s="5"/>
      <c r="F776" s="14"/>
      <c r="I776" s="5"/>
      <c r="J776" s="11"/>
      <c r="K776" s="5"/>
      <c r="L776" s="28"/>
      <c r="M776" s="28"/>
      <c r="N776" s="28"/>
      <c r="O776" s="14"/>
    </row>
    <row r="777" spans="5:16" ht="13" x14ac:dyDescent="0.3">
      <c r="E777" s="5"/>
      <c r="F777" s="14"/>
      <c r="I777" s="5"/>
      <c r="J777" s="11"/>
      <c r="K777" s="5"/>
      <c r="L777" s="28"/>
      <c r="M777" s="28"/>
      <c r="N777" s="28"/>
      <c r="O777" s="14"/>
    </row>
    <row r="778" spans="5:16" ht="13" x14ac:dyDescent="0.3">
      <c r="E778" s="5"/>
      <c r="F778" s="14"/>
      <c r="I778" s="5"/>
      <c r="J778" s="11"/>
      <c r="K778" s="5"/>
      <c r="L778" s="28"/>
      <c r="M778" s="28"/>
      <c r="N778" s="28"/>
      <c r="O778" s="14"/>
    </row>
    <row r="779" spans="5:16" ht="41.25" customHeight="1" x14ac:dyDescent="0.3">
      <c r="E779" s="5"/>
      <c r="F779" s="14"/>
      <c r="J779" s="11"/>
      <c r="K779" s="5"/>
      <c r="L779" s="28"/>
      <c r="M779" s="28"/>
      <c r="N779" s="28"/>
      <c r="O779" s="14"/>
    </row>
    <row r="780" spans="5:16" ht="13" x14ac:dyDescent="0.3">
      <c r="E780" s="5"/>
      <c r="F780" s="14"/>
      <c r="J780" s="11"/>
      <c r="K780" s="5"/>
      <c r="L780" s="28"/>
      <c r="M780" s="28"/>
      <c r="N780" s="28"/>
      <c r="O780" s="14"/>
    </row>
    <row r="781" spans="5:16" ht="13" x14ac:dyDescent="0.3">
      <c r="E781" s="5"/>
      <c r="F781" s="14"/>
      <c r="I781" s="5"/>
      <c r="J781" s="11"/>
      <c r="K781" s="5"/>
      <c r="L781" s="28"/>
      <c r="M781" s="28"/>
      <c r="N781" s="28"/>
      <c r="O781" s="14"/>
    </row>
    <row r="782" spans="5:16" ht="13" x14ac:dyDescent="0.3">
      <c r="F782" s="10"/>
      <c r="I782" s="5"/>
      <c r="J782" s="11"/>
      <c r="K782" s="5"/>
      <c r="L782" s="28"/>
      <c r="M782" s="28"/>
      <c r="N782" s="28"/>
      <c r="O782" s="10"/>
    </row>
    <row r="783" spans="5:16" s="5" customFormat="1" ht="13" x14ac:dyDescent="0.3">
      <c r="E783" s="4"/>
      <c r="F783" s="14"/>
      <c r="G783" s="4"/>
      <c r="H783" s="12"/>
      <c r="I783" s="4"/>
      <c r="J783" s="11"/>
      <c r="L783" s="28"/>
      <c r="M783" s="28"/>
      <c r="N783" s="28"/>
      <c r="O783" s="14"/>
      <c r="P783" s="4"/>
    </row>
    <row r="784" spans="5:16" s="5" customFormat="1" ht="13" x14ac:dyDescent="0.3">
      <c r="F784" s="10"/>
      <c r="G784" s="4"/>
      <c r="H784" s="12"/>
      <c r="I784" s="4"/>
      <c r="J784" s="11"/>
      <c r="L784" s="28"/>
      <c r="M784" s="28"/>
      <c r="N784" s="28"/>
      <c r="O784" s="10"/>
      <c r="P784" s="4"/>
    </row>
    <row r="785" spans="5:16" s="5" customFormat="1" ht="13" x14ac:dyDescent="0.3">
      <c r="F785" s="14"/>
      <c r="G785" s="4"/>
      <c r="H785" s="12"/>
      <c r="I785" s="4"/>
      <c r="J785" s="11"/>
      <c r="L785" s="28"/>
      <c r="M785" s="28"/>
      <c r="N785" s="28"/>
      <c r="O785" s="14"/>
      <c r="P785" s="4"/>
    </row>
    <row r="786" spans="5:16" s="5" customFormat="1" ht="13" x14ac:dyDescent="0.3">
      <c r="F786" s="14"/>
      <c r="H786" s="12"/>
      <c r="I786" s="4"/>
      <c r="J786" s="11"/>
      <c r="K786" s="4"/>
      <c r="L786" s="28"/>
      <c r="M786" s="28"/>
      <c r="N786" s="28"/>
      <c r="O786" s="14"/>
      <c r="P786" s="4"/>
    </row>
    <row r="787" spans="5:16" s="5" customFormat="1" ht="13" x14ac:dyDescent="0.3">
      <c r="F787" s="14"/>
      <c r="G787" s="4"/>
      <c r="H787" s="12"/>
      <c r="I787" s="4"/>
      <c r="J787" s="11"/>
      <c r="K787" s="4"/>
      <c r="L787" s="28"/>
      <c r="M787" s="28"/>
      <c r="N787" s="28"/>
      <c r="O787" s="14"/>
      <c r="P787" s="4"/>
    </row>
    <row r="788" spans="5:16" s="5" customFormat="1" ht="13" x14ac:dyDescent="0.3">
      <c r="F788" s="14"/>
      <c r="G788" s="4"/>
      <c r="H788" s="12"/>
      <c r="I788" s="12"/>
      <c r="J788" s="11"/>
      <c r="L788" s="28"/>
      <c r="M788" s="28"/>
      <c r="N788" s="28"/>
      <c r="P788" s="4"/>
    </row>
    <row r="789" spans="5:16" s="5" customFormat="1" ht="13" x14ac:dyDescent="0.3">
      <c r="F789" s="10"/>
      <c r="G789" s="4"/>
      <c r="H789" s="12"/>
      <c r="J789" s="11"/>
      <c r="L789" s="28"/>
      <c r="M789" s="28"/>
      <c r="N789" s="28"/>
      <c r="O789" s="10"/>
      <c r="P789" s="4"/>
    </row>
    <row r="790" spans="5:16" s="5" customFormat="1" ht="13" x14ac:dyDescent="0.3">
      <c r="F790" s="14"/>
      <c r="G790" s="4"/>
      <c r="H790" s="12"/>
      <c r="I790" s="4"/>
      <c r="J790" s="11"/>
      <c r="K790" s="4"/>
      <c r="L790" s="28"/>
      <c r="M790" s="28"/>
      <c r="N790" s="28"/>
      <c r="O790" s="14"/>
      <c r="P790" s="4"/>
    </row>
    <row r="791" spans="5:16" s="5" customFormat="1" ht="13" x14ac:dyDescent="0.3">
      <c r="F791" s="14"/>
      <c r="G791" s="4"/>
      <c r="H791" s="12"/>
      <c r="I791" s="4"/>
      <c r="J791" s="11"/>
      <c r="L791" s="28"/>
      <c r="M791" s="28"/>
      <c r="N791" s="28"/>
      <c r="O791" s="14"/>
      <c r="P791" s="4"/>
    </row>
    <row r="792" spans="5:16" s="5" customFormat="1" ht="13" x14ac:dyDescent="0.3">
      <c r="E792" s="4"/>
      <c r="F792" s="10"/>
      <c r="G792" s="4"/>
      <c r="H792" s="12"/>
      <c r="J792" s="11"/>
      <c r="L792" s="28"/>
      <c r="M792" s="28"/>
      <c r="N792" s="28"/>
      <c r="O792" s="10"/>
      <c r="P792" s="4"/>
    </row>
    <row r="793" spans="5:16" s="5" customFormat="1" ht="13" x14ac:dyDescent="0.3">
      <c r="F793" s="14"/>
      <c r="H793" s="12"/>
      <c r="J793" s="11"/>
      <c r="L793" s="28"/>
      <c r="M793" s="28"/>
      <c r="N793" s="28"/>
      <c r="O793" s="14"/>
      <c r="P793" s="4"/>
    </row>
    <row r="794" spans="5:16" s="5" customFormat="1" ht="13" x14ac:dyDescent="0.3">
      <c r="F794" s="14"/>
      <c r="G794" s="4"/>
      <c r="H794" s="12"/>
      <c r="J794" s="11"/>
      <c r="L794" s="28"/>
      <c r="M794" s="28"/>
      <c r="N794" s="28"/>
      <c r="O794" s="14"/>
      <c r="P794" s="4"/>
    </row>
    <row r="795" spans="5:16" s="5" customFormat="1" ht="13" x14ac:dyDescent="0.3">
      <c r="F795" s="10"/>
      <c r="G795" s="4"/>
      <c r="H795" s="12"/>
      <c r="I795" s="4"/>
      <c r="J795" s="11"/>
      <c r="L795" s="28"/>
      <c r="M795" s="28"/>
      <c r="N795" s="28"/>
      <c r="O795" s="10"/>
      <c r="P795" s="4"/>
    </row>
    <row r="796" spans="5:16" s="5" customFormat="1" ht="13" x14ac:dyDescent="0.3">
      <c r="F796" s="10"/>
      <c r="G796" s="4"/>
      <c r="H796" s="12"/>
      <c r="I796" s="4"/>
      <c r="J796" s="11"/>
      <c r="L796" s="28"/>
      <c r="M796" s="28"/>
      <c r="N796" s="28"/>
      <c r="O796" s="10"/>
      <c r="P796" s="4"/>
    </row>
    <row r="797" spans="5:16" s="5" customFormat="1" ht="13" x14ac:dyDescent="0.3">
      <c r="E797" s="4"/>
      <c r="F797" s="14"/>
      <c r="H797" s="12"/>
      <c r="I797" s="4"/>
      <c r="J797" s="11"/>
      <c r="L797" s="28"/>
      <c r="M797" s="28"/>
      <c r="N797" s="28"/>
      <c r="O797" s="14"/>
      <c r="P797" s="4"/>
    </row>
    <row r="798" spans="5:16" s="5" customFormat="1" ht="13" x14ac:dyDescent="0.3">
      <c r="E798" s="4"/>
      <c r="F798" s="14"/>
      <c r="H798" s="12"/>
      <c r="I798" s="4"/>
      <c r="J798" s="11"/>
      <c r="K798" s="4"/>
      <c r="L798" s="28"/>
      <c r="M798" s="28"/>
      <c r="N798" s="28"/>
      <c r="O798" s="14"/>
      <c r="P798" s="4"/>
    </row>
    <row r="799" spans="5:16" s="5" customFormat="1" ht="13" x14ac:dyDescent="0.3">
      <c r="E799" s="4"/>
      <c r="F799" s="14"/>
      <c r="H799" s="12"/>
      <c r="I799" s="4"/>
      <c r="J799" s="11"/>
      <c r="K799" s="4"/>
      <c r="L799" s="28"/>
      <c r="M799" s="28"/>
      <c r="N799" s="28"/>
      <c r="P799" s="4"/>
    </row>
    <row r="800" spans="5:16" s="5" customFormat="1" ht="13" x14ac:dyDescent="0.3">
      <c r="F800" s="14"/>
      <c r="G800" s="4"/>
      <c r="H800" s="12"/>
      <c r="I800" s="4"/>
      <c r="J800" s="4"/>
      <c r="K800" s="4"/>
      <c r="O800" s="14"/>
      <c r="P800" s="4"/>
    </row>
    <row r="801" spans="5:16" s="5" customFormat="1" ht="13" x14ac:dyDescent="0.3">
      <c r="E801" s="4"/>
      <c r="F801" s="14"/>
      <c r="G801" s="4"/>
      <c r="H801" s="12"/>
      <c r="I801" s="4"/>
      <c r="J801" s="11"/>
      <c r="K801" s="4"/>
      <c r="L801" s="28"/>
      <c r="M801" s="28"/>
      <c r="N801" s="28"/>
      <c r="O801" s="14"/>
      <c r="P801" s="4"/>
    </row>
    <row r="802" spans="5:16" s="5" customFormat="1" ht="13" x14ac:dyDescent="0.3">
      <c r="F802" s="14"/>
      <c r="G802" s="4"/>
      <c r="H802" s="12"/>
      <c r="I802" s="4"/>
      <c r="J802" s="11"/>
      <c r="K802" s="4"/>
      <c r="L802" s="28"/>
      <c r="M802" s="28"/>
      <c r="N802" s="28"/>
      <c r="O802" s="14"/>
      <c r="P802" s="4"/>
    </row>
    <row r="803" spans="5:16" s="5" customFormat="1" ht="13" x14ac:dyDescent="0.3">
      <c r="F803" s="14"/>
      <c r="G803" s="4"/>
      <c r="H803" s="12"/>
      <c r="I803" s="4"/>
      <c r="J803" s="11"/>
      <c r="K803" s="4"/>
      <c r="L803" s="28"/>
      <c r="M803" s="28"/>
      <c r="N803" s="28"/>
      <c r="O803" s="14"/>
      <c r="P803" s="4"/>
    </row>
    <row r="804" spans="5:16" s="5" customFormat="1" ht="13" x14ac:dyDescent="0.3">
      <c r="E804" s="16"/>
      <c r="F804" s="17"/>
      <c r="G804" s="16"/>
      <c r="H804" s="18"/>
      <c r="I804" s="16"/>
      <c r="J804" s="16"/>
      <c r="K804" s="16"/>
      <c r="L804" s="16"/>
      <c r="M804" s="16"/>
      <c r="N804" s="16"/>
      <c r="O804" s="17"/>
      <c r="P804" s="4"/>
    </row>
    <row r="805" spans="5:16" s="5" customFormat="1" ht="13" x14ac:dyDescent="0.3">
      <c r="E805" s="4"/>
      <c r="F805" s="6"/>
      <c r="H805" s="12"/>
      <c r="I805" s="21"/>
      <c r="J805" s="11"/>
      <c r="L805" s="28"/>
      <c r="M805" s="28"/>
      <c r="N805" s="28"/>
      <c r="O805" s="6"/>
      <c r="P805" s="4"/>
    </row>
    <row r="806" spans="5:16" s="5" customFormat="1" ht="13" x14ac:dyDescent="0.3">
      <c r="F806" s="10"/>
      <c r="G806" s="4"/>
      <c r="H806" s="12"/>
      <c r="I806" s="4"/>
      <c r="J806" s="11"/>
      <c r="L806" s="28"/>
      <c r="M806" s="28"/>
      <c r="N806" s="28"/>
      <c r="O806" s="10"/>
      <c r="P806" s="4"/>
    </row>
    <row r="807" spans="5:16" s="5" customFormat="1" ht="13" x14ac:dyDescent="0.3">
      <c r="F807" s="14"/>
      <c r="G807" s="4"/>
      <c r="H807" s="12"/>
      <c r="I807" s="4"/>
      <c r="J807" s="11"/>
      <c r="K807" s="4"/>
      <c r="L807" s="28"/>
      <c r="M807" s="28"/>
      <c r="N807" s="28"/>
      <c r="O807" s="14"/>
      <c r="P807" s="4"/>
    </row>
    <row r="808" spans="5:16" s="5" customFormat="1" ht="13" x14ac:dyDescent="0.3">
      <c r="F808" s="14"/>
      <c r="G808" s="4"/>
      <c r="H808" s="12"/>
      <c r="I808" s="4"/>
      <c r="J808" s="11"/>
      <c r="K808" s="4"/>
      <c r="L808" s="28"/>
      <c r="M808" s="28"/>
      <c r="N808" s="28"/>
      <c r="O808" s="14"/>
      <c r="P808" s="4"/>
    </row>
    <row r="809" spans="5:16" s="5" customFormat="1" ht="13" x14ac:dyDescent="0.3">
      <c r="F809" s="14"/>
      <c r="G809" s="4"/>
      <c r="H809" s="12"/>
      <c r="I809" s="4"/>
      <c r="J809" s="11"/>
      <c r="K809" s="4"/>
      <c r="L809" s="28"/>
      <c r="M809" s="28"/>
      <c r="N809" s="28"/>
      <c r="O809" s="14"/>
      <c r="P809" s="4"/>
    </row>
    <row r="810" spans="5:16" s="5" customFormat="1" ht="13" x14ac:dyDescent="0.3">
      <c r="E810" s="4"/>
      <c r="F810" s="14"/>
      <c r="G810" s="4"/>
      <c r="H810" s="12"/>
      <c r="I810" s="12"/>
      <c r="J810" s="11"/>
      <c r="K810" s="4"/>
      <c r="L810" s="28"/>
      <c r="M810" s="28"/>
      <c r="N810" s="28"/>
      <c r="O810" s="14"/>
      <c r="P810" s="4"/>
    </row>
    <row r="811" spans="5:16" s="5" customFormat="1" ht="13" x14ac:dyDescent="0.3">
      <c r="F811" s="14"/>
      <c r="G811" s="4"/>
      <c r="H811" s="12"/>
      <c r="I811" s="4"/>
      <c r="J811" s="11"/>
      <c r="K811" s="4"/>
      <c r="L811" s="28"/>
      <c r="M811" s="28"/>
      <c r="N811" s="28"/>
      <c r="O811" s="14"/>
      <c r="P811" s="4"/>
    </row>
    <row r="812" spans="5:16" s="5" customFormat="1" ht="13" x14ac:dyDescent="0.3">
      <c r="F812" s="14"/>
      <c r="G812" s="4"/>
      <c r="H812" s="12"/>
      <c r="J812" s="11"/>
      <c r="L812" s="28"/>
      <c r="M812" s="28"/>
      <c r="N812" s="28"/>
      <c r="O812" s="14"/>
      <c r="P812" s="4"/>
    </row>
    <row r="813" spans="5:16" ht="13" x14ac:dyDescent="0.3">
      <c r="E813" s="5"/>
      <c r="F813" s="14"/>
      <c r="J813" s="11"/>
      <c r="L813" s="28"/>
      <c r="M813" s="28"/>
      <c r="N813" s="28"/>
      <c r="O813" s="14"/>
    </row>
    <row r="814" spans="5:16" s="5" customFormat="1" ht="13" x14ac:dyDescent="0.3">
      <c r="E814" s="4"/>
      <c r="F814" s="10"/>
      <c r="H814" s="12"/>
      <c r="J814" s="11"/>
      <c r="L814" s="28"/>
      <c r="M814" s="28"/>
      <c r="N814" s="28"/>
      <c r="O814" s="10"/>
      <c r="P814" s="4"/>
    </row>
    <row r="815" spans="5:16" s="5" customFormat="1" ht="13" x14ac:dyDescent="0.3">
      <c r="F815" s="14"/>
      <c r="G815" s="4"/>
      <c r="H815" s="12"/>
      <c r="I815" s="12"/>
      <c r="J815" s="11"/>
      <c r="L815" s="28"/>
      <c r="M815" s="28"/>
      <c r="N815" s="28"/>
      <c r="O815" s="14"/>
      <c r="P815" s="4"/>
    </row>
    <row r="816" spans="5:16" s="5" customFormat="1" ht="13" x14ac:dyDescent="0.3">
      <c r="E816" s="4"/>
      <c r="F816" s="10"/>
      <c r="G816" s="4"/>
      <c r="H816" s="12"/>
      <c r="I816" s="4"/>
      <c r="J816" s="11"/>
      <c r="L816" s="28"/>
      <c r="M816" s="28"/>
      <c r="N816" s="28"/>
      <c r="O816" s="10"/>
      <c r="P816" s="4"/>
    </row>
    <row r="817" spans="5:16" s="5" customFormat="1" ht="13" x14ac:dyDescent="0.3">
      <c r="E817" s="4"/>
      <c r="F817" s="14"/>
      <c r="G817" s="4"/>
      <c r="H817" s="12"/>
      <c r="I817" s="4"/>
      <c r="J817" s="11"/>
      <c r="K817" s="4"/>
      <c r="L817" s="28"/>
      <c r="M817" s="28"/>
      <c r="N817" s="28"/>
      <c r="O817" s="4"/>
      <c r="P817" s="4"/>
    </row>
    <row r="818" spans="5:16" s="5" customFormat="1" ht="13" x14ac:dyDescent="0.3">
      <c r="E818" s="4"/>
      <c r="F818" s="10"/>
      <c r="G818" s="4"/>
      <c r="H818" s="12"/>
      <c r="I818" s="4"/>
      <c r="J818" s="4"/>
      <c r="O818" s="10"/>
      <c r="P818" s="4"/>
    </row>
    <row r="819" spans="5:16" s="5" customFormat="1" ht="13" x14ac:dyDescent="0.3">
      <c r="F819" s="10"/>
      <c r="G819" s="4"/>
      <c r="H819" s="12"/>
      <c r="I819" s="4"/>
      <c r="J819" s="11"/>
      <c r="L819" s="28"/>
      <c r="M819" s="28"/>
      <c r="N819" s="28"/>
      <c r="O819" s="10"/>
      <c r="P819" s="4"/>
    </row>
    <row r="820" spans="5:16" s="5" customFormat="1" ht="13" x14ac:dyDescent="0.3">
      <c r="F820" s="10"/>
      <c r="G820" s="4"/>
      <c r="H820" s="12"/>
      <c r="I820" s="4"/>
      <c r="J820" s="11"/>
      <c r="L820" s="28"/>
      <c r="M820" s="28"/>
      <c r="N820" s="28"/>
      <c r="O820" s="10"/>
      <c r="P820" s="4"/>
    </row>
    <row r="821" spans="5:16" s="5" customFormat="1" ht="13" x14ac:dyDescent="0.3">
      <c r="F821" s="10"/>
      <c r="G821" s="4"/>
      <c r="H821" s="12"/>
      <c r="I821" s="4"/>
      <c r="J821" s="11"/>
      <c r="L821" s="28"/>
      <c r="M821" s="28"/>
      <c r="N821" s="28"/>
      <c r="O821" s="10"/>
      <c r="P821" s="4"/>
    </row>
    <row r="822" spans="5:16" s="5" customFormat="1" ht="13" x14ac:dyDescent="0.3">
      <c r="E822" s="4"/>
      <c r="F822" s="6"/>
      <c r="H822" s="12"/>
      <c r="I822" s="21"/>
      <c r="J822" s="11"/>
      <c r="L822" s="28"/>
      <c r="M822" s="28"/>
      <c r="N822" s="28"/>
      <c r="O822" s="6"/>
      <c r="P822" s="4"/>
    </row>
    <row r="823" spans="5:16" ht="13" x14ac:dyDescent="0.3">
      <c r="E823" s="5"/>
      <c r="F823" s="10"/>
      <c r="J823" s="11"/>
      <c r="K823" s="5"/>
      <c r="L823" s="28"/>
      <c r="M823" s="28"/>
      <c r="N823" s="28"/>
      <c r="O823" s="10"/>
    </row>
    <row r="824" spans="5:16" ht="13" x14ac:dyDescent="0.3">
      <c r="E824" s="5"/>
      <c r="F824" s="10"/>
      <c r="J824" s="11"/>
      <c r="K824" s="5"/>
      <c r="L824" s="28"/>
      <c r="M824" s="28"/>
      <c r="N824" s="28"/>
      <c r="O824" s="10"/>
    </row>
    <row r="825" spans="5:16" ht="13" x14ac:dyDescent="0.3">
      <c r="E825" s="5"/>
      <c r="F825" s="10"/>
      <c r="J825" s="11"/>
      <c r="K825" s="5"/>
      <c r="L825" s="28"/>
      <c r="M825" s="28"/>
      <c r="N825" s="28"/>
      <c r="O825" s="10"/>
    </row>
    <row r="826" spans="5:16" ht="13" x14ac:dyDescent="0.3">
      <c r="F826" s="14"/>
      <c r="J826" s="11"/>
      <c r="L826" s="28"/>
      <c r="M826" s="28"/>
      <c r="N826" s="28"/>
      <c r="O826" s="14"/>
    </row>
    <row r="827" spans="5:16" ht="13" x14ac:dyDescent="0.3">
      <c r="E827" s="5"/>
      <c r="F827" s="14"/>
      <c r="G827" s="5"/>
      <c r="H827" s="8"/>
      <c r="I827" s="5"/>
      <c r="J827" s="9"/>
      <c r="K827" s="5"/>
      <c r="L827" s="15"/>
      <c r="M827" s="15"/>
      <c r="N827" s="15"/>
      <c r="O827" s="14"/>
    </row>
    <row r="828" spans="5:16" ht="13" x14ac:dyDescent="0.3">
      <c r="F828" s="10"/>
      <c r="J828" s="11"/>
      <c r="K828" s="5"/>
      <c r="L828" s="28"/>
      <c r="M828" s="28"/>
      <c r="N828" s="28"/>
      <c r="O828" s="10"/>
    </row>
    <row r="829" spans="5:16" ht="13" x14ac:dyDescent="0.3">
      <c r="F829" s="14"/>
      <c r="O829" s="14"/>
    </row>
    <row r="830" spans="5:16" ht="13" x14ac:dyDescent="0.3">
      <c r="E830" s="5"/>
      <c r="F830" s="14"/>
      <c r="J830" s="11"/>
      <c r="K830" s="5"/>
      <c r="L830" s="28"/>
      <c r="M830" s="28"/>
      <c r="N830" s="28"/>
      <c r="O830" s="14"/>
    </row>
    <row r="831" spans="5:16" ht="13" x14ac:dyDescent="0.3">
      <c r="E831" s="5"/>
      <c r="F831" s="14"/>
      <c r="G831" s="5"/>
      <c r="H831" s="8"/>
      <c r="I831" s="5"/>
      <c r="J831" s="9"/>
      <c r="K831" s="5"/>
      <c r="L831" s="15"/>
      <c r="M831" s="15"/>
      <c r="N831" s="15"/>
      <c r="O831" s="14"/>
    </row>
    <row r="832" spans="5:16" ht="13" x14ac:dyDescent="0.3">
      <c r="F832" s="10"/>
      <c r="J832" s="11"/>
      <c r="K832" s="5"/>
      <c r="L832" s="28"/>
      <c r="M832" s="28"/>
      <c r="N832" s="28"/>
      <c r="O832" s="10"/>
    </row>
    <row r="833" spans="5:16" ht="13" x14ac:dyDescent="0.3">
      <c r="E833" s="5"/>
      <c r="F833" s="14"/>
      <c r="J833" s="11"/>
      <c r="K833" s="5"/>
      <c r="L833" s="28"/>
      <c r="M833" s="28"/>
      <c r="N833" s="28"/>
      <c r="O833" s="14"/>
    </row>
    <row r="834" spans="5:16" ht="13" x14ac:dyDescent="0.3">
      <c r="E834" s="5"/>
      <c r="F834" s="14"/>
      <c r="G834" s="5"/>
      <c r="H834" s="8"/>
      <c r="I834" s="5"/>
      <c r="J834" s="11"/>
      <c r="K834" s="5"/>
      <c r="L834" s="28"/>
      <c r="M834" s="28"/>
      <c r="N834" s="28"/>
      <c r="O834" s="14"/>
    </row>
    <row r="835" spans="5:16" ht="13" x14ac:dyDescent="0.3">
      <c r="E835" s="5"/>
      <c r="F835" s="14"/>
      <c r="J835" s="11"/>
      <c r="L835" s="28"/>
      <c r="M835" s="28"/>
      <c r="N835" s="28"/>
      <c r="O835" s="14"/>
    </row>
    <row r="836" spans="5:16" ht="13" x14ac:dyDescent="0.3">
      <c r="E836" s="5"/>
      <c r="F836" s="14"/>
      <c r="G836" s="5"/>
      <c r="H836" s="8"/>
      <c r="I836" s="5"/>
      <c r="J836" s="15"/>
      <c r="K836" s="5"/>
      <c r="L836" s="15"/>
      <c r="M836" s="15"/>
      <c r="N836" s="15"/>
      <c r="O836" s="14"/>
      <c r="P836" s="5"/>
    </row>
    <row r="837" spans="5:16" ht="13" x14ac:dyDescent="0.3">
      <c r="E837" s="5"/>
      <c r="F837" s="14"/>
      <c r="K837" s="5"/>
      <c r="O837" s="14"/>
    </row>
    <row r="838" spans="5:16" ht="13" x14ac:dyDescent="0.3">
      <c r="F838" s="14"/>
      <c r="G838" s="5"/>
      <c r="J838" s="11"/>
      <c r="L838" s="28"/>
      <c r="M838" s="28"/>
      <c r="N838" s="28"/>
      <c r="O838" s="14"/>
    </row>
    <row r="839" spans="5:16" ht="13" x14ac:dyDescent="0.3">
      <c r="F839" s="14"/>
      <c r="J839" s="11"/>
      <c r="K839" s="5"/>
      <c r="L839" s="28"/>
      <c r="M839" s="28"/>
      <c r="N839" s="28"/>
      <c r="O839" s="14"/>
    </row>
    <row r="840" spans="5:16" ht="13" x14ac:dyDescent="0.3">
      <c r="F840" s="14"/>
      <c r="G840" s="5"/>
      <c r="J840" s="11"/>
      <c r="L840" s="28"/>
      <c r="M840" s="28"/>
      <c r="N840" s="28"/>
      <c r="O840" s="14"/>
    </row>
    <row r="841" spans="5:16" ht="13" x14ac:dyDescent="0.3">
      <c r="E841" s="5"/>
      <c r="F841" s="14"/>
      <c r="J841" s="11"/>
      <c r="K841" s="5"/>
      <c r="L841" s="28"/>
      <c r="M841" s="28"/>
      <c r="N841" s="28"/>
      <c r="O841" s="14"/>
    </row>
    <row r="842" spans="5:16" ht="13" x14ac:dyDescent="0.3">
      <c r="F842" s="14"/>
      <c r="J842" s="11"/>
      <c r="L842" s="28"/>
      <c r="M842" s="28"/>
      <c r="N842" s="28"/>
      <c r="O842" s="14"/>
    </row>
    <row r="843" spans="5:16" ht="13" x14ac:dyDescent="0.3">
      <c r="E843" s="5"/>
      <c r="F843" s="6"/>
      <c r="G843" s="5"/>
      <c r="H843" s="8"/>
      <c r="I843" s="7"/>
      <c r="J843" s="9"/>
      <c r="K843" s="5"/>
      <c r="L843" s="15"/>
      <c r="M843" s="15"/>
      <c r="N843" s="15"/>
      <c r="O843" s="6"/>
      <c r="P843" s="5"/>
    </row>
    <row r="844" spans="5:16" ht="13" x14ac:dyDescent="0.3">
      <c r="F844" s="14"/>
      <c r="J844" s="11"/>
      <c r="K844" s="5"/>
      <c r="L844" s="28"/>
      <c r="M844" s="28"/>
      <c r="N844" s="28"/>
      <c r="O844" s="14"/>
    </row>
    <row r="845" spans="5:16" ht="13" x14ac:dyDescent="0.3">
      <c r="F845" s="14"/>
      <c r="G845" s="5"/>
      <c r="J845" s="11"/>
      <c r="L845" s="28"/>
      <c r="M845" s="28"/>
      <c r="N845" s="28"/>
      <c r="O845" s="14"/>
    </row>
    <row r="846" spans="5:16" ht="13" x14ac:dyDescent="0.3">
      <c r="F846" s="6"/>
      <c r="G846" s="21"/>
      <c r="I846" s="21"/>
      <c r="J846" s="11"/>
      <c r="K846" s="5"/>
      <c r="L846" s="28"/>
      <c r="M846" s="28"/>
      <c r="N846" s="28"/>
      <c r="O846" s="6"/>
    </row>
    <row r="847" spans="5:16" ht="13" x14ac:dyDescent="0.3">
      <c r="E847" s="5"/>
      <c r="F847" s="14"/>
      <c r="I847" s="5"/>
      <c r="J847" s="11"/>
      <c r="K847" s="5"/>
      <c r="L847" s="28"/>
      <c r="M847" s="28"/>
      <c r="N847" s="28"/>
      <c r="O847" s="14"/>
    </row>
    <row r="848" spans="5:16" ht="13" x14ac:dyDescent="0.3">
      <c r="E848" s="5"/>
      <c r="F848" s="10"/>
      <c r="J848" s="11"/>
      <c r="K848" s="5"/>
      <c r="L848" s="28"/>
      <c r="M848" s="28"/>
      <c r="N848" s="28"/>
      <c r="O848" s="10"/>
    </row>
    <row r="849" spans="5:16" ht="13" x14ac:dyDescent="0.3">
      <c r="F849" s="14"/>
      <c r="I849" s="12"/>
      <c r="J849" s="11"/>
      <c r="L849" s="28"/>
      <c r="M849" s="28"/>
      <c r="N849" s="28"/>
      <c r="O849" s="14"/>
    </row>
    <row r="850" spans="5:16" ht="13" x14ac:dyDescent="0.3">
      <c r="E850" s="5"/>
      <c r="F850" s="14"/>
      <c r="J850" s="11"/>
      <c r="K850" s="5"/>
      <c r="L850" s="28"/>
      <c r="M850" s="28"/>
      <c r="N850" s="28"/>
      <c r="O850" s="14"/>
    </row>
    <row r="851" spans="5:16" ht="13" x14ac:dyDescent="0.3">
      <c r="E851" s="5"/>
      <c r="F851" s="14"/>
      <c r="J851" s="11"/>
      <c r="L851" s="28"/>
      <c r="M851" s="28"/>
      <c r="N851" s="28"/>
      <c r="O851" s="14"/>
    </row>
    <row r="852" spans="5:16" ht="13" x14ac:dyDescent="0.3">
      <c r="F852" s="6"/>
      <c r="I852" s="21"/>
      <c r="J852" s="13"/>
      <c r="L852" s="32"/>
      <c r="M852" s="32"/>
      <c r="N852" s="32"/>
      <c r="O852" s="6"/>
    </row>
    <row r="853" spans="5:16" ht="13" x14ac:dyDescent="0.3">
      <c r="F853" s="14"/>
      <c r="J853" s="11"/>
      <c r="L853" s="28"/>
      <c r="M853" s="28"/>
      <c r="N853" s="28"/>
      <c r="O853" s="14"/>
    </row>
    <row r="854" spans="5:16" ht="13" x14ac:dyDescent="0.3">
      <c r="F854" s="14"/>
      <c r="J854" s="11"/>
      <c r="L854" s="28"/>
      <c r="M854" s="28"/>
      <c r="N854" s="28"/>
      <c r="O854" s="10"/>
    </row>
    <row r="855" spans="5:16" ht="13" x14ac:dyDescent="0.3">
      <c r="F855" s="14"/>
      <c r="G855" s="5"/>
      <c r="J855" s="11"/>
      <c r="L855" s="28"/>
      <c r="M855" s="28"/>
      <c r="N855" s="28"/>
      <c r="O855" s="14"/>
    </row>
    <row r="856" spans="5:16" ht="13" x14ac:dyDescent="0.3">
      <c r="E856" s="5"/>
      <c r="F856" s="10"/>
      <c r="J856" s="11"/>
      <c r="K856" s="5"/>
      <c r="L856" s="28"/>
      <c r="M856" s="28"/>
      <c r="N856" s="28"/>
      <c r="O856" s="10"/>
    </row>
    <row r="857" spans="5:16" ht="13" x14ac:dyDescent="0.3">
      <c r="E857" s="5"/>
      <c r="F857" s="14"/>
      <c r="H857" s="4"/>
      <c r="J857" s="11"/>
      <c r="K857" s="5"/>
      <c r="L857" s="28"/>
      <c r="M857" s="28"/>
      <c r="N857" s="28"/>
      <c r="O857" s="14"/>
    </row>
    <row r="858" spans="5:16" ht="13" x14ac:dyDescent="0.3">
      <c r="E858" s="5"/>
      <c r="F858" s="10"/>
      <c r="G858" s="12"/>
      <c r="J858" s="11"/>
      <c r="K858" s="33"/>
      <c r="L858" s="28"/>
      <c r="M858" s="28"/>
      <c r="N858" s="28"/>
      <c r="O858" s="10"/>
      <c r="P858" s="5"/>
    </row>
    <row r="859" spans="5:16" ht="13" x14ac:dyDescent="0.3">
      <c r="F859" s="14"/>
      <c r="G859" s="5"/>
      <c r="J859" s="11"/>
      <c r="L859" s="28"/>
      <c r="M859" s="28"/>
      <c r="N859" s="28"/>
    </row>
    <row r="860" spans="5:16" ht="13" x14ac:dyDescent="0.3">
      <c r="F860" s="6"/>
      <c r="G860" s="21"/>
      <c r="I860" s="21"/>
      <c r="J860" s="11"/>
      <c r="K860" s="5"/>
      <c r="L860" s="28"/>
      <c r="M860" s="28"/>
      <c r="N860" s="28"/>
      <c r="O860" s="21"/>
    </row>
    <row r="861" spans="5:16" ht="13" x14ac:dyDescent="0.3">
      <c r="E861" s="5"/>
      <c r="F861" s="10"/>
      <c r="G861" s="5"/>
      <c r="H861" s="8"/>
      <c r="I861" s="5"/>
      <c r="J861" s="9"/>
      <c r="K861" s="5"/>
      <c r="L861" s="15"/>
      <c r="M861" s="15"/>
      <c r="N861" s="15"/>
      <c r="O861" s="10"/>
      <c r="P861" s="5"/>
    </row>
    <row r="862" spans="5:16" ht="13" x14ac:dyDescent="0.3">
      <c r="E862" s="5"/>
      <c r="F862" s="10"/>
      <c r="J862" s="11"/>
      <c r="K862" s="5"/>
      <c r="L862" s="28"/>
      <c r="M862" s="28"/>
      <c r="N862" s="28"/>
      <c r="O862" s="10"/>
    </row>
    <row r="863" spans="5:16" ht="13" x14ac:dyDescent="0.3">
      <c r="E863" s="5"/>
      <c r="F863" s="14"/>
      <c r="J863" s="11"/>
      <c r="L863" s="28"/>
      <c r="M863" s="28"/>
      <c r="N863" s="28"/>
      <c r="O863" s="14"/>
    </row>
    <row r="864" spans="5:16" ht="13" x14ac:dyDescent="0.3">
      <c r="F864" s="14"/>
      <c r="J864" s="11"/>
      <c r="K864" s="5"/>
      <c r="L864" s="28"/>
      <c r="M864" s="28"/>
      <c r="N864" s="28"/>
      <c r="O864" s="14"/>
    </row>
    <row r="865" spans="5:16" ht="13" x14ac:dyDescent="0.3">
      <c r="E865" s="5"/>
      <c r="F865" s="14"/>
      <c r="J865" s="11"/>
      <c r="K865" s="5"/>
      <c r="L865" s="28"/>
      <c r="M865" s="28"/>
      <c r="N865" s="28"/>
      <c r="O865" s="14"/>
    </row>
    <row r="866" spans="5:16" ht="13" x14ac:dyDescent="0.3">
      <c r="E866" s="5"/>
      <c r="F866" s="14"/>
      <c r="I866" s="5"/>
      <c r="J866" s="11"/>
      <c r="K866" s="5"/>
      <c r="L866" s="28"/>
      <c r="M866" s="28"/>
      <c r="N866" s="28"/>
      <c r="O866" s="14"/>
      <c r="P866" s="5"/>
    </row>
    <row r="867" spans="5:16" ht="13" x14ac:dyDescent="0.3">
      <c r="E867" s="5"/>
      <c r="F867" s="10"/>
      <c r="J867" s="11"/>
      <c r="K867" s="5"/>
      <c r="L867" s="28"/>
      <c r="M867" s="28"/>
      <c r="N867" s="28"/>
      <c r="O867" s="10"/>
    </row>
    <row r="868" spans="5:16" ht="13" x14ac:dyDescent="0.3">
      <c r="F868" s="10"/>
      <c r="I868" s="5"/>
      <c r="K868" s="5"/>
      <c r="O868" s="10"/>
    </row>
    <row r="869" spans="5:16" ht="13" x14ac:dyDescent="0.3">
      <c r="E869" s="5"/>
      <c r="F869" s="14"/>
      <c r="J869" s="11"/>
      <c r="L869" s="28"/>
      <c r="M869" s="28"/>
      <c r="N869" s="28"/>
      <c r="O869" s="14"/>
    </row>
    <row r="870" spans="5:16" ht="13" x14ac:dyDescent="0.3">
      <c r="F870" s="14"/>
      <c r="J870" s="11"/>
      <c r="L870" s="28"/>
      <c r="M870" s="28"/>
      <c r="N870" s="28"/>
      <c r="O870" s="14"/>
    </row>
    <row r="871" spans="5:16" ht="13" x14ac:dyDescent="0.3">
      <c r="F871" s="14"/>
      <c r="G871" s="21"/>
      <c r="J871" s="11"/>
      <c r="K871" s="5"/>
      <c r="L871" s="28"/>
      <c r="M871" s="28"/>
      <c r="N871" s="28"/>
      <c r="O871" s="14"/>
    </row>
    <row r="872" spans="5:16" ht="13" x14ac:dyDescent="0.3">
      <c r="F872" s="6"/>
      <c r="I872" s="21"/>
      <c r="J872" s="11"/>
      <c r="K872" s="5"/>
      <c r="L872" s="28"/>
      <c r="M872" s="28"/>
      <c r="N872" s="28"/>
      <c r="O872" s="6"/>
    </row>
    <row r="873" spans="5:16" ht="13" x14ac:dyDescent="0.3">
      <c r="F873" s="14"/>
      <c r="G873" s="5"/>
      <c r="J873" s="11"/>
      <c r="L873" s="28"/>
      <c r="M873" s="28"/>
      <c r="N873" s="28"/>
      <c r="O873" s="14"/>
    </row>
    <row r="874" spans="5:16" ht="13" x14ac:dyDescent="0.3">
      <c r="E874" s="5"/>
      <c r="F874" s="14"/>
      <c r="J874" s="11"/>
      <c r="K874" s="5"/>
      <c r="L874" s="28"/>
      <c r="M874" s="28"/>
      <c r="N874" s="28"/>
      <c r="O874" s="14"/>
    </row>
    <row r="875" spans="5:16" ht="13" x14ac:dyDescent="0.3">
      <c r="F875" s="14"/>
      <c r="G875" s="5"/>
      <c r="J875" s="11"/>
      <c r="L875" s="28"/>
      <c r="M875" s="28"/>
      <c r="N875" s="28"/>
      <c r="O875" s="14"/>
    </row>
    <row r="876" spans="5:16" ht="13" x14ac:dyDescent="0.3">
      <c r="E876" s="5"/>
      <c r="F876" s="14"/>
      <c r="I876" s="12"/>
      <c r="J876" s="11"/>
      <c r="K876" s="5"/>
      <c r="L876" s="28"/>
      <c r="M876" s="28"/>
      <c r="N876" s="28"/>
      <c r="O876" s="14"/>
    </row>
    <row r="877" spans="5:16" ht="13" x14ac:dyDescent="0.3">
      <c r="E877" s="5"/>
      <c r="F877" s="6"/>
      <c r="G877" s="5"/>
      <c r="H877" s="8"/>
      <c r="I877" s="7"/>
      <c r="J877" s="11"/>
      <c r="K877" s="5"/>
      <c r="L877" s="28"/>
      <c r="M877" s="28"/>
      <c r="N877" s="28"/>
      <c r="O877" s="6"/>
    </row>
    <row r="878" spans="5:16" ht="13" x14ac:dyDescent="0.3">
      <c r="E878" s="5"/>
      <c r="F878" s="14"/>
      <c r="J878" s="11"/>
      <c r="L878" s="28"/>
      <c r="M878" s="28"/>
      <c r="N878" s="28"/>
      <c r="O878" s="14"/>
    </row>
    <row r="879" spans="5:16" ht="13" x14ac:dyDescent="0.3">
      <c r="E879" s="5"/>
      <c r="F879" s="14"/>
      <c r="J879" s="11"/>
      <c r="L879" s="28"/>
      <c r="M879" s="28"/>
      <c r="N879" s="28"/>
      <c r="O879" s="14"/>
    </row>
    <row r="880" spans="5:16" ht="13" x14ac:dyDescent="0.3">
      <c r="E880" s="5"/>
      <c r="F880" s="10"/>
      <c r="J880" s="11"/>
      <c r="K880" s="5"/>
      <c r="L880" s="28"/>
      <c r="M880" s="28"/>
      <c r="N880" s="28"/>
      <c r="O880" s="10"/>
    </row>
    <row r="881" spans="5:16" ht="13" x14ac:dyDescent="0.3">
      <c r="F881" s="10"/>
      <c r="J881" s="11"/>
      <c r="K881" s="5"/>
      <c r="L881" s="28"/>
      <c r="M881" s="28"/>
      <c r="N881" s="28"/>
      <c r="O881" s="10"/>
    </row>
    <row r="882" spans="5:16" ht="13" x14ac:dyDescent="0.3">
      <c r="E882" s="5"/>
      <c r="F882" s="10"/>
      <c r="J882" s="11"/>
      <c r="K882" s="5"/>
      <c r="L882" s="28"/>
      <c r="M882" s="28"/>
      <c r="N882" s="28"/>
      <c r="O882" s="10"/>
    </row>
    <row r="883" spans="5:16" ht="13" x14ac:dyDescent="0.3">
      <c r="E883" s="5"/>
      <c r="F883" s="10"/>
      <c r="J883" s="11"/>
      <c r="K883" s="5"/>
      <c r="L883" s="28"/>
      <c r="M883" s="28"/>
      <c r="N883" s="28"/>
      <c r="O883" s="10"/>
    </row>
    <row r="884" spans="5:16" ht="13" x14ac:dyDescent="0.3">
      <c r="E884" s="5"/>
      <c r="F884" s="10"/>
      <c r="I884" s="12"/>
      <c r="J884" s="11"/>
      <c r="K884" s="5"/>
      <c r="L884" s="28"/>
      <c r="M884" s="28"/>
      <c r="N884" s="28"/>
      <c r="O884" s="10"/>
    </row>
    <row r="885" spans="5:16" ht="13" x14ac:dyDescent="0.3">
      <c r="F885" s="14"/>
      <c r="I885" s="5"/>
      <c r="J885" s="11"/>
      <c r="K885" s="5"/>
      <c r="L885" s="28"/>
      <c r="M885" s="28"/>
      <c r="N885" s="28"/>
      <c r="O885" s="14"/>
    </row>
    <row r="886" spans="5:16" ht="13" x14ac:dyDescent="0.3">
      <c r="F886" s="14"/>
      <c r="G886" s="5"/>
      <c r="J886" s="11"/>
      <c r="L886" s="28"/>
      <c r="M886" s="28"/>
      <c r="N886" s="28"/>
      <c r="O886" s="14"/>
    </row>
    <row r="887" spans="5:16" ht="13" x14ac:dyDescent="0.3">
      <c r="E887" s="5"/>
      <c r="F887" s="10"/>
      <c r="J887" s="11"/>
      <c r="K887" s="5"/>
      <c r="L887" s="28"/>
      <c r="M887" s="28"/>
      <c r="N887" s="28"/>
      <c r="O887" s="10"/>
    </row>
    <row r="888" spans="5:16" ht="13" x14ac:dyDescent="0.3">
      <c r="E888" s="5"/>
      <c r="F888" s="14"/>
      <c r="J888" s="11"/>
      <c r="L888" s="28"/>
      <c r="M888" s="28"/>
      <c r="N888" s="28"/>
      <c r="O888" s="14"/>
    </row>
    <row r="889" spans="5:16" ht="13" x14ac:dyDescent="0.3">
      <c r="E889" s="5"/>
      <c r="F889" s="14"/>
      <c r="J889" s="11"/>
      <c r="L889" s="28"/>
      <c r="M889" s="28"/>
      <c r="N889" s="28"/>
      <c r="O889" s="14"/>
    </row>
    <row r="890" spans="5:16" ht="13" x14ac:dyDescent="0.3">
      <c r="E890" s="5"/>
      <c r="F890" s="10"/>
      <c r="J890" s="11"/>
      <c r="K890" s="5"/>
      <c r="L890" s="28"/>
      <c r="M890" s="28"/>
      <c r="N890" s="28"/>
      <c r="O890" s="10"/>
    </row>
    <row r="891" spans="5:16" ht="13" x14ac:dyDescent="0.3">
      <c r="E891" s="5"/>
      <c r="F891" s="14"/>
      <c r="J891" s="11"/>
      <c r="K891" s="5"/>
      <c r="L891" s="28"/>
      <c r="M891" s="28"/>
      <c r="N891" s="28"/>
      <c r="O891" s="14"/>
    </row>
    <row r="892" spans="5:16" ht="13" x14ac:dyDescent="0.3">
      <c r="E892" s="5"/>
      <c r="F892" s="14"/>
      <c r="J892" s="11"/>
      <c r="L892" s="28"/>
      <c r="M892" s="28"/>
      <c r="N892" s="28"/>
      <c r="O892" s="14"/>
    </row>
    <row r="893" spans="5:16" ht="13" x14ac:dyDescent="0.3">
      <c r="E893" s="5"/>
      <c r="F893" s="10"/>
      <c r="I893" s="5"/>
      <c r="J893" s="11"/>
      <c r="K893" s="5"/>
      <c r="L893" s="28"/>
      <c r="M893" s="28"/>
      <c r="N893" s="28"/>
      <c r="O893" s="10"/>
    </row>
    <row r="894" spans="5:16" ht="13" x14ac:dyDescent="0.3">
      <c r="F894" s="6"/>
      <c r="G894" s="5"/>
      <c r="I894" s="21"/>
      <c r="J894" s="11"/>
      <c r="K894" s="5"/>
      <c r="L894" s="28"/>
      <c r="M894" s="28"/>
      <c r="N894" s="28"/>
      <c r="O894" s="6"/>
    </row>
    <row r="895" spans="5:16" s="5" customFormat="1" ht="13" x14ac:dyDescent="0.3">
      <c r="E895" s="4"/>
      <c r="F895" s="6"/>
      <c r="G895" s="4"/>
      <c r="H895" s="12"/>
      <c r="I895" s="21"/>
      <c r="J895" s="11"/>
      <c r="K895" s="4"/>
      <c r="L895" s="28"/>
      <c r="M895" s="28"/>
      <c r="N895" s="28"/>
      <c r="O895" s="6"/>
      <c r="P895" s="4"/>
    </row>
    <row r="896" spans="5:16" s="5" customFormat="1" ht="13" x14ac:dyDescent="0.3">
      <c r="F896" s="10"/>
      <c r="G896" s="4"/>
      <c r="H896" s="12"/>
      <c r="J896" s="11"/>
      <c r="L896" s="28"/>
      <c r="M896" s="28"/>
      <c r="N896" s="28"/>
      <c r="O896" s="10"/>
      <c r="P896" s="4"/>
    </row>
    <row r="897" spans="5:15" ht="13" x14ac:dyDescent="0.3">
      <c r="E897" s="5"/>
      <c r="F897" s="14"/>
      <c r="J897" s="11"/>
      <c r="L897" s="28"/>
      <c r="M897" s="28"/>
      <c r="N897" s="28"/>
      <c r="O897" s="14"/>
    </row>
    <row r="898" spans="5:15" ht="39" customHeight="1" x14ac:dyDescent="0.3">
      <c r="E898" s="5"/>
      <c r="F898" s="14"/>
      <c r="K898" s="5"/>
      <c r="O898" s="14"/>
    </row>
    <row r="899" spans="5:15" ht="13" x14ac:dyDescent="0.3">
      <c r="E899" s="5"/>
      <c r="F899" s="14"/>
      <c r="J899" s="11"/>
      <c r="K899" s="5"/>
      <c r="L899" s="28"/>
      <c r="M899" s="28"/>
      <c r="N899" s="28"/>
      <c r="O899" s="14"/>
    </row>
    <row r="900" spans="5:15" ht="13" x14ac:dyDescent="0.3">
      <c r="F900" s="14"/>
      <c r="I900" s="12"/>
      <c r="J900" s="11"/>
      <c r="K900" s="5"/>
      <c r="L900" s="28"/>
      <c r="M900" s="28"/>
      <c r="N900" s="28"/>
      <c r="O900" s="14"/>
    </row>
    <row r="901" spans="5:15" ht="13" x14ac:dyDescent="0.3">
      <c r="F901" s="14"/>
      <c r="I901" s="12"/>
      <c r="J901" s="11"/>
      <c r="K901" s="5"/>
      <c r="L901" s="28"/>
      <c r="M901" s="28"/>
      <c r="N901" s="28"/>
      <c r="O901" s="42"/>
    </row>
    <row r="902" spans="5:15" ht="13" x14ac:dyDescent="0.3">
      <c r="E902" s="5"/>
      <c r="F902" s="14"/>
      <c r="J902" s="11"/>
      <c r="K902" s="5"/>
      <c r="L902" s="28"/>
      <c r="M902" s="28"/>
      <c r="N902" s="28"/>
      <c r="O902" s="43"/>
    </row>
    <row r="903" spans="5:15" ht="13" x14ac:dyDescent="0.3">
      <c r="E903" s="5"/>
      <c r="F903" s="14"/>
      <c r="I903" s="12"/>
      <c r="J903" s="11"/>
      <c r="L903" s="28"/>
      <c r="M903" s="28"/>
      <c r="N903" s="28"/>
      <c r="O903" s="14"/>
    </row>
    <row r="904" spans="5:15" ht="13" x14ac:dyDescent="0.3">
      <c r="F904" s="10"/>
      <c r="J904" s="11"/>
      <c r="K904" s="5"/>
      <c r="L904" s="28"/>
      <c r="M904" s="28"/>
      <c r="N904" s="28"/>
      <c r="O904" s="10"/>
    </row>
    <row r="905" spans="5:15" ht="13" x14ac:dyDescent="0.3">
      <c r="E905" s="5"/>
      <c r="F905" s="14"/>
      <c r="G905" s="5"/>
      <c r="J905" s="11"/>
      <c r="L905" s="28"/>
      <c r="M905" s="28"/>
      <c r="N905" s="28"/>
      <c r="O905" s="14"/>
    </row>
    <row r="906" spans="5:15" ht="13" x14ac:dyDescent="0.3">
      <c r="E906" s="5"/>
      <c r="F906" s="10"/>
      <c r="J906" s="11"/>
      <c r="K906" s="5"/>
      <c r="L906" s="28"/>
      <c r="M906" s="28"/>
      <c r="N906" s="28"/>
      <c r="O906" s="10"/>
    </row>
    <row r="907" spans="5:15" ht="13" x14ac:dyDescent="0.3">
      <c r="F907" s="14"/>
      <c r="O907" s="14"/>
    </row>
    <row r="908" spans="5:15" ht="13" x14ac:dyDescent="0.3">
      <c r="E908" s="5"/>
      <c r="F908" s="14"/>
      <c r="J908" s="11"/>
      <c r="L908" s="28"/>
      <c r="M908" s="28"/>
      <c r="N908" s="28"/>
      <c r="O908" s="14"/>
    </row>
    <row r="909" spans="5:15" ht="13" x14ac:dyDescent="0.3">
      <c r="E909" s="5"/>
      <c r="F909" s="14"/>
      <c r="J909" s="11"/>
      <c r="L909" s="28"/>
      <c r="M909" s="28"/>
      <c r="N909" s="28"/>
      <c r="O909" s="14"/>
    </row>
    <row r="910" spans="5:15" ht="13" x14ac:dyDescent="0.3">
      <c r="E910" s="5"/>
      <c r="F910" s="14"/>
      <c r="J910" s="11"/>
      <c r="L910" s="28"/>
      <c r="M910" s="28"/>
      <c r="N910" s="28"/>
      <c r="O910" s="14"/>
    </row>
    <row r="911" spans="5:15" ht="13" x14ac:dyDescent="0.3">
      <c r="F911" s="14"/>
      <c r="G911" s="5"/>
      <c r="J911" s="11"/>
      <c r="L911" s="28"/>
      <c r="M911" s="28"/>
      <c r="N911" s="28"/>
      <c r="O911" s="14"/>
    </row>
    <row r="912" spans="5:15" ht="13" x14ac:dyDescent="0.3">
      <c r="F912" s="14"/>
      <c r="G912" s="5"/>
      <c r="J912" s="11"/>
      <c r="L912" s="28"/>
      <c r="M912" s="28"/>
      <c r="N912" s="28"/>
    </row>
    <row r="913" spans="5:16" ht="13" x14ac:dyDescent="0.3">
      <c r="E913" s="5"/>
      <c r="F913" s="14"/>
      <c r="J913" s="11"/>
      <c r="K913" s="5"/>
      <c r="L913" s="28"/>
      <c r="M913" s="28"/>
      <c r="N913" s="28"/>
      <c r="O913" s="14"/>
    </row>
    <row r="914" spans="5:16" ht="13" x14ac:dyDescent="0.3">
      <c r="E914" s="5"/>
      <c r="F914" s="14"/>
      <c r="I914" s="12"/>
      <c r="J914" s="11"/>
      <c r="K914" s="5"/>
      <c r="L914" s="28"/>
      <c r="M914" s="28"/>
      <c r="N914" s="28"/>
      <c r="O914" s="14"/>
    </row>
    <row r="915" spans="5:16" ht="13" x14ac:dyDescent="0.3">
      <c r="F915" s="14"/>
      <c r="J915" s="11"/>
      <c r="L915" s="28"/>
      <c r="M915" s="28"/>
      <c r="N915" s="28"/>
      <c r="O915" s="14"/>
    </row>
    <row r="916" spans="5:16" ht="13" x14ac:dyDescent="0.3">
      <c r="E916" s="5"/>
      <c r="F916" s="14"/>
      <c r="K916" s="5"/>
      <c r="O916" s="14"/>
    </row>
    <row r="917" spans="5:16" ht="13" x14ac:dyDescent="0.3">
      <c r="F917" s="6"/>
      <c r="I917" s="21"/>
      <c r="J917" s="11"/>
      <c r="K917" s="5"/>
      <c r="L917" s="28"/>
      <c r="M917" s="28"/>
      <c r="N917" s="28"/>
      <c r="O917" s="6"/>
    </row>
    <row r="918" spans="5:16" ht="13" x14ac:dyDescent="0.3">
      <c r="E918" s="5"/>
      <c r="F918" s="10"/>
      <c r="J918" s="11"/>
      <c r="K918" s="5"/>
      <c r="L918" s="28"/>
      <c r="M918" s="28"/>
      <c r="N918" s="28"/>
      <c r="O918" s="10"/>
    </row>
    <row r="919" spans="5:16" ht="13" x14ac:dyDescent="0.3">
      <c r="E919" s="5"/>
      <c r="F919" s="10"/>
      <c r="J919" s="11"/>
      <c r="K919" s="5"/>
      <c r="L919" s="28"/>
      <c r="M919" s="28"/>
      <c r="N919" s="28"/>
      <c r="O919" s="10"/>
    </row>
    <row r="920" spans="5:16" ht="13" x14ac:dyDescent="0.3">
      <c r="E920" s="5"/>
      <c r="F920" s="14"/>
      <c r="J920" s="11"/>
      <c r="L920" s="28"/>
      <c r="M920" s="28"/>
      <c r="N920" s="28"/>
      <c r="O920" s="14"/>
    </row>
    <row r="921" spans="5:16" ht="13" x14ac:dyDescent="0.3">
      <c r="E921" s="5"/>
      <c r="F921" s="14"/>
      <c r="J921" s="11"/>
      <c r="L921" s="28"/>
      <c r="M921" s="28"/>
      <c r="N921" s="28"/>
      <c r="O921" s="14"/>
    </row>
    <row r="922" spans="5:16" ht="13" x14ac:dyDescent="0.3">
      <c r="F922" s="6"/>
      <c r="G922" s="5"/>
      <c r="I922" s="7"/>
      <c r="J922" s="11"/>
      <c r="K922" s="5"/>
      <c r="L922" s="28"/>
      <c r="M922" s="28"/>
      <c r="N922" s="28"/>
      <c r="O922" s="6"/>
    </row>
    <row r="923" spans="5:16" ht="13" x14ac:dyDescent="0.3">
      <c r="E923" s="5"/>
      <c r="F923" s="14"/>
      <c r="G923" s="5"/>
      <c r="J923" s="11"/>
      <c r="K923" s="44"/>
      <c r="L923" s="28"/>
      <c r="M923" s="28"/>
      <c r="N923" s="28"/>
      <c r="O923" s="14"/>
    </row>
    <row r="924" spans="5:16" s="5" customFormat="1" ht="13" x14ac:dyDescent="0.3">
      <c r="F924" s="14"/>
      <c r="G924" s="4"/>
      <c r="H924" s="12"/>
      <c r="I924" s="4"/>
      <c r="J924" s="11"/>
      <c r="K924" s="4"/>
      <c r="L924" s="28"/>
      <c r="M924" s="28"/>
      <c r="N924" s="28"/>
      <c r="O924" s="14"/>
      <c r="P924" s="4"/>
    </row>
    <row r="925" spans="5:16" ht="13" x14ac:dyDescent="0.3">
      <c r="F925" s="14"/>
      <c r="G925" s="5"/>
      <c r="J925" s="11"/>
      <c r="L925" s="28"/>
      <c r="M925" s="28"/>
      <c r="N925" s="28"/>
      <c r="O925" s="14"/>
    </row>
    <row r="926" spans="5:16" ht="13" x14ac:dyDescent="0.3">
      <c r="E926" s="5"/>
      <c r="F926" s="14"/>
      <c r="J926" s="11"/>
      <c r="L926" s="28"/>
      <c r="M926" s="28"/>
      <c r="N926" s="28"/>
      <c r="O926" s="14"/>
    </row>
    <row r="927" spans="5:16" ht="13" x14ac:dyDescent="0.3">
      <c r="E927" s="5"/>
      <c r="F927" s="14"/>
      <c r="J927" s="11"/>
      <c r="L927" s="28"/>
      <c r="M927" s="28"/>
      <c r="N927" s="28"/>
      <c r="O927" s="14"/>
    </row>
    <row r="928" spans="5:16" ht="13" x14ac:dyDescent="0.3">
      <c r="F928" s="14"/>
      <c r="I928" s="12"/>
      <c r="J928" s="11"/>
      <c r="L928" s="28"/>
      <c r="M928" s="28"/>
      <c r="N928" s="28"/>
      <c r="O928" s="14"/>
    </row>
    <row r="929" spans="5:15" ht="13" x14ac:dyDescent="0.3">
      <c r="E929" s="5"/>
      <c r="F929" s="6"/>
      <c r="G929" s="5"/>
      <c r="I929" s="21"/>
      <c r="J929" s="11"/>
      <c r="K929" s="5"/>
      <c r="L929" s="28"/>
      <c r="M929" s="28"/>
      <c r="N929" s="28"/>
      <c r="O929" s="14"/>
    </row>
    <row r="930" spans="5:15" ht="13" x14ac:dyDescent="0.3">
      <c r="E930" s="5"/>
      <c r="F930" s="14"/>
      <c r="I930" s="12"/>
      <c r="J930" s="11"/>
      <c r="K930" s="5"/>
      <c r="L930" s="28"/>
      <c r="M930" s="28"/>
      <c r="N930" s="28"/>
      <c r="O930" s="14"/>
    </row>
    <row r="931" spans="5:15" ht="13" x14ac:dyDescent="0.3">
      <c r="F931" s="6"/>
      <c r="G931" s="5"/>
      <c r="I931" s="21"/>
      <c r="J931" s="11"/>
      <c r="K931" s="5"/>
      <c r="L931" s="28"/>
      <c r="M931" s="28"/>
      <c r="N931" s="28"/>
      <c r="O931" s="14"/>
    </row>
    <row r="932" spans="5:15" ht="13" x14ac:dyDescent="0.3">
      <c r="E932" s="5"/>
      <c r="F932" s="14"/>
      <c r="J932" s="11"/>
      <c r="L932" s="28"/>
      <c r="M932" s="28"/>
      <c r="N932" s="28"/>
      <c r="O932" s="14"/>
    </row>
    <row r="933" spans="5:15" ht="13" x14ac:dyDescent="0.3">
      <c r="E933" s="5"/>
      <c r="F933" s="14"/>
      <c r="J933" s="11"/>
      <c r="L933" s="28"/>
      <c r="M933" s="28"/>
      <c r="N933" s="28"/>
      <c r="O933" s="14"/>
    </row>
    <row r="934" spans="5:15" ht="13" x14ac:dyDescent="0.3">
      <c r="E934" s="5"/>
      <c r="F934" s="10"/>
      <c r="I934" s="5"/>
      <c r="J934" s="11"/>
      <c r="K934" s="5"/>
      <c r="L934" s="28"/>
      <c r="M934" s="28"/>
      <c r="N934" s="28"/>
      <c r="O934" s="10"/>
    </row>
    <row r="935" spans="5:15" ht="13" x14ac:dyDescent="0.3">
      <c r="E935" s="5"/>
      <c r="F935" s="14"/>
      <c r="J935" s="11"/>
      <c r="L935" s="28"/>
      <c r="M935" s="28"/>
      <c r="N935" s="28"/>
      <c r="O935" s="14"/>
    </row>
    <row r="936" spans="5:15" ht="13" x14ac:dyDescent="0.3">
      <c r="E936" s="5"/>
      <c r="F936" s="14"/>
      <c r="J936" s="11"/>
      <c r="K936" s="5"/>
      <c r="L936" s="28"/>
      <c r="M936" s="28"/>
      <c r="N936" s="28"/>
      <c r="O936" s="14"/>
    </row>
    <row r="937" spans="5:15" ht="13" x14ac:dyDescent="0.3">
      <c r="E937" s="5"/>
      <c r="F937" s="14"/>
      <c r="J937" s="11"/>
      <c r="L937" s="28"/>
      <c r="M937" s="28"/>
      <c r="N937" s="28"/>
      <c r="O937" s="14"/>
    </row>
    <row r="938" spans="5:15" ht="13" x14ac:dyDescent="0.3">
      <c r="E938" s="5"/>
      <c r="F938" s="14"/>
      <c r="J938" s="11"/>
      <c r="L938" s="28"/>
      <c r="M938" s="28"/>
      <c r="N938" s="28"/>
      <c r="O938" s="14"/>
    </row>
    <row r="939" spans="5:15" ht="13" x14ac:dyDescent="0.3">
      <c r="E939" s="5"/>
      <c r="F939" s="14"/>
      <c r="I939" s="5"/>
      <c r="J939" s="11"/>
      <c r="K939" s="5"/>
      <c r="L939" s="28"/>
      <c r="M939" s="28"/>
      <c r="N939" s="28"/>
      <c r="O939" s="5"/>
    </row>
    <row r="940" spans="5:15" ht="13" x14ac:dyDescent="0.3">
      <c r="E940" s="5"/>
      <c r="F940" s="14"/>
      <c r="J940" s="11"/>
      <c r="L940" s="28"/>
      <c r="M940" s="28"/>
      <c r="N940" s="28"/>
      <c r="O940" s="14"/>
    </row>
    <row r="941" spans="5:15" ht="13" x14ac:dyDescent="0.3">
      <c r="E941" s="5"/>
      <c r="F941" s="14"/>
      <c r="J941" s="11"/>
      <c r="L941" s="28"/>
      <c r="M941" s="28"/>
      <c r="N941" s="28"/>
      <c r="O941" s="14"/>
    </row>
    <row r="942" spans="5:15" ht="13" x14ac:dyDescent="0.3">
      <c r="E942" s="5"/>
      <c r="F942" s="14"/>
      <c r="J942" s="11"/>
      <c r="L942" s="28"/>
      <c r="M942" s="28"/>
      <c r="N942" s="28"/>
      <c r="O942" s="14"/>
    </row>
    <row r="943" spans="5:15" ht="13" x14ac:dyDescent="0.3">
      <c r="E943" s="5"/>
      <c r="F943" s="14"/>
      <c r="O943" s="14"/>
    </row>
    <row r="944" spans="5:15" ht="13" x14ac:dyDescent="0.3">
      <c r="F944" s="6"/>
      <c r="G944" s="7"/>
      <c r="H944" s="8"/>
      <c r="I944" s="7"/>
      <c r="J944" s="15"/>
      <c r="K944" s="5"/>
      <c r="L944" s="15"/>
      <c r="M944" s="15"/>
      <c r="N944" s="15"/>
      <c r="O944" s="14"/>
    </row>
    <row r="945" spans="5:16" ht="13" x14ac:dyDescent="0.3">
      <c r="E945" s="5"/>
      <c r="F945" s="14"/>
      <c r="J945" s="11"/>
      <c r="L945" s="28"/>
      <c r="M945" s="28"/>
      <c r="N945" s="28"/>
      <c r="O945" s="14"/>
    </row>
    <row r="946" spans="5:16" ht="13" x14ac:dyDescent="0.3">
      <c r="E946" s="5"/>
      <c r="F946" s="14"/>
      <c r="G946" s="5"/>
      <c r="H946" s="8"/>
      <c r="I946" s="5"/>
      <c r="J946" s="9"/>
      <c r="K946" s="5"/>
      <c r="L946" s="15"/>
      <c r="M946" s="15"/>
      <c r="N946" s="15"/>
      <c r="O946" s="14"/>
      <c r="P946" s="5"/>
    </row>
    <row r="947" spans="5:16" ht="13" x14ac:dyDescent="0.3">
      <c r="E947" s="5"/>
      <c r="F947" s="6"/>
      <c r="G947" s="21"/>
      <c r="I947" s="21"/>
      <c r="J947" s="11"/>
      <c r="K947" s="5"/>
      <c r="L947" s="28"/>
      <c r="M947" s="28"/>
      <c r="N947" s="28"/>
      <c r="O947" s="6"/>
    </row>
    <row r="948" spans="5:16" ht="13" x14ac:dyDescent="0.3">
      <c r="E948" s="5"/>
      <c r="F948" s="14"/>
      <c r="J948" s="11"/>
      <c r="L948" s="28"/>
      <c r="M948" s="28"/>
      <c r="N948" s="28"/>
      <c r="O948" s="14"/>
    </row>
    <row r="949" spans="5:16" ht="13" x14ac:dyDescent="0.3">
      <c r="F949" s="6"/>
      <c r="G949" s="21"/>
      <c r="I949" s="21"/>
      <c r="J949" s="11"/>
      <c r="K949" s="5"/>
      <c r="L949" s="28"/>
      <c r="M949" s="28"/>
      <c r="N949" s="28"/>
      <c r="O949" s="6"/>
    </row>
    <row r="950" spans="5:16" ht="13" x14ac:dyDescent="0.3">
      <c r="E950" s="5"/>
      <c r="F950" s="14"/>
      <c r="J950" s="11"/>
      <c r="L950" s="28"/>
      <c r="M950" s="28"/>
      <c r="N950" s="28"/>
      <c r="O950" s="14"/>
    </row>
    <row r="951" spans="5:16" ht="13" x14ac:dyDescent="0.3">
      <c r="F951" s="14"/>
      <c r="G951" s="5"/>
      <c r="J951" s="11"/>
      <c r="L951" s="28"/>
      <c r="M951" s="28"/>
      <c r="N951" s="28"/>
      <c r="O951" s="14"/>
    </row>
    <row r="952" spans="5:16" ht="13" x14ac:dyDescent="0.3">
      <c r="F952" s="14"/>
      <c r="J952" s="11"/>
      <c r="L952" s="28"/>
      <c r="M952" s="28"/>
      <c r="N952" s="28"/>
      <c r="O952" s="14"/>
    </row>
    <row r="953" spans="5:16" s="5" customFormat="1" ht="13" x14ac:dyDescent="0.3">
      <c r="F953" s="14"/>
      <c r="G953" s="4"/>
      <c r="H953" s="12"/>
      <c r="I953" s="4"/>
      <c r="J953" s="11"/>
      <c r="L953" s="28"/>
      <c r="M953" s="28"/>
      <c r="N953" s="28"/>
      <c r="O953" s="14"/>
      <c r="P953" s="4"/>
    </row>
    <row r="954" spans="5:16" s="5" customFormat="1" ht="13" x14ac:dyDescent="0.3">
      <c r="F954" s="14"/>
      <c r="G954" s="4"/>
      <c r="H954" s="12"/>
      <c r="I954" s="4"/>
      <c r="J954" s="11"/>
      <c r="K954" s="4"/>
      <c r="L954" s="28"/>
      <c r="M954" s="28"/>
      <c r="N954" s="28"/>
      <c r="O954" s="4"/>
      <c r="P954" s="4"/>
    </row>
    <row r="955" spans="5:16" ht="13" x14ac:dyDescent="0.3">
      <c r="F955" s="6"/>
      <c r="G955" s="21"/>
      <c r="I955" s="21"/>
      <c r="J955" s="11"/>
      <c r="K955" s="5"/>
      <c r="L955" s="28"/>
      <c r="M955" s="28"/>
      <c r="N955" s="28"/>
      <c r="O955" s="6"/>
    </row>
    <row r="956" spans="5:16" ht="13" x14ac:dyDescent="0.3">
      <c r="E956" s="5"/>
      <c r="F956" s="14"/>
      <c r="J956" s="11"/>
      <c r="K956" s="5"/>
      <c r="L956" s="28"/>
      <c r="M956" s="28"/>
      <c r="N956" s="28"/>
    </row>
    <row r="957" spans="5:16" ht="13" x14ac:dyDescent="0.3">
      <c r="E957" s="5"/>
      <c r="F957" s="14"/>
      <c r="J957" s="11"/>
      <c r="K957" s="5"/>
      <c r="L957" s="28"/>
      <c r="M957" s="28"/>
      <c r="N957" s="28"/>
      <c r="O957" s="14"/>
    </row>
    <row r="958" spans="5:16" ht="13" x14ac:dyDescent="0.3">
      <c r="E958" s="5"/>
      <c r="F958" s="14"/>
      <c r="J958" s="11"/>
      <c r="L958" s="28"/>
      <c r="M958" s="28"/>
      <c r="N958" s="28"/>
      <c r="O958" s="14"/>
    </row>
    <row r="959" spans="5:16" ht="13" x14ac:dyDescent="0.3">
      <c r="E959" s="5"/>
      <c r="F959" s="14"/>
      <c r="G959" s="5"/>
      <c r="J959" s="11"/>
      <c r="K959" s="5"/>
      <c r="L959" s="28"/>
      <c r="M959" s="28"/>
      <c r="N959" s="28"/>
      <c r="O959" s="14"/>
    </row>
    <row r="960" spans="5:16" ht="13" x14ac:dyDescent="0.3">
      <c r="K960" s="5"/>
      <c r="O960" s="14"/>
    </row>
  </sheetData>
  <sheetProtection selectLockedCells="1" selectUnlockedCells="1"/>
  <autoFilter ref="A1:O81">
    <filterColumn colId="1">
      <filters>
        <filter val="1"/>
        <filter val="10"/>
        <filter val="11686"/>
        <filter val="119"/>
        <filter val="12"/>
        <filter val="13"/>
        <filter val="14"/>
        <filter val="17"/>
        <filter val="1851"/>
        <filter val="19"/>
        <filter val="2"/>
        <filter val="21"/>
        <filter val="22"/>
        <filter val="23"/>
        <filter val="24"/>
        <filter val="29"/>
        <filter val="3"/>
        <filter val="31"/>
        <filter val="32"/>
        <filter val="37"/>
        <filter val="4"/>
        <filter val="42"/>
        <filter val="43"/>
        <filter val="5"/>
        <filter val="6"/>
        <filter val="65"/>
        <filter val="7"/>
        <filter val="8"/>
        <filter val="84"/>
        <filter val="8769"/>
        <filter val="9"/>
        <filter val="92"/>
      </filters>
    </filterColumn>
  </autoFilter>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7" r:id="rId16"/>
    <hyperlink ref="J19" r:id="rId17"/>
    <hyperlink ref="J18" r:id="rId18"/>
    <hyperlink ref="J20" r:id="rId19"/>
    <hyperlink ref="J21" r:id="rId20"/>
    <hyperlink ref="J22" r:id="rId21"/>
    <hyperlink ref="J23" r:id="rId22"/>
    <hyperlink ref="J24" r:id="rId23"/>
    <hyperlink ref="J25" r:id="rId24"/>
    <hyperlink ref="J26" r:id="rId25"/>
    <hyperlink ref="J27" r:id="rId26"/>
    <hyperlink ref="J28" r:id="rId27"/>
    <hyperlink ref="J30" r:id="rId28"/>
    <hyperlink ref="J29" r:id="rId29"/>
    <hyperlink ref="J31" r:id="rId30"/>
    <hyperlink ref="J32" r:id="rId31"/>
    <hyperlink ref="J34" r:id="rId32"/>
    <hyperlink ref="J33" r:id="rId33"/>
    <hyperlink ref="J35" r:id="rId34"/>
    <hyperlink ref="J36" r:id="rId35"/>
    <hyperlink ref="J37" r:id="rId36"/>
    <hyperlink ref="J38" r:id="rId37"/>
    <hyperlink ref="J39" r:id="rId38"/>
    <hyperlink ref="J40" r:id="rId39"/>
    <hyperlink ref="J41" r:id="rId40"/>
    <hyperlink ref="J42" r:id="rId41"/>
    <hyperlink ref="J43" r:id="rId42"/>
    <hyperlink ref="J44" r:id="rId43"/>
    <hyperlink ref="J45" r:id="rId44"/>
    <hyperlink ref="J46" r:id="rId45"/>
    <hyperlink ref="J47" r:id="rId46"/>
    <hyperlink ref="J48" r:id="rId47"/>
    <hyperlink ref="J49" r:id="rId48"/>
    <hyperlink ref="J50" r:id="rId49"/>
    <hyperlink ref="J52" r:id="rId50"/>
    <hyperlink ref="J51" r:id="rId51"/>
    <hyperlink ref="J53" r:id="rId52"/>
    <hyperlink ref="J54" r:id="rId53"/>
    <hyperlink ref="J55" r:id="rId54" display="http://catalogue.bnf.fr/ark:/12148/cb32857068c/PUBLIC"/>
    <hyperlink ref="J56" r:id="rId55"/>
    <hyperlink ref="J57" r:id="rId56"/>
    <hyperlink ref="J58" r:id="rId57"/>
    <hyperlink ref="J59" r:id="rId58"/>
    <hyperlink ref="J60" r:id="rId59"/>
    <hyperlink ref="J61" r:id="rId60"/>
    <hyperlink ref="J62" r:id="rId61"/>
    <hyperlink ref="J63" r:id="rId62"/>
    <hyperlink ref="J64" r:id="rId63"/>
    <hyperlink ref="J65" r:id="rId64"/>
    <hyperlink ref="J66" r:id="rId65"/>
    <hyperlink ref="J67" r:id="rId66"/>
    <hyperlink ref="J68" r:id="rId67"/>
    <hyperlink ref="J69" r:id="rId68"/>
    <hyperlink ref="J71" r:id="rId69"/>
    <hyperlink ref="J70" r:id="rId70"/>
    <hyperlink ref="J72" r:id="rId71"/>
    <hyperlink ref="J73" r:id="rId72"/>
    <hyperlink ref="J74" r:id="rId73"/>
    <hyperlink ref="J75" r:id="rId74"/>
    <hyperlink ref="J76" r:id="rId75"/>
    <hyperlink ref="J77" r:id="rId76"/>
    <hyperlink ref="J78" r:id="rId77"/>
    <hyperlink ref="J80" r:id="rId78"/>
    <hyperlink ref="J79" r:id="rId79"/>
    <hyperlink ref="A2" r:id="rId80"/>
    <hyperlink ref="A3" r:id="rId81"/>
    <hyperlink ref="A7" r:id="rId82"/>
    <hyperlink ref="A13" r:id="rId83"/>
    <hyperlink ref="A16" r:id="rId84"/>
    <hyperlink ref="A17" r:id="rId85"/>
    <hyperlink ref="A18" r:id="rId86"/>
    <hyperlink ref="A19" r:id="rId87"/>
    <hyperlink ref="A20" r:id="rId88"/>
    <hyperlink ref="A21" r:id="rId89"/>
    <hyperlink ref="A80" r:id="rId90"/>
    <hyperlink ref="A79" r:id="rId91"/>
    <hyperlink ref="A78" r:id="rId92"/>
    <hyperlink ref="A77" r:id="rId93"/>
    <hyperlink ref="A76" r:id="rId94" display="http://gallica.bnf.fr/ark:/12148/btv1b52000909d ; "/>
    <hyperlink ref="A75" r:id="rId95"/>
    <hyperlink ref="A73" r:id="rId96"/>
    <hyperlink ref="A72" r:id="rId97"/>
    <hyperlink ref="A69" r:id="rId98"/>
    <hyperlink ref="A68" r:id="rId99"/>
    <hyperlink ref="A67" r:id="rId100"/>
    <hyperlink ref="A66" r:id="rId101"/>
    <hyperlink ref="A65" r:id="rId102"/>
    <hyperlink ref="A64" r:id="rId103"/>
    <hyperlink ref="A63" r:id="rId104"/>
    <hyperlink ref="A62" r:id="rId105"/>
    <hyperlink ref="A61" r:id="rId106"/>
    <hyperlink ref="A60" r:id="rId107"/>
    <hyperlink ref="A59" r:id="rId108"/>
    <hyperlink ref="A58" r:id="rId109"/>
    <hyperlink ref="A57" r:id="rId110"/>
    <hyperlink ref="A55" r:id="rId111"/>
    <hyperlink ref="A54" r:id="rId112"/>
    <hyperlink ref="A53" r:id="rId113"/>
    <hyperlink ref="A22" r:id="rId114"/>
    <hyperlink ref="A23" r:id="rId115"/>
    <hyperlink ref="A24" r:id="rId116"/>
    <hyperlink ref="A25" r:id="rId117"/>
    <hyperlink ref="A26" r:id="rId118"/>
    <hyperlink ref="A27" r:id="rId119"/>
    <hyperlink ref="A28" r:id="rId120"/>
    <hyperlink ref="A29" r:id="rId121"/>
    <hyperlink ref="A30" r:id="rId122"/>
    <hyperlink ref="A33" r:id="rId123"/>
    <hyperlink ref="A35" r:id="rId124"/>
    <hyperlink ref="A36" r:id="rId125"/>
    <hyperlink ref="A38" r:id="rId126"/>
    <hyperlink ref="A39" r:id="rId127"/>
    <hyperlink ref="A40" r:id="rId128"/>
    <hyperlink ref="A41" r:id="rId129"/>
    <hyperlink ref="A42" r:id="rId130"/>
    <hyperlink ref="A43" r:id="rId131"/>
    <hyperlink ref="A44" r:id="rId132"/>
    <hyperlink ref="A45" r:id="rId133"/>
    <hyperlink ref="A46" r:id="rId134"/>
    <hyperlink ref="A47" r:id="rId135"/>
    <hyperlink ref="A49" r:id="rId136"/>
    <hyperlink ref="A10" r:id="rId137"/>
    <hyperlink ref="A8" r:id="rId138"/>
    <hyperlink ref="A12" r:id="rId139"/>
    <hyperlink ref="A14" r:id="rId140"/>
    <hyperlink ref="A11" r:id="rId141"/>
    <hyperlink ref="A6" r:id="rId142"/>
    <hyperlink ref="A31" r:id="rId143"/>
    <hyperlink ref="A48" r:id="rId144"/>
    <hyperlink ref="A50" r:id="rId145"/>
  </hyperlinks>
  <pageMargins left="0.78749999999999998" right="0.78749999999999998" top="1.0249999999999999" bottom="1.0249999999999999" header="0.78749999999999998" footer="0.78749999999999998"/>
  <pageSetup paperSize="9" orientation="portrait" useFirstPageNumber="1" horizontalDpi="300" verticalDpi="300" r:id="rId146"/>
  <headerFooter alignWithMargins="0">
    <oddHeader>&amp;C&amp;A</oddHeader>
    <oddFooter>&amp;CPage &amp;P</oddFooter>
  </headerFooter>
  <legacyDrawing r:id="rId14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8088"/>
  <sheetViews>
    <sheetView zoomScale="75" zoomScaleNormal="75" workbookViewId="0">
      <pane xSplit="3" ySplit="1" topLeftCell="D41" activePane="bottomRight" state="frozen"/>
      <selection pane="topRight" activeCell="C1" sqref="C1"/>
      <selection pane="bottomLeft" activeCell="A2" sqref="A2"/>
      <selection pane="bottomRight" activeCell="B44" sqref="B44"/>
    </sheetView>
  </sheetViews>
  <sheetFormatPr baseColWidth="10" defaultColWidth="11.453125" defaultRowHeight="12" x14ac:dyDescent="0.3"/>
  <cols>
    <col min="1" max="2" width="13.81640625" style="46" customWidth="1"/>
    <col min="3" max="3" width="22.7265625" style="46" customWidth="1"/>
    <col min="4" max="5" width="11.453125" style="46"/>
    <col min="6" max="6" width="10.7265625" style="46" customWidth="1"/>
    <col min="7" max="8" width="11.453125" style="46"/>
    <col min="9" max="9" width="25" style="46" customWidth="1"/>
    <col min="10" max="10" width="11.453125" style="46"/>
    <col min="11" max="11" width="14.26953125" style="46" customWidth="1"/>
    <col min="12" max="12" width="23.7265625" style="46" customWidth="1"/>
    <col min="13" max="13" width="20.81640625" style="46" customWidth="1"/>
    <col min="14" max="14" width="27" style="47" customWidth="1"/>
    <col min="15" max="15" width="24.81640625" style="46" customWidth="1"/>
    <col min="16" max="16" width="43.453125" style="46" bestFit="1" customWidth="1"/>
    <col min="17" max="16384" width="11.453125" style="46"/>
  </cols>
  <sheetData>
    <row r="1" spans="1:16" x14ac:dyDescent="0.3">
      <c r="A1" s="89" t="s">
        <v>0</v>
      </c>
      <c r="B1" s="89" t="s">
        <v>4872</v>
      </c>
      <c r="C1" s="53" t="s">
        <v>2</v>
      </c>
      <c r="D1" s="53" t="s">
        <v>3</v>
      </c>
      <c r="E1" s="88" t="s">
        <v>4</v>
      </c>
      <c r="F1" s="53" t="s">
        <v>5</v>
      </c>
      <c r="G1" s="53" t="s">
        <v>874</v>
      </c>
      <c r="H1" s="53" t="s">
        <v>873</v>
      </c>
      <c r="I1" s="53" t="s">
        <v>872</v>
      </c>
      <c r="J1" s="53" t="s">
        <v>6</v>
      </c>
      <c r="K1" s="53" t="s">
        <v>1</v>
      </c>
      <c r="L1" s="53" t="s">
        <v>871</v>
      </c>
      <c r="M1" s="87" t="s">
        <v>871</v>
      </c>
      <c r="N1" s="53" t="s">
        <v>870</v>
      </c>
      <c r="O1" s="86" t="s">
        <v>870</v>
      </c>
      <c r="P1" s="53" t="s">
        <v>9</v>
      </c>
    </row>
    <row r="2" spans="1:16" s="54" customFormat="1" ht="63.5" x14ac:dyDescent="0.35">
      <c r="A2" s="57" t="s">
        <v>171</v>
      </c>
      <c r="B2" s="57" t="s">
        <v>4871</v>
      </c>
      <c r="C2" s="56" t="s">
        <v>869</v>
      </c>
      <c r="D2" s="57" t="s">
        <v>12</v>
      </c>
      <c r="E2" s="59">
        <v>1828</v>
      </c>
      <c r="F2" s="57" t="s">
        <v>868</v>
      </c>
      <c r="G2" s="58" t="s">
        <v>867</v>
      </c>
      <c r="H2" s="57" t="s">
        <v>511</v>
      </c>
      <c r="I2" s="57" t="s">
        <v>866</v>
      </c>
      <c r="J2" s="11" t="s">
        <v>865</v>
      </c>
      <c r="K2" s="57" t="s">
        <v>172</v>
      </c>
      <c r="L2" s="57" t="s">
        <v>864</v>
      </c>
      <c r="M2" s="57"/>
      <c r="N2" s="83"/>
      <c r="O2" s="57"/>
      <c r="P2" s="56" t="s">
        <v>863</v>
      </c>
    </row>
    <row r="3" spans="1:16" s="54" customFormat="1" ht="63.5" x14ac:dyDescent="0.35">
      <c r="A3" s="57" t="s">
        <v>11</v>
      </c>
      <c r="B3" s="57" t="s">
        <v>4871</v>
      </c>
      <c r="C3" s="56" t="s">
        <v>862</v>
      </c>
      <c r="D3" s="57" t="s">
        <v>12</v>
      </c>
      <c r="E3" s="59">
        <v>1883</v>
      </c>
      <c r="F3" s="57" t="s">
        <v>861</v>
      </c>
      <c r="G3" s="58" t="s">
        <v>860</v>
      </c>
      <c r="H3" s="57" t="s">
        <v>498</v>
      </c>
      <c r="I3" s="57" t="s">
        <v>4873</v>
      </c>
      <c r="J3" s="11" t="s">
        <v>858</v>
      </c>
      <c r="K3" s="57" t="s">
        <v>172</v>
      </c>
      <c r="L3" s="57" t="s">
        <v>44</v>
      </c>
      <c r="M3" s="57"/>
      <c r="N3" s="57" t="s">
        <v>857</v>
      </c>
      <c r="O3" s="57"/>
      <c r="P3" s="56" t="s">
        <v>856</v>
      </c>
    </row>
    <row r="4" spans="1:16" s="54" customFormat="1" ht="60.5" x14ac:dyDescent="0.35">
      <c r="A4" s="57" t="s">
        <v>11</v>
      </c>
      <c r="B4" s="57" t="s">
        <v>4871</v>
      </c>
      <c r="C4" s="56" t="s">
        <v>855</v>
      </c>
      <c r="D4" s="57" t="s">
        <v>854</v>
      </c>
      <c r="E4" s="59">
        <v>1823</v>
      </c>
      <c r="F4" s="57" t="s">
        <v>853</v>
      </c>
      <c r="G4" s="11" t="s">
        <v>852</v>
      </c>
      <c r="H4" s="57" t="s">
        <v>511</v>
      </c>
      <c r="I4" s="57" t="s">
        <v>851</v>
      </c>
      <c r="J4" s="58" t="s">
        <v>850</v>
      </c>
      <c r="K4" s="57" t="s">
        <v>19</v>
      </c>
      <c r="L4" s="57" t="s">
        <v>849</v>
      </c>
      <c r="M4" s="57"/>
      <c r="N4" s="70"/>
      <c r="O4" s="57"/>
      <c r="P4" s="56" t="s">
        <v>848</v>
      </c>
    </row>
    <row r="5" spans="1:16" s="54" customFormat="1" ht="70" x14ac:dyDescent="0.35">
      <c r="A5" s="57" t="s">
        <v>11</v>
      </c>
      <c r="B5" s="57" t="s">
        <v>4871</v>
      </c>
      <c r="C5" s="56" t="s">
        <v>847</v>
      </c>
      <c r="D5" s="57" t="s">
        <v>846</v>
      </c>
      <c r="E5" s="57">
        <v>1885</v>
      </c>
      <c r="F5" s="57" t="s">
        <v>845</v>
      </c>
      <c r="G5" s="11" t="s">
        <v>844</v>
      </c>
      <c r="H5" s="57" t="s">
        <v>532</v>
      </c>
      <c r="I5" s="57" t="s">
        <v>843</v>
      </c>
      <c r="J5" s="58" t="s">
        <v>842</v>
      </c>
      <c r="K5" s="57" t="s">
        <v>19</v>
      </c>
      <c r="L5" s="57" t="s">
        <v>841</v>
      </c>
      <c r="M5" s="57"/>
      <c r="N5" s="70" t="s">
        <v>840</v>
      </c>
      <c r="O5" s="57" t="s">
        <v>839</v>
      </c>
      <c r="P5" s="56" t="s">
        <v>838</v>
      </c>
    </row>
    <row r="6" spans="1:16" s="54" customFormat="1" ht="116" x14ac:dyDescent="0.35">
      <c r="A6" s="57" t="s">
        <v>171</v>
      </c>
      <c r="B6" s="57" t="s">
        <v>4874</v>
      </c>
      <c r="C6" s="56" t="s">
        <v>837</v>
      </c>
      <c r="D6" s="57" t="s">
        <v>836</v>
      </c>
      <c r="E6" s="59">
        <v>1857</v>
      </c>
      <c r="F6" s="57" t="s">
        <v>835</v>
      </c>
      <c r="G6" s="58" t="s">
        <v>834</v>
      </c>
      <c r="H6" s="57" t="s">
        <v>498</v>
      </c>
      <c r="I6" s="57" t="s">
        <v>833</v>
      </c>
      <c r="J6" s="58" t="s">
        <v>832</v>
      </c>
      <c r="K6" s="57" t="s">
        <v>172</v>
      </c>
      <c r="L6" s="57" t="s">
        <v>831</v>
      </c>
      <c r="M6" s="57"/>
      <c r="N6" s="70"/>
      <c r="O6" s="57"/>
      <c r="P6" s="56" t="s">
        <v>830</v>
      </c>
    </row>
    <row r="7" spans="1:16" s="54" customFormat="1" ht="173.5" x14ac:dyDescent="0.35">
      <c r="A7" s="57" t="s">
        <v>11</v>
      </c>
      <c r="B7" s="57" t="s">
        <v>4874</v>
      </c>
      <c r="C7" s="75" t="s">
        <v>829</v>
      </c>
      <c r="D7" s="57" t="s">
        <v>828</v>
      </c>
      <c r="E7" s="59">
        <v>1818</v>
      </c>
      <c r="F7" s="57" t="s">
        <v>827</v>
      </c>
      <c r="G7" s="58" t="s">
        <v>826</v>
      </c>
      <c r="H7" s="57" t="s">
        <v>532</v>
      </c>
      <c r="I7" s="57" t="s">
        <v>825</v>
      </c>
      <c r="J7" s="58" t="s">
        <v>824</v>
      </c>
      <c r="K7" s="57" t="s">
        <v>172</v>
      </c>
      <c r="L7" s="57" t="s">
        <v>823</v>
      </c>
      <c r="M7" s="57"/>
      <c r="N7" s="64"/>
      <c r="O7" s="57"/>
      <c r="P7" s="75" t="s">
        <v>822</v>
      </c>
    </row>
    <row r="8" spans="1:16" s="54" customFormat="1" ht="47" x14ac:dyDescent="0.35">
      <c r="A8" s="70" t="s">
        <v>11</v>
      </c>
      <c r="B8" s="57" t="s">
        <v>4874</v>
      </c>
      <c r="C8" s="56" t="s">
        <v>821</v>
      </c>
      <c r="D8" s="70" t="s">
        <v>820</v>
      </c>
      <c r="E8" s="71">
        <v>1817</v>
      </c>
      <c r="F8" s="70" t="s">
        <v>819</v>
      </c>
      <c r="G8" s="58" t="s">
        <v>818</v>
      </c>
      <c r="H8" s="70" t="s">
        <v>498</v>
      </c>
      <c r="I8" s="70" t="s">
        <v>817</v>
      </c>
      <c r="J8" s="58" t="s">
        <v>816</v>
      </c>
      <c r="K8" s="70" t="s">
        <v>172</v>
      </c>
      <c r="L8" s="70" t="s">
        <v>44</v>
      </c>
      <c r="M8" s="70"/>
      <c r="N8" s="70" t="s">
        <v>815</v>
      </c>
      <c r="O8" s="70"/>
      <c r="P8" s="56" t="s">
        <v>814</v>
      </c>
    </row>
    <row r="9" spans="1:16" s="54" customFormat="1" ht="60.5" x14ac:dyDescent="0.35">
      <c r="A9" s="70" t="s">
        <v>11</v>
      </c>
      <c r="B9" s="57" t="s">
        <v>4874</v>
      </c>
      <c r="C9" s="75" t="s">
        <v>813</v>
      </c>
      <c r="D9" s="70" t="s">
        <v>12</v>
      </c>
      <c r="E9" s="71">
        <v>1892</v>
      </c>
      <c r="F9" s="70" t="s">
        <v>152</v>
      </c>
      <c r="G9" s="58" t="s">
        <v>812</v>
      </c>
      <c r="H9" s="70" t="s">
        <v>498</v>
      </c>
      <c r="I9" s="70" t="s">
        <v>811</v>
      </c>
      <c r="J9" s="58" t="s">
        <v>810</v>
      </c>
      <c r="K9" s="70" t="s">
        <v>19</v>
      </c>
      <c r="L9" s="70" t="s">
        <v>44</v>
      </c>
      <c r="M9" s="70"/>
      <c r="N9" s="67" t="s">
        <v>809</v>
      </c>
      <c r="O9" s="70"/>
      <c r="P9" s="75" t="s">
        <v>808</v>
      </c>
    </row>
    <row r="10" spans="1:16" s="54" customFormat="1" ht="81.5" x14ac:dyDescent="0.35">
      <c r="A10" s="57" t="s">
        <v>171</v>
      </c>
      <c r="B10" s="57" t="s">
        <v>4874</v>
      </c>
      <c r="C10" s="56" t="s">
        <v>807</v>
      </c>
      <c r="D10" s="57" t="s">
        <v>12</v>
      </c>
      <c r="E10" s="59">
        <v>1892</v>
      </c>
      <c r="F10" s="57" t="s">
        <v>806</v>
      </c>
      <c r="G10" s="58" t="s">
        <v>805</v>
      </c>
      <c r="H10" s="57" t="s">
        <v>511</v>
      </c>
      <c r="I10" s="57" t="s">
        <v>804</v>
      </c>
      <c r="J10" s="58" t="s">
        <v>803</v>
      </c>
      <c r="K10" s="57" t="s">
        <v>802</v>
      </c>
      <c r="L10" s="57" t="s">
        <v>801</v>
      </c>
      <c r="M10" s="57"/>
      <c r="N10" s="57" t="s">
        <v>800</v>
      </c>
      <c r="O10" s="57"/>
      <c r="P10" s="56" t="s">
        <v>799</v>
      </c>
    </row>
    <row r="11" spans="1:16" s="54" customFormat="1" ht="58.5" x14ac:dyDescent="0.35">
      <c r="A11" s="57" t="s">
        <v>10</v>
      </c>
      <c r="B11" s="57" t="s">
        <v>4874</v>
      </c>
      <c r="C11" s="60" t="s">
        <v>797</v>
      </c>
      <c r="D11" s="64" t="s">
        <v>796</v>
      </c>
      <c r="E11" s="59" t="s">
        <v>795</v>
      </c>
      <c r="F11" s="64" t="s">
        <v>794</v>
      </c>
      <c r="G11" s="65" t="s">
        <v>793</v>
      </c>
      <c r="H11" s="64" t="s">
        <v>498</v>
      </c>
      <c r="I11" s="64" t="s">
        <v>792</v>
      </c>
      <c r="J11" s="58" t="s">
        <v>791</v>
      </c>
      <c r="K11" s="64" t="s">
        <v>19</v>
      </c>
      <c r="L11" s="64"/>
      <c r="M11" s="64"/>
      <c r="N11" s="64" t="s">
        <v>790</v>
      </c>
      <c r="O11" s="76"/>
      <c r="P11" s="60" t="s">
        <v>789</v>
      </c>
    </row>
    <row r="12" spans="1:16" s="54" customFormat="1" ht="63.5" x14ac:dyDescent="0.35">
      <c r="A12" s="70" t="s">
        <v>11</v>
      </c>
      <c r="B12" s="57" t="s">
        <v>4874</v>
      </c>
      <c r="C12" s="56" t="s">
        <v>788</v>
      </c>
      <c r="D12" s="70" t="s">
        <v>787</v>
      </c>
      <c r="E12" s="71">
        <v>1818</v>
      </c>
      <c r="F12" s="70" t="s">
        <v>786</v>
      </c>
      <c r="G12" s="58" t="s">
        <v>785</v>
      </c>
      <c r="H12" s="70" t="s">
        <v>498</v>
      </c>
      <c r="I12" s="70" t="s">
        <v>784</v>
      </c>
      <c r="J12" s="58" t="s">
        <v>783</v>
      </c>
      <c r="K12" s="70" t="s">
        <v>19</v>
      </c>
      <c r="L12" s="84" t="s">
        <v>782</v>
      </c>
      <c r="M12" s="70"/>
      <c r="N12" s="70"/>
      <c r="O12" s="70"/>
      <c r="P12" s="56" t="s">
        <v>781</v>
      </c>
    </row>
    <row r="13" spans="1:16" s="85" customFormat="1" ht="63.5" x14ac:dyDescent="0.35">
      <c r="A13" s="57" t="s">
        <v>10</v>
      </c>
      <c r="B13" s="57" t="s">
        <v>4874</v>
      </c>
      <c r="C13" s="60" t="s">
        <v>778</v>
      </c>
      <c r="D13" s="57" t="s">
        <v>12</v>
      </c>
      <c r="E13" s="59" t="s">
        <v>117</v>
      </c>
      <c r="F13" s="64" t="s">
        <v>777</v>
      </c>
      <c r="G13" s="65" t="s">
        <v>776</v>
      </c>
      <c r="H13" s="64" t="s">
        <v>532</v>
      </c>
      <c r="I13" s="67" t="s">
        <v>775</v>
      </c>
      <c r="J13" s="11" t="s">
        <v>774</v>
      </c>
      <c r="K13" s="64" t="s">
        <v>19</v>
      </c>
      <c r="L13" s="64"/>
      <c r="M13" s="64"/>
      <c r="N13" s="64" t="s">
        <v>773</v>
      </c>
      <c r="O13" s="62" t="s">
        <v>772</v>
      </c>
      <c r="P13" s="60" t="s">
        <v>771</v>
      </c>
    </row>
    <row r="14" spans="1:16" s="54" customFormat="1" ht="70" x14ac:dyDescent="0.35">
      <c r="A14" s="70" t="s">
        <v>11</v>
      </c>
      <c r="B14" s="57" t="s">
        <v>4874</v>
      </c>
      <c r="C14" s="56" t="s">
        <v>770</v>
      </c>
      <c r="D14" s="70" t="s">
        <v>12</v>
      </c>
      <c r="E14" s="71">
        <v>1794</v>
      </c>
      <c r="F14" s="70" t="s">
        <v>769</v>
      </c>
      <c r="G14" s="58" t="s">
        <v>768</v>
      </c>
      <c r="H14" s="70" t="s">
        <v>511</v>
      </c>
      <c r="I14" s="67" t="s">
        <v>767</v>
      </c>
      <c r="J14" s="58" t="s">
        <v>766</v>
      </c>
      <c r="K14" s="70" t="s">
        <v>19</v>
      </c>
      <c r="L14" s="70"/>
      <c r="M14" s="70"/>
      <c r="N14" s="67" t="s">
        <v>765</v>
      </c>
      <c r="O14" s="70"/>
      <c r="P14" s="56" t="s">
        <v>764</v>
      </c>
    </row>
    <row r="15" spans="1:16" s="54" customFormat="1" ht="60.5" x14ac:dyDescent="0.35">
      <c r="A15" s="70" t="s">
        <v>11</v>
      </c>
      <c r="B15" s="57" t="s">
        <v>4874</v>
      </c>
      <c r="C15" s="56" t="s">
        <v>763</v>
      </c>
      <c r="D15" s="70" t="s">
        <v>12</v>
      </c>
      <c r="E15" s="71">
        <v>1886</v>
      </c>
      <c r="F15" s="70" t="s">
        <v>762</v>
      </c>
      <c r="G15" s="58" t="s">
        <v>761</v>
      </c>
      <c r="H15" s="70" t="s">
        <v>532</v>
      </c>
      <c r="I15" s="67" t="s">
        <v>760</v>
      </c>
      <c r="J15" s="58" t="s">
        <v>759</v>
      </c>
      <c r="K15" s="70" t="s">
        <v>172</v>
      </c>
      <c r="L15" s="70"/>
      <c r="M15" s="70"/>
      <c r="N15" s="67" t="s">
        <v>758</v>
      </c>
      <c r="O15" s="70" t="s">
        <v>757</v>
      </c>
      <c r="P15" s="56" t="s">
        <v>756</v>
      </c>
    </row>
    <row r="16" spans="1:16" s="54" customFormat="1" ht="58.5" x14ac:dyDescent="0.35">
      <c r="A16" s="57" t="s">
        <v>171</v>
      </c>
      <c r="B16" s="57" t="s">
        <v>4874</v>
      </c>
      <c r="C16" s="56" t="s">
        <v>755</v>
      </c>
      <c r="D16" s="57" t="s">
        <v>12</v>
      </c>
      <c r="E16" s="59">
        <v>1840</v>
      </c>
      <c r="F16" s="57" t="s">
        <v>754</v>
      </c>
      <c r="G16" s="58" t="s">
        <v>753</v>
      </c>
      <c r="H16" s="57" t="s">
        <v>498</v>
      </c>
      <c r="I16" s="67" t="s">
        <v>752</v>
      </c>
      <c r="J16" s="82" t="s">
        <v>751</v>
      </c>
      <c r="K16" s="57" t="s">
        <v>19</v>
      </c>
      <c r="L16" s="67" t="s">
        <v>750</v>
      </c>
      <c r="M16" s="57"/>
      <c r="N16" s="67"/>
      <c r="O16" s="57"/>
      <c r="P16" s="56" t="s">
        <v>749</v>
      </c>
    </row>
    <row r="17" spans="1:16" s="85" customFormat="1" ht="58.5" x14ac:dyDescent="0.35">
      <c r="A17" s="57" t="s">
        <v>10</v>
      </c>
      <c r="B17" s="57" t="s">
        <v>4874</v>
      </c>
      <c r="C17" s="60" t="s">
        <v>748</v>
      </c>
      <c r="D17" s="57" t="s">
        <v>12</v>
      </c>
      <c r="E17" s="59" t="s">
        <v>747</v>
      </c>
      <c r="F17" s="64" t="s">
        <v>736</v>
      </c>
      <c r="G17" s="65" t="s">
        <v>735</v>
      </c>
      <c r="H17" s="64" t="s">
        <v>511</v>
      </c>
      <c r="I17" s="62" t="s">
        <v>746</v>
      </c>
      <c r="J17" s="58" t="s">
        <v>745</v>
      </c>
      <c r="K17" s="64" t="s">
        <v>14</v>
      </c>
      <c r="L17" s="62"/>
      <c r="M17" s="64"/>
      <c r="N17" s="81" t="s">
        <v>744</v>
      </c>
      <c r="O17" s="64"/>
      <c r="P17" s="60" t="s">
        <v>743</v>
      </c>
    </row>
    <row r="18" spans="1:16" s="54" customFormat="1" ht="63.5" x14ac:dyDescent="0.35">
      <c r="A18" s="57" t="s">
        <v>171</v>
      </c>
      <c r="B18" s="57" t="s">
        <v>4874</v>
      </c>
      <c r="C18" s="56" t="s">
        <v>742</v>
      </c>
      <c r="D18" s="57" t="s">
        <v>12</v>
      </c>
      <c r="E18" s="59">
        <v>1833</v>
      </c>
      <c r="F18" s="57" t="s">
        <v>26</v>
      </c>
      <c r="G18" s="11" t="s">
        <v>741</v>
      </c>
      <c r="H18" s="57" t="s">
        <v>498</v>
      </c>
      <c r="I18" s="67" t="s">
        <v>740</v>
      </c>
      <c r="J18" s="57" t="s">
        <v>739</v>
      </c>
      <c r="K18" s="57" t="s">
        <v>19</v>
      </c>
      <c r="L18" s="57"/>
      <c r="M18" s="57"/>
      <c r="N18" s="67" t="s">
        <v>738</v>
      </c>
      <c r="O18" s="57"/>
      <c r="P18" s="56" t="s">
        <v>737</v>
      </c>
    </row>
    <row r="19" spans="1:16" s="54" customFormat="1" ht="93" x14ac:dyDescent="0.35">
      <c r="A19" s="57" t="s">
        <v>171</v>
      </c>
      <c r="B19" s="57" t="s">
        <v>4874</v>
      </c>
      <c r="C19" s="56" t="s">
        <v>733</v>
      </c>
      <c r="D19" s="57" t="s">
        <v>708</v>
      </c>
      <c r="E19" s="59">
        <v>1896</v>
      </c>
      <c r="F19" s="57" t="s">
        <v>732</v>
      </c>
      <c r="G19" s="58" t="s">
        <v>731</v>
      </c>
      <c r="H19" s="57" t="s">
        <v>498</v>
      </c>
      <c r="I19" s="67" t="s">
        <v>730</v>
      </c>
      <c r="J19" s="58" t="s">
        <v>729</v>
      </c>
      <c r="K19" s="57" t="s">
        <v>728</v>
      </c>
      <c r="L19" s="57" t="s">
        <v>727</v>
      </c>
      <c r="M19" s="57" t="s">
        <v>726</v>
      </c>
      <c r="N19" s="67"/>
      <c r="O19" s="57"/>
      <c r="P19" s="56" t="s">
        <v>725</v>
      </c>
    </row>
    <row r="20" spans="1:16" s="54" customFormat="1" ht="47" x14ac:dyDescent="0.35">
      <c r="A20" s="57" t="s">
        <v>10</v>
      </c>
      <c r="B20" s="57" t="s">
        <v>4874</v>
      </c>
      <c r="C20" s="60" t="s">
        <v>724</v>
      </c>
      <c r="D20" s="70" t="s">
        <v>12</v>
      </c>
      <c r="E20" s="71" t="s">
        <v>723</v>
      </c>
      <c r="F20" s="81" t="s">
        <v>722</v>
      </c>
      <c r="G20" s="65" t="s">
        <v>721</v>
      </c>
      <c r="H20" s="57" t="s">
        <v>532</v>
      </c>
      <c r="I20" s="81" t="s">
        <v>720</v>
      </c>
      <c r="J20" s="58" t="s">
        <v>719</v>
      </c>
      <c r="K20" s="57" t="s">
        <v>14</v>
      </c>
      <c r="L20" s="57"/>
      <c r="M20" s="57"/>
      <c r="N20" s="57" t="s">
        <v>718</v>
      </c>
      <c r="O20" s="91"/>
      <c r="P20" s="56"/>
    </row>
    <row r="21" spans="1:16" s="54" customFormat="1" ht="51" x14ac:dyDescent="0.35">
      <c r="A21" s="57" t="s">
        <v>171</v>
      </c>
      <c r="B21" s="57" t="s">
        <v>4874</v>
      </c>
      <c r="C21" s="56" t="s">
        <v>717</v>
      </c>
      <c r="D21" s="57" t="s">
        <v>12</v>
      </c>
      <c r="E21" s="59">
        <v>1878</v>
      </c>
      <c r="F21" s="57" t="s">
        <v>716</v>
      </c>
      <c r="G21" s="58" t="s">
        <v>715</v>
      </c>
      <c r="H21" s="57" t="s">
        <v>498</v>
      </c>
      <c r="I21" s="67" t="s">
        <v>714</v>
      </c>
      <c r="J21" s="11" t="s">
        <v>713</v>
      </c>
      <c r="K21" s="57" t="s">
        <v>19</v>
      </c>
      <c r="L21" s="57"/>
      <c r="M21" s="57"/>
      <c r="N21" s="67" t="s">
        <v>712</v>
      </c>
      <c r="O21" s="57"/>
      <c r="P21" s="57" t="s">
        <v>711</v>
      </c>
    </row>
    <row r="22" spans="1:16" s="54" customFormat="1" ht="47" x14ac:dyDescent="0.35">
      <c r="A22" s="57" t="s">
        <v>10</v>
      </c>
      <c r="B22" s="57" t="s">
        <v>4874</v>
      </c>
      <c r="C22" s="60" t="s">
        <v>709</v>
      </c>
      <c r="D22" s="64" t="s">
        <v>708</v>
      </c>
      <c r="E22" s="59" t="s">
        <v>707</v>
      </c>
      <c r="F22" s="64" t="s">
        <v>706</v>
      </c>
      <c r="G22" s="58" t="s">
        <v>705</v>
      </c>
      <c r="H22" s="57" t="s">
        <v>498</v>
      </c>
      <c r="I22" s="57" t="s">
        <v>704</v>
      </c>
      <c r="J22" s="58" t="s">
        <v>703</v>
      </c>
      <c r="K22" s="57" t="s">
        <v>19</v>
      </c>
      <c r="L22" s="57" t="s">
        <v>44</v>
      </c>
      <c r="M22" s="57"/>
      <c r="N22" s="57" t="s">
        <v>702</v>
      </c>
      <c r="P22" s="60" t="s">
        <v>701</v>
      </c>
    </row>
    <row r="23" spans="1:16" s="54" customFormat="1" ht="58.5" x14ac:dyDescent="0.35">
      <c r="A23" s="57" t="s">
        <v>171</v>
      </c>
      <c r="B23" s="57" t="s">
        <v>4874</v>
      </c>
      <c r="C23" s="56" t="s">
        <v>700</v>
      </c>
      <c r="D23" s="57" t="s">
        <v>12</v>
      </c>
      <c r="E23" s="59">
        <v>1857</v>
      </c>
      <c r="F23" s="57" t="s">
        <v>699</v>
      </c>
      <c r="G23" s="58" t="s">
        <v>698</v>
      </c>
      <c r="H23" s="57" t="s">
        <v>498</v>
      </c>
      <c r="I23" s="67" t="s">
        <v>697</v>
      </c>
      <c r="J23" s="11" t="s">
        <v>696</v>
      </c>
      <c r="K23" s="57" t="s">
        <v>19</v>
      </c>
      <c r="L23" s="57"/>
      <c r="M23" s="57"/>
      <c r="N23" s="67" t="s">
        <v>695</v>
      </c>
      <c r="O23" s="57"/>
      <c r="P23" s="56" t="s">
        <v>694</v>
      </c>
    </row>
    <row r="24" spans="1:16" s="54" customFormat="1" ht="63.5" x14ac:dyDescent="0.35">
      <c r="A24" s="57" t="s">
        <v>10</v>
      </c>
      <c r="B24" s="57" t="s">
        <v>4871</v>
      </c>
      <c r="C24" s="60" t="s">
        <v>693</v>
      </c>
      <c r="D24" s="57" t="s">
        <v>12</v>
      </c>
      <c r="E24" s="59" t="s">
        <v>15</v>
      </c>
      <c r="F24" s="64" t="s">
        <v>132</v>
      </c>
      <c r="G24" s="11" t="s">
        <v>692</v>
      </c>
      <c r="H24" s="57" t="s">
        <v>498</v>
      </c>
      <c r="I24" s="80" t="s">
        <v>691</v>
      </c>
      <c r="J24" s="11" t="s">
        <v>690</v>
      </c>
      <c r="K24" s="80" t="s">
        <v>19</v>
      </c>
      <c r="L24" s="80"/>
      <c r="M24" s="80"/>
      <c r="N24" s="77" t="s">
        <v>154</v>
      </c>
      <c r="O24" s="80"/>
      <c r="P24" s="60" t="s">
        <v>689</v>
      </c>
    </row>
    <row r="25" spans="1:16" s="54" customFormat="1" ht="48" x14ac:dyDescent="0.35">
      <c r="A25" s="70" t="s">
        <v>11</v>
      </c>
      <c r="B25" s="57" t="s">
        <v>4874</v>
      </c>
      <c r="C25" s="56" t="s">
        <v>688</v>
      </c>
      <c r="D25" s="70" t="s">
        <v>687</v>
      </c>
      <c r="E25" s="71">
        <v>1846</v>
      </c>
      <c r="F25" s="70" t="s">
        <v>686</v>
      </c>
      <c r="G25" s="58" t="s">
        <v>685</v>
      </c>
      <c r="H25" s="70" t="s">
        <v>498</v>
      </c>
      <c r="I25" s="67" t="s">
        <v>684</v>
      </c>
      <c r="J25" s="58" t="s">
        <v>683</v>
      </c>
      <c r="K25" s="70" t="s">
        <v>682</v>
      </c>
      <c r="L25" s="70" t="s">
        <v>681</v>
      </c>
      <c r="M25" s="47"/>
      <c r="N25" s="67"/>
      <c r="O25" s="70"/>
      <c r="P25" s="56" t="s">
        <v>680</v>
      </c>
    </row>
    <row r="26" spans="1:16" s="54" customFormat="1" ht="81.5" x14ac:dyDescent="0.35">
      <c r="A26" s="70" t="s">
        <v>11</v>
      </c>
      <c r="B26" s="57" t="s">
        <v>4874</v>
      </c>
      <c r="C26" s="56" t="s">
        <v>679</v>
      </c>
      <c r="D26" s="70" t="s">
        <v>678</v>
      </c>
      <c r="E26" s="71">
        <v>1758</v>
      </c>
      <c r="F26" s="70" t="s">
        <v>677</v>
      </c>
      <c r="G26" s="58" t="s">
        <v>676</v>
      </c>
      <c r="H26" s="70" t="s">
        <v>498</v>
      </c>
      <c r="I26" s="67" t="s">
        <v>675</v>
      </c>
      <c r="J26" s="58" t="s">
        <v>674</v>
      </c>
      <c r="K26" s="70" t="s">
        <v>673</v>
      </c>
      <c r="L26" s="67" t="s">
        <v>672</v>
      </c>
      <c r="M26" s="70"/>
      <c r="N26" s="70"/>
      <c r="O26" s="70"/>
      <c r="P26" s="56" t="s">
        <v>671</v>
      </c>
    </row>
    <row r="27" spans="1:16" s="54" customFormat="1" ht="47" x14ac:dyDescent="0.35">
      <c r="A27" s="57" t="s">
        <v>10</v>
      </c>
      <c r="B27" s="57" t="s">
        <v>4874</v>
      </c>
      <c r="C27" s="60" t="s">
        <v>669</v>
      </c>
      <c r="D27" s="64" t="s">
        <v>668</v>
      </c>
      <c r="E27" s="59" t="s">
        <v>17</v>
      </c>
      <c r="F27" s="64" t="s">
        <v>667</v>
      </c>
      <c r="G27" s="65" t="s">
        <v>666</v>
      </c>
      <c r="H27" s="64" t="s">
        <v>498</v>
      </c>
      <c r="I27" s="64" t="s">
        <v>665</v>
      </c>
      <c r="J27" s="58" t="s">
        <v>664</v>
      </c>
      <c r="K27" s="64" t="s">
        <v>19</v>
      </c>
      <c r="L27" s="64"/>
      <c r="M27" s="64"/>
      <c r="N27" s="64" t="s">
        <v>663</v>
      </c>
      <c r="O27" s="80"/>
      <c r="P27" s="60" t="s">
        <v>662</v>
      </c>
    </row>
    <row r="28" spans="1:16" s="54" customFormat="1" ht="58.5" x14ac:dyDescent="0.35">
      <c r="A28" s="57" t="s">
        <v>171</v>
      </c>
      <c r="B28" s="57" t="s">
        <v>4874</v>
      </c>
      <c r="C28" s="56" t="s">
        <v>661</v>
      </c>
      <c r="D28" s="57" t="s">
        <v>12</v>
      </c>
      <c r="E28" s="59">
        <v>1863</v>
      </c>
      <c r="F28" s="57" t="s">
        <v>660</v>
      </c>
      <c r="G28" s="58" t="s">
        <v>659</v>
      </c>
      <c r="H28" s="57" t="s">
        <v>498</v>
      </c>
      <c r="I28" s="67" t="s">
        <v>658</v>
      </c>
      <c r="J28" s="58" t="s">
        <v>657</v>
      </c>
      <c r="K28" s="57" t="s">
        <v>172</v>
      </c>
      <c r="L28" s="67" t="s">
        <v>656</v>
      </c>
      <c r="M28" s="70"/>
      <c r="N28" s="70"/>
      <c r="O28" s="47"/>
      <c r="P28" s="56" t="s">
        <v>655</v>
      </c>
    </row>
    <row r="29" spans="1:16" s="54" customFormat="1" ht="47" x14ac:dyDescent="0.35">
      <c r="A29" s="57" t="s">
        <v>10</v>
      </c>
      <c r="B29" s="57" t="s">
        <v>4874</v>
      </c>
      <c r="C29" s="60" t="s">
        <v>654</v>
      </c>
      <c r="D29" s="57" t="s">
        <v>12</v>
      </c>
      <c r="E29" s="59" t="s">
        <v>195</v>
      </c>
      <c r="F29" s="64" t="s">
        <v>70</v>
      </c>
      <c r="G29" s="65" t="s">
        <v>653</v>
      </c>
      <c r="H29" s="64" t="s">
        <v>498</v>
      </c>
      <c r="I29" s="64" t="s">
        <v>652</v>
      </c>
      <c r="J29" s="58" t="s">
        <v>651</v>
      </c>
      <c r="K29" s="64" t="s">
        <v>19</v>
      </c>
      <c r="L29" s="64"/>
      <c r="M29" s="64"/>
      <c r="N29" s="64" t="s">
        <v>650</v>
      </c>
      <c r="O29" s="80"/>
      <c r="P29" s="60" t="s">
        <v>649</v>
      </c>
    </row>
    <row r="30" spans="1:16" s="54" customFormat="1" ht="47" x14ac:dyDescent="0.35">
      <c r="A30" s="57" t="s">
        <v>10</v>
      </c>
      <c r="B30" s="57" t="s">
        <v>4874</v>
      </c>
      <c r="C30" s="60" t="s">
        <v>648</v>
      </c>
      <c r="D30" s="57" t="s">
        <v>12</v>
      </c>
      <c r="E30" s="59" t="s">
        <v>647</v>
      </c>
      <c r="F30" s="64" t="s">
        <v>646</v>
      </c>
      <c r="G30" s="65" t="s">
        <v>645</v>
      </c>
      <c r="H30" s="64" t="s">
        <v>532</v>
      </c>
      <c r="I30" s="64" t="s">
        <v>644</v>
      </c>
      <c r="J30" s="58" t="s">
        <v>643</v>
      </c>
      <c r="K30" s="64" t="s">
        <v>19</v>
      </c>
      <c r="L30" s="64"/>
      <c r="M30" s="64"/>
      <c r="N30" s="94" t="s">
        <v>642</v>
      </c>
      <c r="O30" s="80"/>
      <c r="P30" s="60" t="s">
        <v>641</v>
      </c>
    </row>
    <row r="31" spans="1:16" s="54" customFormat="1" ht="58.5" x14ac:dyDescent="0.35">
      <c r="A31" s="57" t="s">
        <v>171</v>
      </c>
      <c r="B31" s="57" t="s">
        <v>4874</v>
      </c>
      <c r="C31" s="56" t="s">
        <v>640</v>
      </c>
      <c r="D31" s="57" t="s">
        <v>12</v>
      </c>
      <c r="E31" s="59">
        <v>1852</v>
      </c>
      <c r="F31" s="57" t="s">
        <v>639</v>
      </c>
      <c r="G31" s="58" t="s">
        <v>638</v>
      </c>
      <c r="H31" s="57" t="s">
        <v>498</v>
      </c>
      <c r="I31" s="67" t="s">
        <v>637</v>
      </c>
      <c r="J31" s="58" t="s">
        <v>636</v>
      </c>
      <c r="K31" s="57" t="s">
        <v>19</v>
      </c>
      <c r="L31" s="67" t="s">
        <v>635</v>
      </c>
      <c r="M31" s="67" t="s">
        <v>634</v>
      </c>
      <c r="N31" s="90"/>
      <c r="O31" s="57"/>
      <c r="P31" s="56" t="s">
        <v>633</v>
      </c>
    </row>
    <row r="32" spans="1:16" s="54" customFormat="1" ht="51" x14ac:dyDescent="0.35">
      <c r="A32" s="70" t="s">
        <v>11</v>
      </c>
      <c r="B32" s="57" t="s">
        <v>4874</v>
      </c>
      <c r="C32" s="56" t="s">
        <v>632</v>
      </c>
      <c r="D32" s="70" t="s">
        <v>631</v>
      </c>
      <c r="E32" s="71">
        <v>1872</v>
      </c>
      <c r="F32" s="70">
        <v>1874</v>
      </c>
      <c r="G32" s="11" t="s">
        <v>630</v>
      </c>
      <c r="H32" s="70" t="s">
        <v>498</v>
      </c>
      <c r="I32" s="67" t="s">
        <v>629</v>
      </c>
      <c r="J32" s="58" t="s">
        <v>628</v>
      </c>
      <c r="K32" s="70" t="s">
        <v>19</v>
      </c>
      <c r="L32" s="70" t="s">
        <v>44</v>
      </c>
      <c r="M32" s="70"/>
      <c r="N32" s="79" t="s">
        <v>154</v>
      </c>
      <c r="O32" s="70" t="s">
        <v>627</v>
      </c>
      <c r="P32" s="56" t="s">
        <v>626</v>
      </c>
    </row>
    <row r="33" spans="1:16" s="54" customFormat="1" ht="81.5" x14ac:dyDescent="0.35">
      <c r="A33" s="57" t="s">
        <v>171</v>
      </c>
      <c r="B33" s="57" t="s">
        <v>4874</v>
      </c>
      <c r="C33" s="56" t="s">
        <v>625</v>
      </c>
      <c r="D33" s="57" t="s">
        <v>12</v>
      </c>
      <c r="E33" s="59">
        <v>1852</v>
      </c>
      <c r="F33" s="57" t="s">
        <v>66</v>
      </c>
      <c r="G33" s="58" t="s">
        <v>624</v>
      </c>
      <c r="H33" s="57" t="s">
        <v>532</v>
      </c>
      <c r="I33" s="67" t="s">
        <v>623</v>
      </c>
      <c r="J33" s="11" t="s">
        <v>622</v>
      </c>
      <c r="K33" s="57" t="s">
        <v>19</v>
      </c>
      <c r="L33" s="67" t="s">
        <v>621</v>
      </c>
      <c r="M33" s="67"/>
      <c r="N33" s="67"/>
      <c r="O33" s="57"/>
      <c r="P33" s="57" t="s">
        <v>620</v>
      </c>
    </row>
    <row r="34" spans="1:16" s="54" customFormat="1" ht="60.5" x14ac:dyDescent="0.35">
      <c r="A34" s="70" t="s">
        <v>11</v>
      </c>
      <c r="B34" s="57" t="s">
        <v>4874</v>
      </c>
      <c r="C34" s="56" t="s">
        <v>619</v>
      </c>
      <c r="D34" s="70" t="s">
        <v>618</v>
      </c>
      <c r="E34" s="71">
        <v>1894</v>
      </c>
      <c r="F34" s="70" t="s">
        <v>617</v>
      </c>
      <c r="G34" s="58" t="s">
        <v>616</v>
      </c>
      <c r="H34" s="70" t="s">
        <v>498</v>
      </c>
      <c r="I34" s="67" t="s">
        <v>615</v>
      </c>
      <c r="J34" s="58" t="s">
        <v>614</v>
      </c>
      <c r="K34" s="70" t="s">
        <v>613</v>
      </c>
      <c r="L34" s="67" t="s">
        <v>44</v>
      </c>
      <c r="M34" s="70" t="s">
        <v>612</v>
      </c>
      <c r="N34" s="70" t="s">
        <v>611</v>
      </c>
      <c r="O34" s="70"/>
      <c r="P34" s="56" t="s">
        <v>610</v>
      </c>
    </row>
    <row r="35" spans="1:16" s="54" customFormat="1" ht="51" x14ac:dyDescent="0.35">
      <c r="A35" s="70" t="s">
        <v>11</v>
      </c>
      <c r="B35" s="57" t="s">
        <v>4874</v>
      </c>
      <c r="C35" s="56" t="s">
        <v>608</v>
      </c>
      <c r="D35" s="70" t="s">
        <v>539</v>
      </c>
      <c r="E35" s="71">
        <v>1863</v>
      </c>
      <c r="F35" s="70" t="s">
        <v>607</v>
      </c>
      <c r="G35" s="11" t="s">
        <v>606</v>
      </c>
      <c r="H35" s="70" t="s">
        <v>498</v>
      </c>
      <c r="I35" s="67" t="s">
        <v>605</v>
      </c>
      <c r="J35" s="58" t="s">
        <v>535</v>
      </c>
      <c r="K35" s="70" t="s">
        <v>172</v>
      </c>
      <c r="L35" s="70" t="s">
        <v>44</v>
      </c>
      <c r="M35" s="70"/>
      <c r="N35" s="67" t="s">
        <v>604</v>
      </c>
      <c r="O35" s="70"/>
      <c r="P35" s="56" t="s">
        <v>603</v>
      </c>
    </row>
    <row r="36" spans="1:16" s="54" customFormat="1" ht="47" x14ac:dyDescent="0.35">
      <c r="A36" s="57" t="s">
        <v>10</v>
      </c>
      <c r="B36" s="57" t="s">
        <v>4874</v>
      </c>
      <c r="C36" s="60" t="s">
        <v>602</v>
      </c>
      <c r="D36" s="64" t="s">
        <v>601</v>
      </c>
      <c r="E36" s="59" t="s">
        <v>17</v>
      </c>
      <c r="F36" s="64" t="s">
        <v>36</v>
      </c>
      <c r="G36" s="65" t="s">
        <v>600</v>
      </c>
      <c r="H36" s="64" t="s">
        <v>532</v>
      </c>
      <c r="I36" s="62" t="s">
        <v>599</v>
      </c>
      <c r="J36" s="58" t="s">
        <v>598</v>
      </c>
      <c r="K36" s="64" t="s">
        <v>19</v>
      </c>
      <c r="L36" s="64"/>
      <c r="M36" s="64"/>
      <c r="N36" s="62" t="s">
        <v>597</v>
      </c>
      <c r="O36" s="64"/>
      <c r="P36" s="60" t="s">
        <v>596</v>
      </c>
    </row>
    <row r="37" spans="1:16" s="54" customFormat="1" ht="168.5" x14ac:dyDescent="0.35">
      <c r="A37" s="70" t="s">
        <v>11</v>
      </c>
      <c r="B37" s="57" t="s">
        <v>4874</v>
      </c>
      <c r="C37" s="56" t="s">
        <v>595</v>
      </c>
      <c r="D37" s="70" t="s">
        <v>12</v>
      </c>
      <c r="E37" s="71">
        <v>1905</v>
      </c>
      <c r="F37" s="70" t="s">
        <v>594</v>
      </c>
      <c r="G37" s="11" t="s">
        <v>593</v>
      </c>
      <c r="H37" s="70" t="s">
        <v>532</v>
      </c>
      <c r="I37" s="67" t="s">
        <v>592</v>
      </c>
      <c r="J37" s="58" t="s">
        <v>591</v>
      </c>
      <c r="K37" s="70" t="s">
        <v>19</v>
      </c>
      <c r="L37" s="70" t="s">
        <v>590</v>
      </c>
      <c r="M37" s="70"/>
      <c r="N37" s="95" t="s">
        <v>589</v>
      </c>
      <c r="O37" s="70"/>
      <c r="P37" s="56" t="s">
        <v>588</v>
      </c>
    </row>
    <row r="38" spans="1:16" ht="58" x14ac:dyDescent="0.3">
      <c r="A38" s="57" t="s">
        <v>171</v>
      </c>
      <c r="B38" s="57" t="s">
        <v>4874</v>
      </c>
      <c r="C38" s="75" t="s">
        <v>580</v>
      </c>
      <c r="D38" s="57" t="s">
        <v>12</v>
      </c>
      <c r="E38" s="59">
        <v>1831</v>
      </c>
      <c r="F38" s="57" t="s">
        <v>586</v>
      </c>
      <c r="G38" s="58" t="s">
        <v>585</v>
      </c>
      <c r="H38" s="57" t="s">
        <v>498</v>
      </c>
      <c r="I38" s="67" t="s">
        <v>584</v>
      </c>
      <c r="J38" s="58" t="s">
        <v>583</v>
      </c>
      <c r="K38" s="57" t="s">
        <v>19</v>
      </c>
      <c r="L38" s="57" t="s">
        <v>44</v>
      </c>
      <c r="M38" s="68"/>
      <c r="N38" s="67" t="s">
        <v>582</v>
      </c>
      <c r="O38" s="72"/>
      <c r="P38" s="75" t="s">
        <v>581</v>
      </c>
    </row>
    <row r="39" spans="1:16" s="54" customFormat="1" ht="51" x14ac:dyDescent="0.35">
      <c r="A39" s="70" t="s">
        <v>11</v>
      </c>
      <c r="B39" s="57" t="s">
        <v>4874</v>
      </c>
      <c r="C39" s="56" t="s">
        <v>276</v>
      </c>
      <c r="D39" s="70" t="s">
        <v>578</v>
      </c>
      <c r="E39" s="71">
        <v>1828</v>
      </c>
      <c r="F39" s="70" t="s">
        <v>577</v>
      </c>
      <c r="G39" s="11" t="s">
        <v>576</v>
      </c>
      <c r="H39" s="70" t="s">
        <v>498</v>
      </c>
      <c r="I39" s="67" t="s">
        <v>575</v>
      </c>
      <c r="J39" s="58" t="s">
        <v>574</v>
      </c>
      <c r="K39" s="70" t="s">
        <v>19</v>
      </c>
      <c r="L39" s="70"/>
      <c r="M39" s="70"/>
      <c r="N39" s="90" t="s">
        <v>573</v>
      </c>
      <c r="O39" s="70"/>
      <c r="P39" s="56" t="s">
        <v>572</v>
      </c>
    </row>
    <row r="40" spans="1:16" s="54" customFormat="1" ht="139" x14ac:dyDescent="0.35">
      <c r="A40" s="70" t="s">
        <v>11</v>
      </c>
      <c r="B40" s="57" t="s">
        <v>4874</v>
      </c>
      <c r="C40" s="56" t="s">
        <v>276</v>
      </c>
      <c r="D40" s="70" t="s">
        <v>12</v>
      </c>
      <c r="E40" s="71">
        <v>1861</v>
      </c>
      <c r="F40" s="70" t="s">
        <v>571</v>
      </c>
      <c r="G40" s="58" t="s">
        <v>570</v>
      </c>
      <c r="H40" s="70" t="s">
        <v>498</v>
      </c>
      <c r="I40" s="67" t="s">
        <v>569</v>
      </c>
      <c r="J40" s="58" t="s">
        <v>568</v>
      </c>
      <c r="K40" s="70" t="s">
        <v>19</v>
      </c>
      <c r="L40" s="67" t="s">
        <v>567</v>
      </c>
      <c r="M40" s="57"/>
      <c r="N40" s="57"/>
      <c r="O40" s="57"/>
      <c r="P40" s="70" t="s">
        <v>566</v>
      </c>
    </row>
    <row r="41" spans="1:16" s="54" customFormat="1" ht="58.5" x14ac:dyDescent="0.35">
      <c r="A41" s="57" t="s">
        <v>10</v>
      </c>
      <c r="B41" s="57" t="s">
        <v>4874</v>
      </c>
      <c r="C41" s="60" t="s">
        <v>565</v>
      </c>
      <c r="D41" s="57" t="s">
        <v>564</v>
      </c>
      <c r="E41" s="59">
        <v>1885</v>
      </c>
      <c r="F41" s="64" t="s">
        <v>563</v>
      </c>
      <c r="G41" s="65" t="s">
        <v>562</v>
      </c>
      <c r="H41" s="64" t="s">
        <v>498</v>
      </c>
      <c r="I41" s="62" t="s">
        <v>561</v>
      </c>
      <c r="J41" s="58" t="s">
        <v>560</v>
      </c>
      <c r="K41" s="64" t="s">
        <v>19</v>
      </c>
      <c r="L41" s="74" t="s">
        <v>559</v>
      </c>
      <c r="M41" s="64"/>
      <c r="N41" s="62" t="s">
        <v>558</v>
      </c>
      <c r="O41" s="64"/>
      <c r="P41" s="60" t="s">
        <v>557</v>
      </c>
    </row>
    <row r="42" spans="1:16" s="54" customFormat="1" ht="58.5" x14ac:dyDescent="0.35">
      <c r="A42" s="70" t="s">
        <v>11</v>
      </c>
      <c r="B42" s="57" t="s">
        <v>4874</v>
      </c>
      <c r="C42" s="56" t="s">
        <v>556</v>
      </c>
      <c r="D42" s="70" t="s">
        <v>12</v>
      </c>
      <c r="E42" s="71">
        <v>1882</v>
      </c>
      <c r="F42" s="70" t="s">
        <v>555</v>
      </c>
      <c r="G42" s="58" t="s">
        <v>554</v>
      </c>
      <c r="H42" s="70" t="s">
        <v>511</v>
      </c>
      <c r="I42" s="67" t="s">
        <v>553</v>
      </c>
      <c r="J42" s="58" t="s">
        <v>552</v>
      </c>
      <c r="K42" s="70" t="s">
        <v>19</v>
      </c>
      <c r="L42" s="73" t="s">
        <v>551</v>
      </c>
      <c r="M42" s="70"/>
      <c r="N42" s="67" t="s">
        <v>550</v>
      </c>
      <c r="O42" s="70"/>
      <c r="P42" s="56" t="s">
        <v>549</v>
      </c>
    </row>
    <row r="43" spans="1:16" s="54" customFormat="1" ht="58.5" x14ac:dyDescent="0.35">
      <c r="A43" s="57" t="s">
        <v>171</v>
      </c>
      <c r="B43" s="57" t="s">
        <v>4874</v>
      </c>
      <c r="C43" s="56" t="s">
        <v>548</v>
      </c>
      <c r="D43" s="57" t="s">
        <v>547</v>
      </c>
      <c r="E43" s="59">
        <v>1860</v>
      </c>
      <c r="F43" s="57" t="s">
        <v>546</v>
      </c>
      <c r="G43" s="58" t="s">
        <v>545</v>
      </c>
      <c r="H43" s="57" t="s">
        <v>498</v>
      </c>
      <c r="I43" s="67" t="s">
        <v>544</v>
      </c>
      <c r="J43" s="58" t="s">
        <v>543</v>
      </c>
      <c r="K43" s="57" t="s">
        <v>19</v>
      </c>
      <c r="L43" s="57"/>
      <c r="M43" s="67"/>
      <c r="N43" s="64" t="s">
        <v>542</v>
      </c>
      <c r="O43" s="57"/>
      <c r="P43" s="56" t="s">
        <v>541</v>
      </c>
    </row>
    <row r="44" spans="1:16" s="54" customFormat="1" ht="208" x14ac:dyDescent="0.35">
      <c r="A44" s="70" t="s">
        <v>11</v>
      </c>
      <c r="B44" s="57" t="s">
        <v>4874</v>
      </c>
      <c r="C44" s="56" t="s">
        <v>540</v>
      </c>
      <c r="D44" s="70" t="s">
        <v>539</v>
      </c>
      <c r="E44" s="71">
        <v>1871</v>
      </c>
      <c r="F44" s="70" t="s">
        <v>538</v>
      </c>
      <c r="G44" s="58" t="s">
        <v>537</v>
      </c>
      <c r="H44" s="70" t="s">
        <v>511</v>
      </c>
      <c r="I44" s="67" t="s">
        <v>536</v>
      </c>
      <c r="J44" s="58" t="s">
        <v>535</v>
      </c>
      <c r="K44" s="70" t="s">
        <v>172</v>
      </c>
      <c r="L44" s="70"/>
      <c r="M44" s="70"/>
      <c r="N44" s="93" t="s">
        <v>534</v>
      </c>
      <c r="O44" s="70"/>
      <c r="P44" s="56" t="s">
        <v>533</v>
      </c>
    </row>
    <row r="45" spans="1:16" ht="72.5" x14ac:dyDescent="0.35">
      <c r="A45" s="57" t="s">
        <v>11</v>
      </c>
      <c r="B45" s="57" t="s">
        <v>4874</v>
      </c>
      <c r="C45" s="56" t="s">
        <v>531</v>
      </c>
      <c r="D45" s="57" t="s">
        <v>12</v>
      </c>
      <c r="E45" s="59">
        <v>1884</v>
      </c>
      <c r="F45" s="57">
        <v>1884</v>
      </c>
      <c r="G45" s="58" t="s">
        <v>530</v>
      </c>
      <c r="H45" s="57" t="s">
        <v>498</v>
      </c>
      <c r="I45" s="57" t="s">
        <v>529</v>
      </c>
      <c r="J45" s="58" t="s">
        <v>528</v>
      </c>
      <c r="K45" s="57" t="s">
        <v>19</v>
      </c>
      <c r="L45" s="57"/>
      <c r="M45" s="57"/>
      <c r="N45" s="69" t="s">
        <v>527</v>
      </c>
      <c r="O45" s="77" t="s">
        <v>526</v>
      </c>
      <c r="P45" s="56" t="s">
        <v>525</v>
      </c>
    </row>
    <row r="46" spans="1:16" s="54" customFormat="1" ht="58.5" x14ac:dyDescent="0.35">
      <c r="A46" s="57" t="s">
        <v>11</v>
      </c>
      <c r="B46" s="57" t="s">
        <v>4874</v>
      </c>
      <c r="C46" s="56" t="s">
        <v>524</v>
      </c>
      <c r="D46" s="57" t="s">
        <v>523</v>
      </c>
      <c r="E46" s="59">
        <v>1889</v>
      </c>
      <c r="F46" s="57" t="s">
        <v>522</v>
      </c>
      <c r="G46" s="58" t="s">
        <v>521</v>
      </c>
      <c r="H46" s="57" t="s">
        <v>498</v>
      </c>
      <c r="I46" s="67" t="s">
        <v>520</v>
      </c>
      <c r="J46" s="58" t="s">
        <v>519</v>
      </c>
      <c r="K46" s="57" t="s">
        <v>19</v>
      </c>
      <c r="L46" s="57" t="s">
        <v>44</v>
      </c>
      <c r="M46" s="57"/>
      <c r="N46" s="92" t="s">
        <v>518</v>
      </c>
      <c r="O46" s="67" t="s">
        <v>517</v>
      </c>
      <c r="P46" s="56" t="s">
        <v>516</v>
      </c>
    </row>
    <row r="47" spans="1:16" ht="127" x14ac:dyDescent="0.3">
      <c r="A47" s="57" t="s">
        <v>10</v>
      </c>
      <c r="B47" s="57" t="s">
        <v>4874</v>
      </c>
      <c r="C47" s="60" t="s">
        <v>515</v>
      </c>
      <c r="D47" s="57" t="s">
        <v>514</v>
      </c>
      <c r="E47" s="59">
        <v>1905</v>
      </c>
      <c r="F47" s="64" t="s">
        <v>513</v>
      </c>
      <c r="G47" s="65" t="s">
        <v>512</v>
      </c>
      <c r="H47" s="64" t="s">
        <v>511</v>
      </c>
      <c r="I47" s="62" t="s">
        <v>510</v>
      </c>
      <c r="J47" s="58" t="s">
        <v>509</v>
      </c>
      <c r="K47" s="64" t="s">
        <v>19</v>
      </c>
      <c r="L47" s="62"/>
      <c r="M47" s="63"/>
      <c r="N47" s="62" t="s">
        <v>508</v>
      </c>
      <c r="O47" s="61" t="s">
        <v>507</v>
      </c>
      <c r="P47" s="60" t="s">
        <v>506</v>
      </c>
    </row>
    <row r="48" spans="1:16" ht="58" x14ac:dyDescent="0.3">
      <c r="A48" s="57" t="s">
        <v>11</v>
      </c>
      <c r="B48" s="57" t="s">
        <v>4874</v>
      </c>
      <c r="C48" s="56" t="s">
        <v>505</v>
      </c>
      <c r="D48" s="57" t="s">
        <v>12</v>
      </c>
      <c r="E48" s="59">
        <v>1894</v>
      </c>
      <c r="F48" s="57" t="s">
        <v>504</v>
      </c>
      <c r="G48" s="58" t="s">
        <v>503</v>
      </c>
      <c r="H48" s="57" t="s">
        <v>498</v>
      </c>
      <c r="I48" s="57" t="s">
        <v>502</v>
      </c>
      <c r="J48" s="58" t="s">
        <v>501</v>
      </c>
      <c r="K48" s="57" t="s">
        <v>19</v>
      </c>
      <c r="L48" s="57"/>
      <c r="M48" s="68"/>
      <c r="N48" s="76"/>
      <c r="O48" s="72" t="s">
        <v>500</v>
      </c>
      <c r="P48" s="56" t="s">
        <v>499</v>
      </c>
    </row>
    <row r="49" spans="14:14" x14ac:dyDescent="0.3">
      <c r="N49" s="46"/>
    </row>
    <row r="50" spans="14:14" x14ac:dyDescent="0.3">
      <c r="N50" s="46"/>
    </row>
    <row r="51" spans="14:14" x14ac:dyDescent="0.3">
      <c r="N51" s="46"/>
    </row>
    <row r="52" spans="14:14" x14ac:dyDescent="0.3">
      <c r="N52" s="46"/>
    </row>
    <row r="53" spans="14:14" x14ac:dyDescent="0.3">
      <c r="N53" s="46"/>
    </row>
    <row r="54" spans="14:14" x14ac:dyDescent="0.3">
      <c r="N54" s="46"/>
    </row>
    <row r="55" spans="14:14" x14ac:dyDescent="0.3">
      <c r="N55" s="46"/>
    </row>
    <row r="56" spans="14:14" x14ac:dyDescent="0.3">
      <c r="N56" s="46"/>
    </row>
    <row r="57" spans="14:14" x14ac:dyDescent="0.3">
      <c r="N57" s="46"/>
    </row>
    <row r="58" spans="14:14" x14ac:dyDescent="0.3">
      <c r="N58" s="46"/>
    </row>
    <row r="59" spans="14:14" x14ac:dyDescent="0.3">
      <c r="N59" s="46"/>
    </row>
    <row r="60" spans="14:14" x14ac:dyDescent="0.3">
      <c r="N60" s="46"/>
    </row>
    <row r="61" spans="14:14" x14ac:dyDescent="0.3">
      <c r="N61" s="46"/>
    </row>
    <row r="62" spans="14:14" x14ac:dyDescent="0.3">
      <c r="N62" s="46"/>
    </row>
    <row r="63" spans="14:14" x14ac:dyDescent="0.3">
      <c r="N63" s="46"/>
    </row>
    <row r="64" spans="14:14" x14ac:dyDescent="0.3">
      <c r="N64" s="46"/>
    </row>
    <row r="65" spans="14:14" x14ac:dyDescent="0.3">
      <c r="N65" s="46"/>
    </row>
    <row r="66" spans="14:14" x14ac:dyDescent="0.3">
      <c r="N66" s="46"/>
    </row>
    <row r="67" spans="14:14" x14ac:dyDescent="0.3">
      <c r="N67" s="46"/>
    </row>
    <row r="68" spans="14:14" x14ac:dyDescent="0.3">
      <c r="N68" s="46"/>
    </row>
    <row r="69" spans="14:14" x14ac:dyDescent="0.3">
      <c r="N69" s="46"/>
    </row>
    <row r="70" spans="14:14" x14ac:dyDescent="0.3">
      <c r="N70" s="46"/>
    </row>
    <row r="71" spans="14:14" x14ac:dyDescent="0.3">
      <c r="N71" s="46"/>
    </row>
    <row r="72" spans="14:14" x14ac:dyDescent="0.3">
      <c r="N72" s="46"/>
    </row>
    <row r="73" spans="14:14" x14ac:dyDescent="0.3">
      <c r="N73" s="46"/>
    </row>
    <row r="74" spans="14:14" x14ac:dyDescent="0.3">
      <c r="N74" s="46"/>
    </row>
    <row r="75" spans="14:14" x14ac:dyDescent="0.3">
      <c r="N75" s="46"/>
    </row>
    <row r="76" spans="14:14" x14ac:dyDescent="0.3">
      <c r="N76" s="46"/>
    </row>
    <row r="77" spans="14:14" x14ac:dyDescent="0.3">
      <c r="N77" s="46"/>
    </row>
    <row r="78" spans="14:14" x14ac:dyDescent="0.3">
      <c r="N78" s="46"/>
    </row>
    <row r="79" spans="14:14" x14ac:dyDescent="0.3">
      <c r="N79" s="46"/>
    </row>
    <row r="80" spans="14:14" x14ac:dyDescent="0.3">
      <c r="N80" s="46"/>
    </row>
    <row r="81" spans="14:14" x14ac:dyDescent="0.3">
      <c r="N81" s="46"/>
    </row>
    <row r="82" spans="14:14" x14ac:dyDescent="0.3">
      <c r="N82" s="46"/>
    </row>
    <row r="83" spans="14:14" x14ac:dyDescent="0.3">
      <c r="N83" s="46"/>
    </row>
    <row r="84" spans="14:14" x14ac:dyDescent="0.3">
      <c r="N84" s="46"/>
    </row>
    <row r="85" spans="14:14" x14ac:dyDescent="0.3">
      <c r="N85" s="46"/>
    </row>
    <row r="86" spans="14:14" x14ac:dyDescent="0.3">
      <c r="N86" s="46"/>
    </row>
    <row r="87" spans="14:14" x14ac:dyDescent="0.3">
      <c r="N87" s="46"/>
    </row>
    <row r="88" spans="14:14" x14ac:dyDescent="0.3">
      <c r="N88" s="46"/>
    </row>
    <row r="89" spans="14:14" x14ac:dyDescent="0.3">
      <c r="N89" s="46"/>
    </row>
    <row r="90" spans="14:14" x14ac:dyDescent="0.3">
      <c r="N90" s="46"/>
    </row>
    <row r="91" spans="14:14" x14ac:dyDescent="0.3">
      <c r="N91" s="46"/>
    </row>
    <row r="92" spans="14:14" x14ac:dyDescent="0.3">
      <c r="N92" s="46"/>
    </row>
    <row r="93" spans="14:14" x14ac:dyDescent="0.3">
      <c r="N93" s="46"/>
    </row>
    <row r="94" spans="14:14" x14ac:dyDescent="0.3">
      <c r="N94" s="46"/>
    </row>
    <row r="95" spans="14:14" x14ac:dyDescent="0.3">
      <c r="N95" s="46"/>
    </row>
    <row r="96" spans="14:14" x14ac:dyDescent="0.3">
      <c r="N96" s="46"/>
    </row>
    <row r="97" spans="14:14" x14ac:dyDescent="0.3">
      <c r="N97" s="46"/>
    </row>
    <row r="98" spans="14:14" x14ac:dyDescent="0.3">
      <c r="N98" s="46"/>
    </row>
    <row r="99" spans="14:14" x14ac:dyDescent="0.3">
      <c r="N99" s="46"/>
    </row>
    <row r="100" spans="14:14" x14ac:dyDescent="0.3">
      <c r="N100" s="46"/>
    </row>
    <row r="101" spans="14:14" x14ac:dyDescent="0.3">
      <c r="N101" s="46"/>
    </row>
    <row r="102" spans="14:14" x14ac:dyDescent="0.3">
      <c r="N102" s="46"/>
    </row>
    <row r="103" spans="14:14" x14ac:dyDescent="0.3">
      <c r="N103" s="46"/>
    </row>
    <row r="104" spans="14:14" x14ac:dyDescent="0.3">
      <c r="N104" s="46"/>
    </row>
    <row r="105" spans="14:14" x14ac:dyDescent="0.3">
      <c r="N105" s="46"/>
    </row>
    <row r="106" spans="14:14" x14ac:dyDescent="0.3">
      <c r="N106" s="46"/>
    </row>
    <row r="107" spans="14:14" x14ac:dyDescent="0.3">
      <c r="N107" s="46"/>
    </row>
    <row r="108" spans="14:14" x14ac:dyDescent="0.3">
      <c r="N108" s="46"/>
    </row>
    <row r="109" spans="14:14" x14ac:dyDescent="0.3">
      <c r="N109" s="46"/>
    </row>
    <row r="110" spans="14:14" x14ac:dyDescent="0.3">
      <c r="N110" s="46"/>
    </row>
    <row r="111" spans="14:14" x14ac:dyDescent="0.3">
      <c r="N111" s="46"/>
    </row>
    <row r="112" spans="14:14" x14ac:dyDescent="0.3">
      <c r="N112" s="46"/>
    </row>
    <row r="113" spans="14:14" x14ac:dyDescent="0.3">
      <c r="N113" s="46"/>
    </row>
    <row r="114" spans="14:14" x14ac:dyDescent="0.3">
      <c r="N114" s="46"/>
    </row>
    <row r="115" spans="14:14" x14ac:dyDescent="0.3">
      <c r="N115" s="46"/>
    </row>
    <row r="116" spans="14:14" x14ac:dyDescent="0.3">
      <c r="N116" s="46"/>
    </row>
    <row r="117" spans="14:14" x14ac:dyDescent="0.3">
      <c r="N117" s="46"/>
    </row>
    <row r="118" spans="14:14" x14ac:dyDescent="0.3">
      <c r="N118" s="46"/>
    </row>
    <row r="119" spans="14:14" x14ac:dyDescent="0.3">
      <c r="N119" s="46"/>
    </row>
    <row r="120" spans="14:14" x14ac:dyDescent="0.3">
      <c r="N120" s="46"/>
    </row>
    <row r="121" spans="14:14" x14ac:dyDescent="0.3">
      <c r="N121" s="46"/>
    </row>
    <row r="122" spans="14:14" x14ac:dyDescent="0.3">
      <c r="N122" s="46"/>
    </row>
    <row r="123" spans="14:14" x14ac:dyDescent="0.3">
      <c r="N123" s="46"/>
    </row>
    <row r="124" spans="14:14" x14ac:dyDescent="0.3">
      <c r="N124" s="46"/>
    </row>
    <row r="125" spans="14:14" x14ac:dyDescent="0.3">
      <c r="N125" s="46"/>
    </row>
    <row r="126" spans="14:14" x14ac:dyDescent="0.3">
      <c r="N126" s="46"/>
    </row>
    <row r="127" spans="14:14" x14ac:dyDescent="0.3">
      <c r="N127" s="46"/>
    </row>
    <row r="128" spans="14:14" x14ac:dyDescent="0.3">
      <c r="N128" s="46"/>
    </row>
    <row r="129" spans="14:14" x14ac:dyDescent="0.3">
      <c r="N129" s="46"/>
    </row>
    <row r="130" spans="14:14" x14ac:dyDescent="0.3">
      <c r="N130" s="46"/>
    </row>
    <row r="131" spans="14:14" x14ac:dyDescent="0.3">
      <c r="N131" s="46"/>
    </row>
    <row r="132" spans="14:14" x14ac:dyDescent="0.3">
      <c r="N132" s="46"/>
    </row>
    <row r="133" spans="14:14" x14ac:dyDescent="0.3">
      <c r="N133" s="46"/>
    </row>
    <row r="134" spans="14:14" x14ac:dyDescent="0.3">
      <c r="N134" s="46"/>
    </row>
    <row r="135" spans="14:14" x14ac:dyDescent="0.3">
      <c r="N135" s="46"/>
    </row>
    <row r="136" spans="14:14" x14ac:dyDescent="0.3">
      <c r="N136" s="46"/>
    </row>
    <row r="137" spans="14:14" x14ac:dyDescent="0.3">
      <c r="N137" s="46"/>
    </row>
    <row r="138" spans="14:14" x14ac:dyDescent="0.3">
      <c r="N138" s="46"/>
    </row>
    <row r="139" spans="14:14" x14ac:dyDescent="0.3">
      <c r="N139" s="46"/>
    </row>
    <row r="140" spans="14:14" x14ac:dyDescent="0.3">
      <c r="N140" s="46"/>
    </row>
    <row r="141" spans="14:14" x14ac:dyDescent="0.3">
      <c r="N141" s="46"/>
    </row>
    <row r="142" spans="14:14" x14ac:dyDescent="0.3">
      <c r="N142" s="46"/>
    </row>
    <row r="143" spans="14:14" x14ac:dyDescent="0.3">
      <c r="N143" s="46"/>
    </row>
    <row r="144" spans="14:14" x14ac:dyDescent="0.3">
      <c r="N144" s="46"/>
    </row>
    <row r="145" spans="14:14" x14ac:dyDescent="0.3">
      <c r="N145" s="46"/>
    </row>
    <row r="146" spans="14:14" x14ac:dyDescent="0.3">
      <c r="N146" s="46"/>
    </row>
    <row r="147" spans="14:14" x14ac:dyDescent="0.3">
      <c r="N147" s="46"/>
    </row>
    <row r="148" spans="14:14" x14ac:dyDescent="0.3">
      <c r="N148" s="46"/>
    </row>
    <row r="149" spans="14:14" x14ac:dyDescent="0.3">
      <c r="N149" s="46"/>
    </row>
    <row r="150" spans="14:14" x14ac:dyDescent="0.3">
      <c r="N150" s="46"/>
    </row>
    <row r="151" spans="14:14" x14ac:dyDescent="0.3">
      <c r="N151" s="46"/>
    </row>
    <row r="152" spans="14:14" x14ac:dyDescent="0.3">
      <c r="N152" s="46"/>
    </row>
    <row r="153" spans="14:14" x14ac:dyDescent="0.3">
      <c r="N153" s="46"/>
    </row>
    <row r="154" spans="14:14" x14ac:dyDescent="0.3">
      <c r="N154" s="46"/>
    </row>
    <row r="155" spans="14:14" x14ac:dyDescent="0.3">
      <c r="N155" s="46"/>
    </row>
    <row r="156" spans="14:14" x14ac:dyDescent="0.3">
      <c r="N156" s="46"/>
    </row>
    <row r="157" spans="14:14" x14ac:dyDescent="0.3">
      <c r="N157" s="46"/>
    </row>
    <row r="158" spans="14:14" x14ac:dyDescent="0.3">
      <c r="N158" s="46"/>
    </row>
    <row r="159" spans="14:14" x14ac:dyDescent="0.3">
      <c r="N159" s="46"/>
    </row>
    <row r="160" spans="14:14" x14ac:dyDescent="0.3">
      <c r="N160" s="46"/>
    </row>
    <row r="161" spans="14:14" x14ac:dyDescent="0.3">
      <c r="N161" s="46"/>
    </row>
    <row r="162" spans="14:14" x14ac:dyDescent="0.3">
      <c r="N162" s="46"/>
    </row>
    <row r="163" spans="14:14" x14ac:dyDescent="0.3">
      <c r="N163" s="46"/>
    </row>
    <row r="164" spans="14:14" x14ac:dyDescent="0.3">
      <c r="N164" s="46"/>
    </row>
    <row r="165" spans="14:14" x14ac:dyDescent="0.3">
      <c r="N165" s="46"/>
    </row>
    <row r="166" spans="14:14" x14ac:dyDescent="0.3">
      <c r="N166" s="46"/>
    </row>
    <row r="167" spans="14:14" x14ac:dyDescent="0.3">
      <c r="N167" s="46"/>
    </row>
    <row r="168" spans="14:14" x14ac:dyDescent="0.3">
      <c r="N168" s="46"/>
    </row>
    <row r="169" spans="14:14" x14ac:dyDescent="0.3">
      <c r="N169" s="46"/>
    </row>
    <row r="170" spans="14:14" x14ac:dyDescent="0.3">
      <c r="N170" s="46"/>
    </row>
    <row r="171" spans="14:14" x14ac:dyDescent="0.3">
      <c r="N171" s="46"/>
    </row>
    <row r="172" spans="14:14" x14ac:dyDescent="0.3">
      <c r="N172" s="46"/>
    </row>
    <row r="173" spans="14:14" x14ac:dyDescent="0.3">
      <c r="N173" s="46"/>
    </row>
    <row r="174" spans="14:14" x14ac:dyDescent="0.3">
      <c r="N174" s="46"/>
    </row>
    <row r="175" spans="14:14" x14ac:dyDescent="0.3">
      <c r="N175" s="46"/>
    </row>
    <row r="176" spans="14:14" x14ac:dyDescent="0.3">
      <c r="N176" s="46"/>
    </row>
    <row r="177" spans="14:14" x14ac:dyDescent="0.3">
      <c r="N177" s="46"/>
    </row>
    <row r="178" spans="14:14" x14ac:dyDescent="0.3">
      <c r="N178" s="46"/>
    </row>
    <row r="179" spans="14:14" x14ac:dyDescent="0.3">
      <c r="N179" s="46"/>
    </row>
    <row r="180" spans="14:14" x14ac:dyDescent="0.3">
      <c r="N180" s="46"/>
    </row>
    <row r="181" spans="14:14" x14ac:dyDescent="0.3">
      <c r="N181" s="46"/>
    </row>
    <row r="182" spans="14:14" x14ac:dyDescent="0.3">
      <c r="N182" s="46"/>
    </row>
    <row r="183" spans="14:14" x14ac:dyDescent="0.3">
      <c r="N183" s="46"/>
    </row>
    <row r="184" spans="14:14" x14ac:dyDescent="0.3">
      <c r="N184" s="46"/>
    </row>
    <row r="185" spans="14:14" x14ac:dyDescent="0.3">
      <c r="N185" s="46"/>
    </row>
    <row r="186" spans="14:14" x14ac:dyDescent="0.3">
      <c r="N186" s="46"/>
    </row>
    <row r="187" spans="14:14" x14ac:dyDescent="0.3">
      <c r="N187" s="46"/>
    </row>
    <row r="188" spans="14:14" x14ac:dyDescent="0.3">
      <c r="N188" s="46"/>
    </row>
    <row r="189" spans="14:14" x14ac:dyDescent="0.3">
      <c r="N189" s="46"/>
    </row>
    <row r="190" spans="14:14" x14ac:dyDescent="0.3">
      <c r="N190" s="46"/>
    </row>
    <row r="191" spans="14:14" x14ac:dyDescent="0.3">
      <c r="N191" s="46"/>
    </row>
    <row r="192" spans="14:14" x14ac:dyDescent="0.3">
      <c r="N192" s="46"/>
    </row>
    <row r="193" spans="14:14" x14ac:dyDescent="0.3">
      <c r="N193" s="46"/>
    </row>
    <row r="194" spans="14:14" x14ac:dyDescent="0.3">
      <c r="N194" s="46"/>
    </row>
    <row r="195" spans="14:14" x14ac:dyDescent="0.3">
      <c r="N195" s="46"/>
    </row>
    <row r="196" spans="14:14" x14ac:dyDescent="0.3">
      <c r="N196" s="46"/>
    </row>
    <row r="197" spans="14:14" x14ac:dyDescent="0.3">
      <c r="N197" s="46"/>
    </row>
    <row r="198" spans="14:14" x14ac:dyDescent="0.3">
      <c r="N198" s="46"/>
    </row>
    <row r="199" spans="14:14" x14ac:dyDescent="0.3">
      <c r="N199" s="46"/>
    </row>
    <row r="200" spans="14:14" x14ac:dyDescent="0.3">
      <c r="N200" s="46"/>
    </row>
    <row r="201" spans="14:14" x14ac:dyDescent="0.3">
      <c r="N201" s="46"/>
    </row>
    <row r="202" spans="14:14" x14ac:dyDescent="0.3">
      <c r="N202" s="46"/>
    </row>
    <row r="203" spans="14:14" x14ac:dyDescent="0.3">
      <c r="N203" s="46"/>
    </row>
    <row r="204" spans="14:14" x14ac:dyDescent="0.3">
      <c r="N204" s="46"/>
    </row>
    <row r="205" spans="14:14" x14ac:dyDescent="0.3">
      <c r="N205" s="46"/>
    </row>
    <row r="206" spans="14:14" x14ac:dyDescent="0.3">
      <c r="N206" s="46"/>
    </row>
    <row r="207" spans="14:14" x14ac:dyDescent="0.3">
      <c r="N207" s="46"/>
    </row>
    <row r="208" spans="14:14" x14ac:dyDescent="0.3">
      <c r="N208" s="46"/>
    </row>
    <row r="209" spans="14:14" x14ac:dyDescent="0.3">
      <c r="N209" s="46"/>
    </row>
    <row r="210" spans="14:14" x14ac:dyDescent="0.3">
      <c r="N210" s="46"/>
    </row>
    <row r="211" spans="14:14" x14ac:dyDescent="0.3">
      <c r="N211" s="46"/>
    </row>
    <row r="212" spans="14:14" x14ac:dyDescent="0.3">
      <c r="N212" s="46"/>
    </row>
    <row r="213" spans="14:14" x14ac:dyDescent="0.3">
      <c r="N213" s="46"/>
    </row>
    <row r="214" spans="14:14" x14ac:dyDescent="0.3">
      <c r="N214" s="46"/>
    </row>
    <row r="215" spans="14:14" x14ac:dyDescent="0.3">
      <c r="N215" s="46"/>
    </row>
    <row r="216" spans="14:14" x14ac:dyDescent="0.3">
      <c r="N216" s="46"/>
    </row>
    <row r="217" spans="14:14" x14ac:dyDescent="0.3">
      <c r="N217" s="46"/>
    </row>
    <row r="218" spans="14:14" x14ac:dyDescent="0.3">
      <c r="N218" s="46"/>
    </row>
    <row r="219" spans="14:14" x14ac:dyDescent="0.3">
      <c r="N219" s="46"/>
    </row>
    <row r="220" spans="14:14" x14ac:dyDescent="0.3">
      <c r="N220" s="46"/>
    </row>
    <row r="221" spans="14:14" x14ac:dyDescent="0.3">
      <c r="N221" s="46"/>
    </row>
    <row r="222" spans="14:14" x14ac:dyDescent="0.3">
      <c r="N222" s="46"/>
    </row>
    <row r="223" spans="14:14" x14ac:dyDescent="0.3">
      <c r="N223" s="46"/>
    </row>
    <row r="224" spans="14:14" x14ac:dyDescent="0.3">
      <c r="N224" s="46"/>
    </row>
    <row r="225" spans="14:14" x14ac:dyDescent="0.3">
      <c r="N225" s="46"/>
    </row>
    <row r="226" spans="14:14" x14ac:dyDescent="0.3">
      <c r="N226" s="46"/>
    </row>
    <row r="227" spans="14:14" x14ac:dyDescent="0.3">
      <c r="N227" s="46"/>
    </row>
    <row r="228" spans="14:14" x14ac:dyDescent="0.3">
      <c r="N228" s="46"/>
    </row>
    <row r="229" spans="14:14" x14ac:dyDescent="0.3">
      <c r="N229" s="46"/>
    </row>
    <row r="230" spans="14:14" x14ac:dyDescent="0.3">
      <c r="N230" s="46"/>
    </row>
    <row r="231" spans="14:14" x14ac:dyDescent="0.3">
      <c r="N231" s="46"/>
    </row>
    <row r="232" spans="14:14" x14ac:dyDescent="0.3">
      <c r="N232" s="46"/>
    </row>
    <row r="233" spans="14:14" x14ac:dyDescent="0.3">
      <c r="N233" s="46"/>
    </row>
    <row r="234" spans="14:14" x14ac:dyDescent="0.3">
      <c r="N234" s="46"/>
    </row>
    <row r="235" spans="14:14" x14ac:dyDescent="0.3">
      <c r="N235" s="46"/>
    </row>
    <row r="236" spans="14:14" x14ac:dyDescent="0.3">
      <c r="N236" s="46"/>
    </row>
    <row r="237" spans="14:14" x14ac:dyDescent="0.3">
      <c r="N237" s="46"/>
    </row>
    <row r="238" spans="14:14" x14ac:dyDescent="0.3">
      <c r="N238" s="46"/>
    </row>
    <row r="239" spans="14:14" x14ac:dyDescent="0.3">
      <c r="N239" s="46"/>
    </row>
    <row r="240" spans="14:14" x14ac:dyDescent="0.3">
      <c r="N240" s="46"/>
    </row>
    <row r="241" spans="14:14" x14ac:dyDescent="0.3">
      <c r="N241" s="46"/>
    </row>
    <row r="242" spans="14:14" x14ac:dyDescent="0.3">
      <c r="N242" s="46"/>
    </row>
    <row r="243" spans="14:14" x14ac:dyDescent="0.3">
      <c r="N243" s="46"/>
    </row>
    <row r="244" spans="14:14" x14ac:dyDescent="0.3">
      <c r="N244" s="46"/>
    </row>
    <row r="245" spans="14:14" x14ac:dyDescent="0.3">
      <c r="N245" s="46"/>
    </row>
    <row r="246" spans="14:14" x14ac:dyDescent="0.3">
      <c r="N246" s="46"/>
    </row>
    <row r="247" spans="14:14" x14ac:dyDescent="0.3">
      <c r="N247" s="46"/>
    </row>
    <row r="248" spans="14:14" x14ac:dyDescent="0.3">
      <c r="N248" s="46"/>
    </row>
    <row r="249" spans="14:14" x14ac:dyDescent="0.3">
      <c r="N249" s="46"/>
    </row>
    <row r="250" spans="14:14" x14ac:dyDescent="0.3">
      <c r="N250" s="46"/>
    </row>
    <row r="251" spans="14:14" x14ac:dyDescent="0.3">
      <c r="N251" s="46"/>
    </row>
    <row r="252" spans="14:14" x14ac:dyDescent="0.3">
      <c r="N252" s="46"/>
    </row>
    <row r="253" spans="14:14" x14ac:dyDescent="0.3">
      <c r="N253" s="46"/>
    </row>
    <row r="254" spans="14:14" x14ac:dyDescent="0.3">
      <c r="N254" s="46"/>
    </row>
    <row r="255" spans="14:14" x14ac:dyDescent="0.3">
      <c r="N255" s="46"/>
    </row>
    <row r="256" spans="14:14" x14ac:dyDescent="0.3">
      <c r="N256" s="46"/>
    </row>
    <row r="257" spans="14:14" x14ac:dyDescent="0.3">
      <c r="N257" s="46"/>
    </row>
    <row r="258" spans="14:14" x14ac:dyDescent="0.3">
      <c r="N258" s="46"/>
    </row>
    <row r="259" spans="14:14" x14ac:dyDescent="0.3">
      <c r="N259" s="46"/>
    </row>
    <row r="260" spans="14:14" x14ac:dyDescent="0.3">
      <c r="N260" s="46"/>
    </row>
    <row r="261" spans="14:14" x14ac:dyDescent="0.3">
      <c r="N261" s="46"/>
    </row>
    <row r="262" spans="14:14" x14ac:dyDescent="0.3">
      <c r="N262" s="46"/>
    </row>
    <row r="263" spans="14:14" x14ac:dyDescent="0.3">
      <c r="N263" s="46"/>
    </row>
    <row r="264" spans="14:14" x14ac:dyDescent="0.3">
      <c r="N264" s="46"/>
    </row>
    <row r="265" spans="14:14" x14ac:dyDescent="0.3">
      <c r="N265" s="46"/>
    </row>
    <row r="266" spans="14:14" x14ac:dyDescent="0.3">
      <c r="N266" s="46"/>
    </row>
    <row r="267" spans="14:14" x14ac:dyDescent="0.3">
      <c r="N267" s="46"/>
    </row>
    <row r="268" spans="14:14" x14ac:dyDescent="0.3">
      <c r="N268" s="46"/>
    </row>
    <row r="269" spans="14:14" x14ac:dyDescent="0.3">
      <c r="N269" s="46"/>
    </row>
    <row r="270" spans="14:14" x14ac:dyDescent="0.3">
      <c r="N270" s="46"/>
    </row>
    <row r="271" spans="14:14" x14ac:dyDescent="0.3">
      <c r="N271" s="46"/>
    </row>
    <row r="272" spans="14:14" x14ac:dyDescent="0.3">
      <c r="N272" s="46"/>
    </row>
    <row r="273" spans="14:14" x14ac:dyDescent="0.3">
      <c r="N273" s="46"/>
    </row>
    <row r="274" spans="14:14" x14ac:dyDescent="0.3">
      <c r="N274" s="46"/>
    </row>
    <row r="275" spans="14:14" x14ac:dyDescent="0.3">
      <c r="N275" s="46"/>
    </row>
    <row r="276" spans="14:14" x14ac:dyDescent="0.3">
      <c r="N276" s="46"/>
    </row>
    <row r="277" spans="14:14" x14ac:dyDescent="0.3">
      <c r="N277" s="46"/>
    </row>
    <row r="278" spans="14:14" x14ac:dyDescent="0.3">
      <c r="N278" s="46"/>
    </row>
    <row r="279" spans="14:14" x14ac:dyDescent="0.3">
      <c r="N279" s="46"/>
    </row>
    <row r="280" spans="14:14" x14ac:dyDescent="0.3">
      <c r="N280" s="46"/>
    </row>
    <row r="281" spans="14:14" x14ac:dyDescent="0.3">
      <c r="N281" s="46"/>
    </row>
    <row r="282" spans="14:14" x14ac:dyDescent="0.3">
      <c r="N282" s="46"/>
    </row>
    <row r="283" spans="14:14" x14ac:dyDescent="0.3">
      <c r="N283" s="46"/>
    </row>
    <row r="284" spans="14:14" x14ac:dyDescent="0.3">
      <c r="N284" s="46"/>
    </row>
    <row r="285" spans="14:14" x14ac:dyDescent="0.3">
      <c r="N285" s="46"/>
    </row>
    <row r="286" spans="14:14" x14ac:dyDescent="0.3">
      <c r="N286" s="46"/>
    </row>
    <row r="287" spans="14:14" x14ac:dyDescent="0.3">
      <c r="N287" s="46"/>
    </row>
    <row r="288" spans="14:14" x14ac:dyDescent="0.3">
      <c r="N288" s="46"/>
    </row>
    <row r="289" spans="14:14" x14ac:dyDescent="0.3">
      <c r="N289" s="46"/>
    </row>
    <row r="290" spans="14:14" x14ac:dyDescent="0.3">
      <c r="N290" s="46"/>
    </row>
    <row r="291" spans="14:14" x14ac:dyDescent="0.3">
      <c r="N291" s="46"/>
    </row>
    <row r="292" spans="14:14" x14ac:dyDescent="0.3">
      <c r="N292" s="46"/>
    </row>
    <row r="293" spans="14:14" x14ac:dyDescent="0.3">
      <c r="N293" s="46"/>
    </row>
    <row r="294" spans="14:14" x14ac:dyDescent="0.3">
      <c r="N294" s="46"/>
    </row>
    <row r="295" spans="14:14" x14ac:dyDescent="0.3">
      <c r="N295" s="46"/>
    </row>
    <row r="296" spans="14:14" x14ac:dyDescent="0.3">
      <c r="N296" s="46"/>
    </row>
    <row r="297" spans="14:14" x14ac:dyDescent="0.3">
      <c r="N297" s="46"/>
    </row>
    <row r="298" spans="14:14" x14ac:dyDescent="0.3">
      <c r="N298" s="46"/>
    </row>
    <row r="299" spans="14:14" x14ac:dyDescent="0.3">
      <c r="N299" s="46"/>
    </row>
    <row r="300" spans="14:14" x14ac:dyDescent="0.3">
      <c r="N300" s="46"/>
    </row>
    <row r="301" spans="14:14" x14ac:dyDescent="0.3">
      <c r="N301" s="46"/>
    </row>
    <row r="302" spans="14:14" x14ac:dyDescent="0.3">
      <c r="N302" s="46"/>
    </row>
    <row r="303" spans="14:14" x14ac:dyDescent="0.3">
      <c r="N303" s="46"/>
    </row>
    <row r="304" spans="14:14" x14ac:dyDescent="0.3">
      <c r="N304" s="46"/>
    </row>
    <row r="305" spans="14:14" x14ac:dyDescent="0.3">
      <c r="N305" s="46"/>
    </row>
    <row r="306" spans="14:14" x14ac:dyDescent="0.3">
      <c r="N306" s="46"/>
    </row>
    <row r="307" spans="14:14" x14ac:dyDescent="0.3">
      <c r="N307" s="46"/>
    </row>
    <row r="308" spans="14:14" x14ac:dyDescent="0.3">
      <c r="N308" s="46"/>
    </row>
    <row r="309" spans="14:14" x14ac:dyDescent="0.3">
      <c r="N309" s="46"/>
    </row>
    <row r="310" spans="14:14" x14ac:dyDescent="0.3">
      <c r="N310" s="46"/>
    </row>
    <row r="311" spans="14:14" x14ac:dyDescent="0.3">
      <c r="N311" s="46"/>
    </row>
    <row r="312" spans="14:14" x14ac:dyDescent="0.3">
      <c r="N312" s="46"/>
    </row>
    <row r="313" spans="14:14" x14ac:dyDescent="0.3">
      <c r="N313" s="46"/>
    </row>
    <row r="314" spans="14:14" x14ac:dyDescent="0.3">
      <c r="N314" s="46"/>
    </row>
    <row r="315" spans="14:14" x14ac:dyDescent="0.3">
      <c r="N315" s="46"/>
    </row>
    <row r="316" spans="14:14" x14ac:dyDescent="0.3">
      <c r="N316" s="46"/>
    </row>
    <row r="317" spans="14:14" x14ac:dyDescent="0.3">
      <c r="N317" s="46"/>
    </row>
    <row r="318" spans="14:14" x14ac:dyDescent="0.3">
      <c r="N318" s="46"/>
    </row>
    <row r="319" spans="14:14" x14ac:dyDescent="0.3">
      <c r="N319" s="46"/>
    </row>
    <row r="320" spans="14:14" x14ac:dyDescent="0.3">
      <c r="N320" s="46"/>
    </row>
    <row r="321" spans="14:14" x14ac:dyDescent="0.3">
      <c r="N321" s="46"/>
    </row>
    <row r="322" spans="14:14" x14ac:dyDescent="0.3">
      <c r="N322" s="46"/>
    </row>
    <row r="323" spans="14:14" x14ac:dyDescent="0.3">
      <c r="N323" s="46"/>
    </row>
    <row r="324" spans="14:14" x14ac:dyDescent="0.3">
      <c r="N324" s="46"/>
    </row>
    <row r="325" spans="14:14" x14ac:dyDescent="0.3">
      <c r="N325" s="46"/>
    </row>
    <row r="326" spans="14:14" x14ac:dyDescent="0.3">
      <c r="N326" s="46"/>
    </row>
    <row r="327" spans="14:14" x14ac:dyDescent="0.3">
      <c r="N327" s="46"/>
    </row>
    <row r="328" spans="14:14" x14ac:dyDescent="0.3">
      <c r="N328" s="46"/>
    </row>
    <row r="329" spans="14:14" x14ac:dyDescent="0.3">
      <c r="N329" s="46"/>
    </row>
    <row r="330" spans="14:14" x14ac:dyDescent="0.3">
      <c r="N330" s="46"/>
    </row>
    <row r="331" spans="14:14" x14ac:dyDescent="0.3">
      <c r="N331" s="46"/>
    </row>
    <row r="332" spans="14:14" x14ac:dyDescent="0.3">
      <c r="N332" s="46"/>
    </row>
    <row r="333" spans="14:14" x14ac:dyDescent="0.3">
      <c r="N333" s="46"/>
    </row>
    <row r="334" spans="14:14" x14ac:dyDescent="0.3">
      <c r="N334" s="46"/>
    </row>
    <row r="335" spans="14:14" x14ac:dyDescent="0.3">
      <c r="N335" s="46"/>
    </row>
    <row r="336" spans="14:14" x14ac:dyDescent="0.3">
      <c r="N336" s="46"/>
    </row>
    <row r="337" spans="14:14" x14ac:dyDescent="0.3">
      <c r="N337" s="46"/>
    </row>
    <row r="338" spans="14:14" x14ac:dyDescent="0.3">
      <c r="N338" s="46"/>
    </row>
    <row r="339" spans="14:14" x14ac:dyDescent="0.3">
      <c r="N339" s="46"/>
    </row>
    <row r="340" spans="14:14" x14ac:dyDescent="0.3">
      <c r="N340" s="46"/>
    </row>
    <row r="341" spans="14:14" x14ac:dyDescent="0.3">
      <c r="N341" s="46"/>
    </row>
    <row r="342" spans="14:14" x14ac:dyDescent="0.3">
      <c r="N342" s="46"/>
    </row>
    <row r="343" spans="14:14" x14ac:dyDescent="0.3">
      <c r="N343" s="46"/>
    </row>
    <row r="344" spans="14:14" x14ac:dyDescent="0.3">
      <c r="N344" s="46"/>
    </row>
    <row r="345" spans="14:14" x14ac:dyDescent="0.3">
      <c r="N345" s="46"/>
    </row>
    <row r="346" spans="14:14" x14ac:dyDescent="0.3">
      <c r="N346" s="46"/>
    </row>
    <row r="347" spans="14:14" x14ac:dyDescent="0.3">
      <c r="N347" s="46"/>
    </row>
    <row r="348" spans="14:14" x14ac:dyDescent="0.3">
      <c r="N348" s="46"/>
    </row>
    <row r="349" spans="14:14" x14ac:dyDescent="0.3">
      <c r="N349" s="46"/>
    </row>
    <row r="350" spans="14:14" x14ac:dyDescent="0.3">
      <c r="N350" s="46"/>
    </row>
    <row r="351" spans="14:14" x14ac:dyDescent="0.3">
      <c r="N351" s="46"/>
    </row>
    <row r="352" spans="14:14" x14ac:dyDescent="0.3">
      <c r="N352" s="46"/>
    </row>
    <row r="353" spans="14:14" x14ac:dyDescent="0.3">
      <c r="N353" s="46"/>
    </row>
    <row r="354" spans="14:14" x14ac:dyDescent="0.3">
      <c r="N354" s="46"/>
    </row>
    <row r="355" spans="14:14" x14ac:dyDescent="0.3">
      <c r="N355" s="46"/>
    </row>
    <row r="356" spans="14:14" x14ac:dyDescent="0.3">
      <c r="N356" s="46"/>
    </row>
    <row r="357" spans="14:14" x14ac:dyDescent="0.3">
      <c r="N357" s="46"/>
    </row>
    <row r="358" spans="14:14" x14ac:dyDescent="0.3">
      <c r="N358" s="46"/>
    </row>
    <row r="359" spans="14:14" x14ac:dyDescent="0.3">
      <c r="N359" s="46"/>
    </row>
    <row r="360" spans="14:14" x14ac:dyDescent="0.3">
      <c r="N360" s="46"/>
    </row>
    <row r="361" spans="14:14" x14ac:dyDescent="0.3">
      <c r="N361" s="46"/>
    </row>
    <row r="362" spans="14:14" x14ac:dyDescent="0.3">
      <c r="N362" s="46"/>
    </row>
    <row r="363" spans="14:14" x14ac:dyDescent="0.3">
      <c r="N363" s="46"/>
    </row>
    <row r="364" spans="14:14" x14ac:dyDescent="0.3">
      <c r="N364" s="46"/>
    </row>
    <row r="365" spans="14:14" x14ac:dyDescent="0.3">
      <c r="N365" s="46"/>
    </row>
    <row r="366" spans="14:14" x14ac:dyDescent="0.3">
      <c r="N366" s="46"/>
    </row>
    <row r="367" spans="14:14" x14ac:dyDescent="0.3">
      <c r="N367" s="46"/>
    </row>
    <row r="368" spans="14:14" x14ac:dyDescent="0.3">
      <c r="N368" s="46"/>
    </row>
    <row r="369" spans="14:14" x14ac:dyDescent="0.3">
      <c r="N369" s="46"/>
    </row>
    <row r="370" spans="14:14" x14ac:dyDescent="0.3">
      <c r="N370" s="46"/>
    </row>
    <row r="371" spans="14:14" x14ac:dyDescent="0.3">
      <c r="N371" s="46"/>
    </row>
    <row r="372" spans="14:14" x14ac:dyDescent="0.3">
      <c r="N372" s="46"/>
    </row>
    <row r="373" spans="14:14" x14ac:dyDescent="0.3">
      <c r="N373" s="46"/>
    </row>
    <row r="374" spans="14:14" x14ac:dyDescent="0.3">
      <c r="N374" s="46"/>
    </row>
    <row r="375" spans="14:14" x14ac:dyDescent="0.3">
      <c r="N375" s="46"/>
    </row>
    <row r="376" spans="14:14" x14ac:dyDescent="0.3">
      <c r="N376" s="46"/>
    </row>
    <row r="377" spans="14:14" x14ac:dyDescent="0.3">
      <c r="N377" s="46"/>
    </row>
    <row r="378" spans="14:14" x14ac:dyDescent="0.3">
      <c r="N378" s="46"/>
    </row>
    <row r="379" spans="14:14" x14ac:dyDescent="0.3">
      <c r="N379" s="46"/>
    </row>
    <row r="380" spans="14:14" x14ac:dyDescent="0.3">
      <c r="N380" s="46"/>
    </row>
    <row r="381" spans="14:14" x14ac:dyDescent="0.3">
      <c r="N381" s="46"/>
    </row>
    <row r="382" spans="14:14" x14ac:dyDescent="0.3">
      <c r="N382" s="46"/>
    </row>
    <row r="383" spans="14:14" x14ac:dyDescent="0.3">
      <c r="N383" s="46"/>
    </row>
    <row r="384" spans="14:14" x14ac:dyDescent="0.3">
      <c r="N384" s="46"/>
    </row>
    <row r="385" spans="14:14" x14ac:dyDescent="0.3">
      <c r="N385" s="46"/>
    </row>
    <row r="386" spans="14:14" x14ac:dyDescent="0.3">
      <c r="N386" s="46"/>
    </row>
    <row r="387" spans="14:14" x14ac:dyDescent="0.3">
      <c r="N387" s="46"/>
    </row>
    <row r="388" spans="14:14" x14ac:dyDescent="0.3">
      <c r="N388" s="46"/>
    </row>
    <row r="389" spans="14:14" x14ac:dyDescent="0.3">
      <c r="N389" s="46"/>
    </row>
    <row r="390" spans="14:14" x14ac:dyDescent="0.3">
      <c r="N390" s="46"/>
    </row>
    <row r="391" spans="14:14" x14ac:dyDescent="0.3">
      <c r="N391" s="46"/>
    </row>
    <row r="392" spans="14:14" x14ac:dyDescent="0.3">
      <c r="N392" s="46"/>
    </row>
    <row r="393" spans="14:14" x14ac:dyDescent="0.3">
      <c r="N393" s="46"/>
    </row>
    <row r="394" spans="14:14" x14ac:dyDescent="0.3">
      <c r="N394" s="46"/>
    </row>
    <row r="395" spans="14:14" x14ac:dyDescent="0.3">
      <c r="N395" s="46"/>
    </row>
    <row r="396" spans="14:14" x14ac:dyDescent="0.3">
      <c r="N396" s="46"/>
    </row>
    <row r="397" spans="14:14" x14ac:dyDescent="0.3">
      <c r="N397" s="46"/>
    </row>
    <row r="398" spans="14:14" x14ac:dyDescent="0.3">
      <c r="N398" s="46"/>
    </row>
    <row r="399" spans="14:14" x14ac:dyDescent="0.3">
      <c r="N399" s="46"/>
    </row>
    <row r="400" spans="14:14" x14ac:dyDescent="0.3">
      <c r="N400" s="46"/>
    </row>
    <row r="401" spans="14:14" x14ac:dyDescent="0.3">
      <c r="N401" s="46"/>
    </row>
    <row r="402" spans="14:14" x14ac:dyDescent="0.3">
      <c r="N402" s="46"/>
    </row>
    <row r="403" spans="14:14" x14ac:dyDescent="0.3">
      <c r="N403" s="46"/>
    </row>
    <row r="404" spans="14:14" x14ac:dyDescent="0.3">
      <c r="N404" s="46"/>
    </row>
    <row r="405" spans="14:14" x14ac:dyDescent="0.3">
      <c r="N405" s="46"/>
    </row>
    <row r="406" spans="14:14" x14ac:dyDescent="0.3">
      <c r="N406" s="46"/>
    </row>
    <row r="407" spans="14:14" x14ac:dyDescent="0.3">
      <c r="N407" s="46"/>
    </row>
    <row r="408" spans="14:14" x14ac:dyDescent="0.3">
      <c r="N408" s="46"/>
    </row>
    <row r="409" spans="14:14" x14ac:dyDescent="0.3">
      <c r="N409" s="46"/>
    </row>
    <row r="410" spans="14:14" x14ac:dyDescent="0.3">
      <c r="N410" s="46"/>
    </row>
    <row r="411" spans="14:14" x14ac:dyDescent="0.3">
      <c r="N411" s="46"/>
    </row>
    <row r="412" spans="14:14" x14ac:dyDescent="0.3">
      <c r="N412" s="46"/>
    </row>
    <row r="413" spans="14:14" x14ac:dyDescent="0.3">
      <c r="N413" s="46"/>
    </row>
    <row r="414" spans="14:14" x14ac:dyDescent="0.3">
      <c r="N414" s="46"/>
    </row>
    <row r="415" spans="14:14" x14ac:dyDescent="0.3">
      <c r="N415" s="46"/>
    </row>
    <row r="416" spans="14:14" x14ac:dyDescent="0.3">
      <c r="N416" s="46"/>
    </row>
    <row r="417" spans="14:14" x14ac:dyDescent="0.3">
      <c r="N417" s="46"/>
    </row>
    <row r="418" spans="14:14" x14ac:dyDescent="0.3">
      <c r="N418" s="46"/>
    </row>
    <row r="419" spans="14:14" x14ac:dyDescent="0.3">
      <c r="N419" s="46"/>
    </row>
    <row r="420" spans="14:14" x14ac:dyDescent="0.3">
      <c r="N420" s="46"/>
    </row>
    <row r="421" spans="14:14" x14ac:dyDescent="0.3">
      <c r="N421" s="46"/>
    </row>
    <row r="422" spans="14:14" x14ac:dyDescent="0.3">
      <c r="N422" s="46"/>
    </row>
    <row r="423" spans="14:14" x14ac:dyDescent="0.3">
      <c r="N423" s="46"/>
    </row>
    <row r="424" spans="14:14" x14ac:dyDescent="0.3">
      <c r="N424" s="46"/>
    </row>
    <row r="425" spans="14:14" x14ac:dyDescent="0.3">
      <c r="N425" s="46"/>
    </row>
    <row r="426" spans="14:14" x14ac:dyDescent="0.3">
      <c r="N426" s="46"/>
    </row>
    <row r="427" spans="14:14" x14ac:dyDescent="0.3">
      <c r="N427" s="46"/>
    </row>
    <row r="428" spans="14:14" x14ac:dyDescent="0.3">
      <c r="N428" s="46"/>
    </row>
    <row r="429" spans="14:14" x14ac:dyDescent="0.3">
      <c r="N429" s="46"/>
    </row>
    <row r="430" spans="14:14" x14ac:dyDescent="0.3">
      <c r="N430" s="46"/>
    </row>
    <row r="431" spans="14:14" x14ac:dyDescent="0.3">
      <c r="N431" s="46"/>
    </row>
    <row r="432" spans="14:14" x14ac:dyDescent="0.3">
      <c r="N432" s="46"/>
    </row>
    <row r="433" spans="14:14" x14ac:dyDescent="0.3">
      <c r="N433" s="46"/>
    </row>
    <row r="434" spans="14:14" x14ac:dyDescent="0.3">
      <c r="N434" s="46"/>
    </row>
    <row r="435" spans="14:14" x14ac:dyDescent="0.3">
      <c r="N435" s="46"/>
    </row>
    <row r="436" spans="14:14" x14ac:dyDescent="0.3">
      <c r="N436" s="46"/>
    </row>
    <row r="437" spans="14:14" x14ac:dyDescent="0.3">
      <c r="N437" s="46"/>
    </row>
    <row r="438" spans="14:14" x14ac:dyDescent="0.3">
      <c r="N438" s="46"/>
    </row>
    <row r="439" spans="14:14" x14ac:dyDescent="0.3">
      <c r="N439" s="46"/>
    </row>
    <row r="440" spans="14:14" x14ac:dyDescent="0.3">
      <c r="N440" s="46"/>
    </row>
    <row r="441" spans="14:14" x14ac:dyDescent="0.3">
      <c r="N441" s="46"/>
    </row>
    <row r="442" spans="14:14" x14ac:dyDescent="0.3">
      <c r="N442" s="46"/>
    </row>
    <row r="443" spans="14:14" x14ac:dyDescent="0.3">
      <c r="N443" s="46"/>
    </row>
    <row r="444" spans="14:14" x14ac:dyDescent="0.3">
      <c r="N444" s="46"/>
    </row>
    <row r="445" spans="14:14" x14ac:dyDescent="0.3">
      <c r="N445" s="46"/>
    </row>
    <row r="446" spans="14:14" x14ac:dyDescent="0.3">
      <c r="N446" s="46"/>
    </row>
    <row r="447" spans="14:14" x14ac:dyDescent="0.3">
      <c r="N447" s="46"/>
    </row>
    <row r="448" spans="14:14" x14ac:dyDescent="0.3">
      <c r="N448" s="46"/>
    </row>
    <row r="449" spans="14:14" x14ac:dyDescent="0.3">
      <c r="N449" s="46"/>
    </row>
    <row r="450" spans="14:14" x14ac:dyDescent="0.3">
      <c r="N450" s="46"/>
    </row>
    <row r="451" spans="14:14" x14ac:dyDescent="0.3">
      <c r="N451" s="46"/>
    </row>
    <row r="452" spans="14:14" x14ac:dyDescent="0.3">
      <c r="N452" s="46"/>
    </row>
    <row r="453" spans="14:14" x14ac:dyDescent="0.3">
      <c r="N453" s="46"/>
    </row>
    <row r="454" spans="14:14" x14ac:dyDescent="0.3">
      <c r="N454" s="46"/>
    </row>
    <row r="455" spans="14:14" x14ac:dyDescent="0.3">
      <c r="N455" s="46"/>
    </row>
    <row r="456" spans="14:14" x14ac:dyDescent="0.3">
      <c r="N456" s="46"/>
    </row>
    <row r="457" spans="14:14" x14ac:dyDescent="0.3">
      <c r="N457" s="46"/>
    </row>
    <row r="458" spans="14:14" x14ac:dyDescent="0.3">
      <c r="N458" s="46"/>
    </row>
    <row r="459" spans="14:14" x14ac:dyDescent="0.3">
      <c r="N459" s="46"/>
    </row>
    <row r="460" spans="14:14" x14ac:dyDescent="0.3">
      <c r="N460" s="46"/>
    </row>
    <row r="461" spans="14:14" x14ac:dyDescent="0.3">
      <c r="N461" s="46"/>
    </row>
    <row r="462" spans="14:14" x14ac:dyDescent="0.3">
      <c r="N462" s="46"/>
    </row>
    <row r="463" spans="14:14" x14ac:dyDescent="0.3">
      <c r="N463" s="46"/>
    </row>
    <row r="464" spans="14:14" x14ac:dyDescent="0.3">
      <c r="N464" s="46"/>
    </row>
    <row r="465" spans="14:14" x14ac:dyDescent="0.3">
      <c r="N465" s="46"/>
    </row>
    <row r="466" spans="14:14" x14ac:dyDescent="0.3">
      <c r="N466" s="46"/>
    </row>
    <row r="467" spans="14:14" x14ac:dyDescent="0.3">
      <c r="N467" s="46"/>
    </row>
    <row r="468" spans="14:14" x14ac:dyDescent="0.3">
      <c r="N468" s="46"/>
    </row>
    <row r="469" spans="14:14" x14ac:dyDescent="0.3">
      <c r="N469" s="46"/>
    </row>
    <row r="470" spans="14:14" x14ac:dyDescent="0.3">
      <c r="N470" s="46"/>
    </row>
    <row r="471" spans="14:14" x14ac:dyDescent="0.3">
      <c r="N471" s="46"/>
    </row>
    <row r="472" spans="14:14" x14ac:dyDescent="0.3">
      <c r="N472" s="46"/>
    </row>
    <row r="473" spans="14:14" x14ac:dyDescent="0.3">
      <c r="N473" s="46"/>
    </row>
    <row r="474" spans="14:14" x14ac:dyDescent="0.3">
      <c r="N474" s="46"/>
    </row>
    <row r="475" spans="14:14" x14ac:dyDescent="0.3">
      <c r="N475" s="46"/>
    </row>
    <row r="476" spans="14:14" x14ac:dyDescent="0.3">
      <c r="N476" s="46"/>
    </row>
    <row r="477" spans="14:14" x14ac:dyDescent="0.3">
      <c r="N477" s="46"/>
    </row>
    <row r="478" spans="14:14" x14ac:dyDescent="0.3">
      <c r="N478" s="46"/>
    </row>
    <row r="479" spans="14:14" x14ac:dyDescent="0.3">
      <c r="N479" s="46"/>
    </row>
    <row r="480" spans="14:14" x14ac:dyDescent="0.3">
      <c r="N480" s="46"/>
    </row>
    <row r="481" spans="14:14" x14ac:dyDescent="0.3">
      <c r="N481" s="46"/>
    </row>
    <row r="482" spans="14:14" x14ac:dyDescent="0.3">
      <c r="N482" s="46"/>
    </row>
    <row r="483" spans="14:14" x14ac:dyDescent="0.3">
      <c r="N483" s="46"/>
    </row>
    <row r="484" spans="14:14" x14ac:dyDescent="0.3">
      <c r="N484" s="46"/>
    </row>
    <row r="485" spans="14:14" x14ac:dyDescent="0.3">
      <c r="N485" s="46"/>
    </row>
    <row r="486" spans="14:14" x14ac:dyDescent="0.3">
      <c r="N486" s="46"/>
    </row>
    <row r="487" spans="14:14" x14ac:dyDescent="0.3">
      <c r="N487" s="46"/>
    </row>
    <row r="488" spans="14:14" x14ac:dyDescent="0.3">
      <c r="N488" s="46"/>
    </row>
    <row r="489" spans="14:14" x14ac:dyDescent="0.3">
      <c r="N489" s="46"/>
    </row>
    <row r="490" spans="14:14" x14ac:dyDescent="0.3">
      <c r="N490" s="46"/>
    </row>
    <row r="491" spans="14:14" x14ac:dyDescent="0.3">
      <c r="N491" s="46"/>
    </row>
    <row r="492" spans="14:14" x14ac:dyDescent="0.3">
      <c r="N492" s="46"/>
    </row>
    <row r="493" spans="14:14" x14ac:dyDescent="0.3">
      <c r="N493" s="46"/>
    </row>
    <row r="494" spans="14:14" x14ac:dyDescent="0.3">
      <c r="N494" s="46"/>
    </row>
    <row r="495" spans="14:14" x14ac:dyDescent="0.3">
      <c r="N495" s="46"/>
    </row>
    <row r="496" spans="14:14" x14ac:dyDescent="0.3">
      <c r="N496" s="46"/>
    </row>
    <row r="497" spans="14:14" x14ac:dyDescent="0.3">
      <c r="N497" s="46"/>
    </row>
    <row r="498" spans="14:14" x14ac:dyDescent="0.3">
      <c r="N498" s="46"/>
    </row>
    <row r="499" spans="14:14" x14ac:dyDescent="0.3">
      <c r="N499" s="46"/>
    </row>
    <row r="500" spans="14:14" x14ac:dyDescent="0.3">
      <c r="N500" s="46"/>
    </row>
    <row r="501" spans="14:14" x14ac:dyDescent="0.3">
      <c r="N501" s="46"/>
    </row>
    <row r="502" spans="14:14" x14ac:dyDescent="0.3">
      <c r="N502" s="46"/>
    </row>
    <row r="503" spans="14:14" x14ac:dyDescent="0.3">
      <c r="N503" s="46"/>
    </row>
    <row r="504" spans="14:14" x14ac:dyDescent="0.3">
      <c r="N504" s="46"/>
    </row>
    <row r="505" spans="14:14" x14ac:dyDescent="0.3">
      <c r="N505" s="46"/>
    </row>
    <row r="506" spans="14:14" x14ac:dyDescent="0.3">
      <c r="N506" s="46"/>
    </row>
    <row r="507" spans="14:14" x14ac:dyDescent="0.3">
      <c r="N507" s="46"/>
    </row>
    <row r="508" spans="14:14" x14ac:dyDescent="0.3">
      <c r="N508" s="46"/>
    </row>
    <row r="509" spans="14:14" x14ac:dyDescent="0.3">
      <c r="N509" s="46"/>
    </row>
    <row r="510" spans="14:14" x14ac:dyDescent="0.3">
      <c r="N510" s="46"/>
    </row>
    <row r="511" spans="14:14" x14ac:dyDescent="0.3">
      <c r="N511" s="46"/>
    </row>
    <row r="512" spans="14:14" x14ac:dyDescent="0.3">
      <c r="N512" s="46"/>
    </row>
    <row r="513" spans="14:14" x14ac:dyDescent="0.3">
      <c r="N513" s="46"/>
    </row>
    <row r="514" spans="14:14" x14ac:dyDescent="0.3">
      <c r="N514" s="46"/>
    </row>
    <row r="515" spans="14:14" x14ac:dyDescent="0.3">
      <c r="N515" s="46"/>
    </row>
    <row r="516" spans="14:14" x14ac:dyDescent="0.3">
      <c r="N516" s="46"/>
    </row>
    <row r="517" spans="14:14" x14ac:dyDescent="0.3">
      <c r="N517" s="46"/>
    </row>
    <row r="518" spans="14:14" x14ac:dyDescent="0.3">
      <c r="N518" s="46"/>
    </row>
    <row r="519" spans="14:14" x14ac:dyDescent="0.3">
      <c r="N519" s="46"/>
    </row>
    <row r="520" spans="14:14" x14ac:dyDescent="0.3">
      <c r="N520" s="46"/>
    </row>
    <row r="521" spans="14:14" x14ac:dyDescent="0.3">
      <c r="N521" s="46"/>
    </row>
    <row r="522" spans="14:14" x14ac:dyDescent="0.3">
      <c r="N522" s="46"/>
    </row>
    <row r="523" spans="14:14" x14ac:dyDescent="0.3">
      <c r="N523" s="46"/>
    </row>
    <row r="524" spans="14:14" x14ac:dyDescent="0.3">
      <c r="N524" s="46"/>
    </row>
    <row r="525" spans="14:14" x14ac:dyDescent="0.3">
      <c r="N525" s="46"/>
    </row>
    <row r="526" spans="14:14" x14ac:dyDescent="0.3">
      <c r="N526" s="46"/>
    </row>
    <row r="527" spans="14:14" x14ac:dyDescent="0.3">
      <c r="N527" s="46"/>
    </row>
    <row r="528" spans="14:14" x14ac:dyDescent="0.3">
      <c r="N528" s="46"/>
    </row>
    <row r="529" spans="14:14" x14ac:dyDescent="0.3">
      <c r="N529" s="46"/>
    </row>
    <row r="530" spans="14:14" x14ac:dyDescent="0.3">
      <c r="N530" s="46"/>
    </row>
    <row r="531" spans="14:14" x14ac:dyDescent="0.3">
      <c r="N531" s="46"/>
    </row>
    <row r="532" spans="14:14" x14ac:dyDescent="0.3">
      <c r="N532" s="46"/>
    </row>
    <row r="533" spans="14:14" x14ac:dyDescent="0.3">
      <c r="N533" s="46"/>
    </row>
    <row r="534" spans="14:14" x14ac:dyDescent="0.3">
      <c r="N534" s="46"/>
    </row>
    <row r="535" spans="14:14" x14ac:dyDescent="0.3">
      <c r="N535" s="46"/>
    </row>
    <row r="536" spans="14:14" x14ac:dyDescent="0.3">
      <c r="N536" s="46"/>
    </row>
    <row r="537" spans="14:14" x14ac:dyDescent="0.3">
      <c r="N537" s="46"/>
    </row>
    <row r="538" spans="14:14" x14ac:dyDescent="0.3">
      <c r="N538" s="46"/>
    </row>
    <row r="539" spans="14:14" x14ac:dyDescent="0.3">
      <c r="N539" s="46"/>
    </row>
    <row r="540" spans="14:14" x14ac:dyDescent="0.3">
      <c r="N540" s="46"/>
    </row>
    <row r="541" spans="14:14" x14ac:dyDescent="0.3">
      <c r="N541" s="46"/>
    </row>
    <row r="542" spans="14:14" x14ac:dyDescent="0.3">
      <c r="N542" s="46"/>
    </row>
    <row r="543" spans="14:14" x14ac:dyDescent="0.3">
      <c r="N543" s="46"/>
    </row>
    <row r="544" spans="14:14" x14ac:dyDescent="0.3">
      <c r="N544" s="46"/>
    </row>
    <row r="545" spans="14:14" x14ac:dyDescent="0.3">
      <c r="N545" s="46"/>
    </row>
    <row r="546" spans="14:14" x14ac:dyDescent="0.3">
      <c r="N546" s="46"/>
    </row>
    <row r="547" spans="14:14" x14ac:dyDescent="0.3">
      <c r="N547" s="46"/>
    </row>
    <row r="548" spans="14:14" x14ac:dyDescent="0.3">
      <c r="N548" s="46"/>
    </row>
    <row r="549" spans="14:14" x14ac:dyDescent="0.3">
      <c r="N549" s="46"/>
    </row>
    <row r="550" spans="14:14" x14ac:dyDescent="0.3">
      <c r="N550" s="46"/>
    </row>
    <row r="551" spans="14:14" x14ac:dyDescent="0.3">
      <c r="N551" s="46"/>
    </row>
    <row r="552" spans="14:14" x14ac:dyDescent="0.3">
      <c r="N552" s="46"/>
    </row>
    <row r="553" spans="14:14" x14ac:dyDescent="0.3">
      <c r="N553" s="46"/>
    </row>
    <row r="554" spans="14:14" x14ac:dyDescent="0.3">
      <c r="N554" s="46"/>
    </row>
    <row r="555" spans="14:14" x14ac:dyDescent="0.3">
      <c r="N555" s="46"/>
    </row>
    <row r="556" spans="14:14" x14ac:dyDescent="0.3">
      <c r="N556" s="46"/>
    </row>
    <row r="557" spans="14:14" x14ac:dyDescent="0.3">
      <c r="N557" s="46"/>
    </row>
    <row r="558" spans="14:14" x14ac:dyDescent="0.3">
      <c r="N558" s="46"/>
    </row>
    <row r="559" spans="14:14" x14ac:dyDescent="0.3">
      <c r="N559" s="46"/>
    </row>
    <row r="560" spans="14:14" x14ac:dyDescent="0.3">
      <c r="N560" s="46"/>
    </row>
    <row r="561" spans="14:14" x14ac:dyDescent="0.3">
      <c r="N561" s="46"/>
    </row>
    <row r="562" spans="14:14" x14ac:dyDescent="0.3">
      <c r="N562" s="46"/>
    </row>
    <row r="563" spans="14:14" x14ac:dyDescent="0.3">
      <c r="N563" s="46"/>
    </row>
    <row r="564" spans="14:14" x14ac:dyDescent="0.3">
      <c r="N564" s="46"/>
    </row>
    <row r="565" spans="14:14" x14ac:dyDescent="0.3">
      <c r="N565" s="46"/>
    </row>
    <row r="566" spans="14:14" x14ac:dyDescent="0.3">
      <c r="N566" s="46"/>
    </row>
    <row r="567" spans="14:14" x14ac:dyDescent="0.3">
      <c r="N567" s="46"/>
    </row>
    <row r="568" spans="14:14" x14ac:dyDescent="0.3">
      <c r="N568" s="46"/>
    </row>
    <row r="569" spans="14:14" x14ac:dyDescent="0.3">
      <c r="N569" s="46"/>
    </row>
    <row r="570" spans="14:14" x14ac:dyDescent="0.3">
      <c r="N570" s="46"/>
    </row>
    <row r="571" spans="14:14" x14ac:dyDescent="0.3">
      <c r="N571" s="46"/>
    </row>
    <row r="572" spans="14:14" x14ac:dyDescent="0.3">
      <c r="N572" s="46"/>
    </row>
    <row r="573" spans="14:14" x14ac:dyDescent="0.3">
      <c r="N573" s="46"/>
    </row>
    <row r="574" spans="14:14" x14ac:dyDescent="0.3">
      <c r="N574" s="46"/>
    </row>
    <row r="575" spans="14:14" x14ac:dyDescent="0.3">
      <c r="N575" s="46"/>
    </row>
    <row r="576" spans="14:14" x14ac:dyDescent="0.3">
      <c r="N576" s="46"/>
    </row>
    <row r="577" spans="14:14" x14ac:dyDescent="0.3">
      <c r="N577" s="46"/>
    </row>
    <row r="578" spans="14:14" x14ac:dyDescent="0.3">
      <c r="N578" s="46"/>
    </row>
    <row r="579" spans="14:14" x14ac:dyDescent="0.3">
      <c r="N579" s="46"/>
    </row>
    <row r="580" spans="14:14" x14ac:dyDescent="0.3">
      <c r="N580" s="46"/>
    </row>
    <row r="581" spans="14:14" x14ac:dyDescent="0.3">
      <c r="N581" s="46"/>
    </row>
    <row r="582" spans="14:14" x14ac:dyDescent="0.3">
      <c r="N582" s="46"/>
    </row>
    <row r="583" spans="14:14" x14ac:dyDescent="0.3">
      <c r="N583" s="46"/>
    </row>
    <row r="584" spans="14:14" x14ac:dyDescent="0.3">
      <c r="N584" s="46"/>
    </row>
    <row r="585" spans="14:14" x14ac:dyDescent="0.3">
      <c r="N585" s="46"/>
    </row>
    <row r="586" spans="14:14" x14ac:dyDescent="0.3">
      <c r="N586" s="46"/>
    </row>
    <row r="587" spans="14:14" x14ac:dyDescent="0.3">
      <c r="N587" s="46"/>
    </row>
    <row r="588" spans="14:14" x14ac:dyDescent="0.3">
      <c r="N588" s="46"/>
    </row>
    <row r="589" spans="14:14" x14ac:dyDescent="0.3">
      <c r="N589" s="46"/>
    </row>
    <row r="590" spans="14:14" x14ac:dyDescent="0.3">
      <c r="N590" s="46"/>
    </row>
    <row r="591" spans="14:14" x14ac:dyDescent="0.3">
      <c r="N591" s="46"/>
    </row>
    <row r="592" spans="14:14" x14ac:dyDescent="0.3">
      <c r="N592" s="46"/>
    </row>
    <row r="593" spans="14:14" x14ac:dyDescent="0.3">
      <c r="N593" s="46"/>
    </row>
    <row r="594" spans="14:14" x14ac:dyDescent="0.3">
      <c r="N594" s="46"/>
    </row>
    <row r="595" spans="14:14" x14ac:dyDescent="0.3">
      <c r="N595" s="46"/>
    </row>
    <row r="596" spans="14:14" x14ac:dyDescent="0.3">
      <c r="N596" s="46"/>
    </row>
    <row r="597" spans="14:14" x14ac:dyDescent="0.3">
      <c r="N597" s="46"/>
    </row>
    <row r="598" spans="14:14" x14ac:dyDescent="0.3">
      <c r="N598" s="46"/>
    </row>
    <row r="599" spans="14:14" x14ac:dyDescent="0.3">
      <c r="N599" s="46"/>
    </row>
    <row r="600" spans="14:14" x14ac:dyDescent="0.3">
      <c r="N600" s="46"/>
    </row>
    <row r="601" spans="14:14" x14ac:dyDescent="0.3">
      <c r="N601" s="46"/>
    </row>
    <row r="602" spans="14:14" x14ac:dyDescent="0.3">
      <c r="N602" s="46"/>
    </row>
    <row r="603" spans="14:14" x14ac:dyDescent="0.3">
      <c r="N603" s="46"/>
    </row>
    <row r="604" spans="14:14" x14ac:dyDescent="0.3">
      <c r="N604" s="46"/>
    </row>
    <row r="605" spans="14:14" x14ac:dyDescent="0.3">
      <c r="N605" s="46"/>
    </row>
    <row r="606" spans="14:14" x14ac:dyDescent="0.3">
      <c r="N606" s="46"/>
    </row>
    <row r="607" spans="14:14" x14ac:dyDescent="0.3">
      <c r="N607" s="46"/>
    </row>
    <row r="608" spans="14:14" x14ac:dyDescent="0.3">
      <c r="N608" s="46"/>
    </row>
    <row r="609" spans="14:14" x14ac:dyDescent="0.3">
      <c r="N609" s="46"/>
    </row>
    <row r="610" spans="14:14" x14ac:dyDescent="0.3">
      <c r="N610" s="46"/>
    </row>
    <row r="611" spans="14:14" x14ac:dyDescent="0.3">
      <c r="N611" s="46"/>
    </row>
    <row r="612" spans="14:14" x14ac:dyDescent="0.3">
      <c r="N612" s="46"/>
    </row>
    <row r="613" spans="14:14" x14ac:dyDescent="0.3">
      <c r="N613" s="46"/>
    </row>
    <row r="614" spans="14:14" x14ac:dyDescent="0.3">
      <c r="N614" s="46"/>
    </row>
    <row r="615" spans="14:14" x14ac:dyDescent="0.3">
      <c r="N615" s="46"/>
    </row>
    <row r="616" spans="14:14" x14ac:dyDescent="0.3">
      <c r="N616" s="46"/>
    </row>
    <row r="617" spans="14:14" x14ac:dyDescent="0.3">
      <c r="N617" s="46"/>
    </row>
    <row r="618" spans="14:14" x14ac:dyDescent="0.3">
      <c r="N618" s="46"/>
    </row>
    <row r="619" spans="14:14" x14ac:dyDescent="0.3">
      <c r="N619" s="46"/>
    </row>
    <row r="620" spans="14:14" x14ac:dyDescent="0.3">
      <c r="N620" s="46"/>
    </row>
    <row r="621" spans="14:14" x14ac:dyDescent="0.3">
      <c r="N621" s="46"/>
    </row>
    <row r="622" spans="14:14" x14ac:dyDescent="0.3">
      <c r="N622" s="46"/>
    </row>
    <row r="623" spans="14:14" x14ac:dyDescent="0.3">
      <c r="N623" s="46"/>
    </row>
    <row r="624" spans="14:14" x14ac:dyDescent="0.3">
      <c r="N624" s="46"/>
    </row>
    <row r="625" spans="14:14" x14ac:dyDescent="0.3">
      <c r="N625" s="46"/>
    </row>
    <row r="626" spans="14:14" x14ac:dyDescent="0.3">
      <c r="N626" s="46"/>
    </row>
    <row r="627" spans="14:14" x14ac:dyDescent="0.3">
      <c r="N627" s="46"/>
    </row>
    <row r="628" spans="14:14" x14ac:dyDescent="0.3">
      <c r="N628" s="46"/>
    </row>
    <row r="629" spans="14:14" x14ac:dyDescent="0.3">
      <c r="N629" s="46"/>
    </row>
    <row r="630" spans="14:14" x14ac:dyDescent="0.3">
      <c r="N630" s="46"/>
    </row>
    <row r="631" spans="14:14" x14ac:dyDescent="0.3">
      <c r="N631" s="46"/>
    </row>
    <row r="632" spans="14:14" x14ac:dyDescent="0.3">
      <c r="N632" s="46"/>
    </row>
    <row r="633" spans="14:14" x14ac:dyDescent="0.3">
      <c r="N633" s="46"/>
    </row>
    <row r="634" spans="14:14" x14ac:dyDescent="0.3">
      <c r="N634" s="46"/>
    </row>
    <row r="635" spans="14:14" x14ac:dyDescent="0.3">
      <c r="N635" s="46"/>
    </row>
    <row r="636" spans="14:14" x14ac:dyDescent="0.3">
      <c r="N636" s="46"/>
    </row>
    <row r="637" spans="14:14" x14ac:dyDescent="0.3">
      <c r="N637" s="46"/>
    </row>
    <row r="638" spans="14:14" x14ac:dyDescent="0.3">
      <c r="N638" s="46"/>
    </row>
    <row r="639" spans="14:14" x14ac:dyDescent="0.3">
      <c r="N639" s="46"/>
    </row>
    <row r="640" spans="14:14" x14ac:dyDescent="0.3">
      <c r="N640" s="46"/>
    </row>
    <row r="641" spans="14:14" x14ac:dyDescent="0.3">
      <c r="N641" s="46"/>
    </row>
    <row r="642" spans="14:14" x14ac:dyDescent="0.3">
      <c r="N642" s="46"/>
    </row>
    <row r="643" spans="14:14" x14ac:dyDescent="0.3">
      <c r="N643" s="46"/>
    </row>
    <row r="644" spans="14:14" x14ac:dyDescent="0.3">
      <c r="N644" s="46"/>
    </row>
    <row r="645" spans="14:14" x14ac:dyDescent="0.3">
      <c r="N645" s="46"/>
    </row>
    <row r="646" spans="14:14" x14ac:dyDescent="0.3">
      <c r="N646" s="46"/>
    </row>
    <row r="647" spans="14:14" x14ac:dyDescent="0.3">
      <c r="N647" s="46"/>
    </row>
    <row r="648" spans="14:14" x14ac:dyDescent="0.3">
      <c r="N648" s="46"/>
    </row>
    <row r="649" spans="14:14" x14ac:dyDescent="0.3">
      <c r="N649" s="46"/>
    </row>
    <row r="650" spans="14:14" x14ac:dyDescent="0.3">
      <c r="N650" s="46"/>
    </row>
    <row r="651" spans="14:14" x14ac:dyDescent="0.3">
      <c r="N651" s="46"/>
    </row>
    <row r="652" spans="14:14" x14ac:dyDescent="0.3">
      <c r="N652" s="46"/>
    </row>
    <row r="653" spans="14:14" x14ac:dyDescent="0.3">
      <c r="N653" s="46"/>
    </row>
    <row r="654" spans="14:14" x14ac:dyDescent="0.3">
      <c r="N654" s="46"/>
    </row>
    <row r="655" spans="14:14" x14ac:dyDescent="0.3">
      <c r="N655" s="46"/>
    </row>
    <row r="656" spans="14:14" x14ac:dyDescent="0.3">
      <c r="N656" s="46"/>
    </row>
    <row r="657" spans="14:14" x14ac:dyDescent="0.3">
      <c r="N657" s="46"/>
    </row>
    <row r="658" spans="14:14" x14ac:dyDescent="0.3">
      <c r="N658" s="46"/>
    </row>
    <row r="659" spans="14:14" x14ac:dyDescent="0.3">
      <c r="N659" s="46"/>
    </row>
    <row r="660" spans="14:14" x14ac:dyDescent="0.3">
      <c r="N660" s="46"/>
    </row>
    <row r="661" spans="14:14" x14ac:dyDescent="0.3">
      <c r="N661" s="46"/>
    </row>
    <row r="662" spans="14:14" x14ac:dyDescent="0.3">
      <c r="N662" s="46"/>
    </row>
    <row r="663" spans="14:14" x14ac:dyDescent="0.3">
      <c r="N663" s="46"/>
    </row>
    <row r="664" spans="14:14" x14ac:dyDescent="0.3">
      <c r="N664" s="46"/>
    </row>
    <row r="665" spans="14:14" x14ac:dyDescent="0.3">
      <c r="N665" s="46"/>
    </row>
    <row r="666" spans="14:14" x14ac:dyDescent="0.3">
      <c r="N666" s="46"/>
    </row>
    <row r="667" spans="14:14" x14ac:dyDescent="0.3">
      <c r="N667" s="46"/>
    </row>
    <row r="668" spans="14:14" x14ac:dyDescent="0.3">
      <c r="N668" s="46"/>
    </row>
    <row r="669" spans="14:14" x14ac:dyDescent="0.3">
      <c r="N669" s="46"/>
    </row>
    <row r="670" spans="14:14" x14ac:dyDescent="0.3">
      <c r="N670" s="46"/>
    </row>
    <row r="671" spans="14:14" x14ac:dyDescent="0.3">
      <c r="N671" s="46"/>
    </row>
    <row r="672" spans="14:14" x14ac:dyDescent="0.3">
      <c r="N672" s="46"/>
    </row>
    <row r="673" spans="14:14" x14ac:dyDescent="0.3">
      <c r="N673" s="46"/>
    </row>
    <row r="674" spans="14:14" x14ac:dyDescent="0.3">
      <c r="N674" s="46"/>
    </row>
    <row r="675" spans="14:14" x14ac:dyDescent="0.3">
      <c r="N675" s="46"/>
    </row>
    <row r="676" spans="14:14" x14ac:dyDescent="0.3">
      <c r="N676" s="46"/>
    </row>
    <row r="677" spans="14:14" x14ac:dyDescent="0.3">
      <c r="N677" s="46"/>
    </row>
    <row r="678" spans="14:14" x14ac:dyDescent="0.3">
      <c r="N678" s="46"/>
    </row>
    <row r="679" spans="14:14" x14ac:dyDescent="0.3">
      <c r="N679" s="46"/>
    </row>
    <row r="680" spans="14:14" x14ac:dyDescent="0.3">
      <c r="N680" s="46"/>
    </row>
    <row r="681" spans="14:14" x14ac:dyDescent="0.3">
      <c r="N681" s="46"/>
    </row>
    <row r="682" spans="14:14" x14ac:dyDescent="0.3">
      <c r="N682" s="46"/>
    </row>
    <row r="683" spans="14:14" x14ac:dyDescent="0.3">
      <c r="N683" s="46"/>
    </row>
    <row r="684" spans="14:14" x14ac:dyDescent="0.3">
      <c r="N684" s="46"/>
    </row>
    <row r="685" spans="14:14" x14ac:dyDescent="0.3">
      <c r="N685" s="46"/>
    </row>
    <row r="686" spans="14:14" x14ac:dyDescent="0.3">
      <c r="N686" s="46"/>
    </row>
    <row r="687" spans="14:14" x14ac:dyDescent="0.3">
      <c r="N687" s="46"/>
    </row>
    <row r="688" spans="14:14" x14ac:dyDescent="0.3">
      <c r="N688" s="46"/>
    </row>
    <row r="689" spans="14:14" x14ac:dyDescent="0.3">
      <c r="N689" s="46"/>
    </row>
    <row r="690" spans="14:14" x14ac:dyDescent="0.3">
      <c r="N690" s="46"/>
    </row>
    <row r="691" spans="14:14" x14ac:dyDescent="0.3">
      <c r="N691" s="46"/>
    </row>
    <row r="692" spans="14:14" x14ac:dyDescent="0.3">
      <c r="N692" s="46"/>
    </row>
    <row r="693" spans="14:14" x14ac:dyDescent="0.3">
      <c r="N693" s="46"/>
    </row>
    <row r="694" spans="14:14" x14ac:dyDescent="0.3">
      <c r="N694" s="46"/>
    </row>
    <row r="695" spans="14:14" x14ac:dyDescent="0.3">
      <c r="N695" s="46"/>
    </row>
    <row r="696" spans="14:14" x14ac:dyDescent="0.3">
      <c r="N696" s="46"/>
    </row>
    <row r="697" spans="14:14" x14ac:dyDescent="0.3">
      <c r="N697" s="46"/>
    </row>
    <row r="698" spans="14:14" x14ac:dyDescent="0.3">
      <c r="N698" s="46"/>
    </row>
    <row r="699" spans="14:14" x14ac:dyDescent="0.3">
      <c r="N699" s="46"/>
    </row>
    <row r="700" spans="14:14" x14ac:dyDescent="0.3">
      <c r="N700" s="46"/>
    </row>
    <row r="701" spans="14:14" x14ac:dyDescent="0.3">
      <c r="N701" s="46"/>
    </row>
    <row r="702" spans="14:14" x14ac:dyDescent="0.3">
      <c r="N702" s="46"/>
    </row>
    <row r="703" spans="14:14" x14ac:dyDescent="0.3">
      <c r="N703" s="46"/>
    </row>
    <row r="704" spans="14:14" x14ac:dyDescent="0.3">
      <c r="N704" s="46"/>
    </row>
    <row r="705" spans="14:14" x14ac:dyDescent="0.3">
      <c r="N705" s="46"/>
    </row>
    <row r="706" spans="14:14" x14ac:dyDescent="0.3">
      <c r="N706" s="46"/>
    </row>
    <row r="707" spans="14:14" x14ac:dyDescent="0.3">
      <c r="N707" s="46"/>
    </row>
    <row r="708" spans="14:14" x14ac:dyDescent="0.3">
      <c r="N708" s="46"/>
    </row>
    <row r="709" spans="14:14" x14ac:dyDescent="0.3">
      <c r="N709" s="46"/>
    </row>
    <row r="710" spans="14:14" x14ac:dyDescent="0.3">
      <c r="N710" s="46"/>
    </row>
    <row r="711" spans="14:14" x14ac:dyDescent="0.3">
      <c r="N711" s="46"/>
    </row>
    <row r="712" spans="14:14" x14ac:dyDescent="0.3">
      <c r="N712" s="46"/>
    </row>
    <row r="713" spans="14:14" x14ac:dyDescent="0.3">
      <c r="N713" s="46"/>
    </row>
    <row r="714" spans="14:14" x14ac:dyDescent="0.3">
      <c r="N714" s="46"/>
    </row>
    <row r="715" spans="14:14" x14ac:dyDescent="0.3">
      <c r="N715" s="46"/>
    </row>
    <row r="716" spans="14:14" x14ac:dyDescent="0.3">
      <c r="N716" s="46"/>
    </row>
    <row r="717" spans="14:14" x14ac:dyDescent="0.3">
      <c r="N717" s="46"/>
    </row>
    <row r="718" spans="14:14" x14ac:dyDescent="0.3">
      <c r="N718" s="46"/>
    </row>
    <row r="719" spans="14:14" x14ac:dyDescent="0.3">
      <c r="N719" s="46"/>
    </row>
    <row r="720" spans="14:14" x14ac:dyDescent="0.3">
      <c r="N720" s="46"/>
    </row>
    <row r="721" spans="14:14" x14ac:dyDescent="0.3">
      <c r="N721" s="46"/>
    </row>
    <row r="722" spans="14:14" x14ac:dyDescent="0.3">
      <c r="N722" s="46"/>
    </row>
    <row r="723" spans="14:14" x14ac:dyDescent="0.3">
      <c r="N723" s="46"/>
    </row>
    <row r="724" spans="14:14" x14ac:dyDescent="0.3">
      <c r="N724" s="46"/>
    </row>
    <row r="725" spans="14:14" x14ac:dyDescent="0.3">
      <c r="N725" s="46"/>
    </row>
    <row r="726" spans="14:14" x14ac:dyDescent="0.3">
      <c r="N726" s="46"/>
    </row>
    <row r="727" spans="14:14" x14ac:dyDescent="0.3">
      <c r="N727" s="46"/>
    </row>
    <row r="728" spans="14:14" x14ac:dyDescent="0.3">
      <c r="N728" s="46"/>
    </row>
    <row r="729" spans="14:14" x14ac:dyDescent="0.3">
      <c r="N729" s="46"/>
    </row>
    <row r="730" spans="14:14" x14ac:dyDescent="0.3">
      <c r="N730" s="46"/>
    </row>
    <row r="731" spans="14:14" x14ac:dyDescent="0.3">
      <c r="N731" s="46"/>
    </row>
    <row r="732" spans="14:14" x14ac:dyDescent="0.3">
      <c r="N732" s="46"/>
    </row>
    <row r="733" spans="14:14" x14ac:dyDescent="0.3">
      <c r="N733" s="46"/>
    </row>
    <row r="734" spans="14:14" x14ac:dyDescent="0.3">
      <c r="N734" s="46"/>
    </row>
    <row r="735" spans="14:14" x14ac:dyDescent="0.3">
      <c r="N735" s="46"/>
    </row>
    <row r="736" spans="14:14" x14ac:dyDescent="0.3">
      <c r="N736" s="46"/>
    </row>
    <row r="737" spans="14:14" x14ac:dyDescent="0.3">
      <c r="N737" s="46"/>
    </row>
    <row r="738" spans="14:14" x14ac:dyDescent="0.3">
      <c r="N738" s="46"/>
    </row>
    <row r="739" spans="14:14" x14ac:dyDescent="0.3">
      <c r="N739" s="46"/>
    </row>
    <row r="740" spans="14:14" x14ac:dyDescent="0.3">
      <c r="N740" s="46"/>
    </row>
    <row r="741" spans="14:14" x14ac:dyDescent="0.3">
      <c r="N741" s="46"/>
    </row>
    <row r="742" spans="14:14" x14ac:dyDescent="0.3">
      <c r="N742" s="46"/>
    </row>
    <row r="743" spans="14:14" x14ac:dyDescent="0.3">
      <c r="N743" s="46"/>
    </row>
    <row r="744" spans="14:14" x14ac:dyDescent="0.3">
      <c r="N744" s="46"/>
    </row>
    <row r="745" spans="14:14" x14ac:dyDescent="0.3">
      <c r="N745" s="46"/>
    </row>
    <row r="746" spans="14:14" x14ac:dyDescent="0.3">
      <c r="N746" s="46"/>
    </row>
    <row r="747" spans="14:14" x14ac:dyDescent="0.3">
      <c r="N747" s="46"/>
    </row>
    <row r="748" spans="14:14" x14ac:dyDescent="0.3">
      <c r="N748" s="46"/>
    </row>
    <row r="749" spans="14:14" x14ac:dyDescent="0.3">
      <c r="N749" s="46"/>
    </row>
    <row r="750" spans="14:14" x14ac:dyDescent="0.3">
      <c r="N750" s="46"/>
    </row>
    <row r="751" spans="14:14" x14ac:dyDescent="0.3">
      <c r="N751" s="46"/>
    </row>
    <row r="752" spans="14:14" x14ac:dyDescent="0.3">
      <c r="N752" s="46"/>
    </row>
    <row r="753" spans="14:14" x14ac:dyDescent="0.3">
      <c r="N753" s="46"/>
    </row>
    <row r="754" spans="14:14" x14ac:dyDescent="0.3">
      <c r="N754" s="46"/>
    </row>
    <row r="755" spans="14:14" x14ac:dyDescent="0.3">
      <c r="N755" s="46"/>
    </row>
    <row r="756" spans="14:14" x14ac:dyDescent="0.3">
      <c r="N756" s="46"/>
    </row>
    <row r="757" spans="14:14" x14ac:dyDescent="0.3">
      <c r="N757" s="46"/>
    </row>
    <row r="758" spans="14:14" x14ac:dyDescent="0.3">
      <c r="N758" s="46"/>
    </row>
    <row r="759" spans="14:14" x14ac:dyDescent="0.3">
      <c r="N759" s="46"/>
    </row>
    <row r="760" spans="14:14" x14ac:dyDescent="0.3">
      <c r="N760" s="46"/>
    </row>
    <row r="761" spans="14:14" x14ac:dyDescent="0.3">
      <c r="N761" s="46"/>
    </row>
    <row r="762" spans="14:14" x14ac:dyDescent="0.3">
      <c r="N762" s="46"/>
    </row>
    <row r="763" spans="14:14" x14ac:dyDescent="0.3">
      <c r="N763" s="46"/>
    </row>
    <row r="764" spans="14:14" x14ac:dyDescent="0.3">
      <c r="N764" s="46"/>
    </row>
    <row r="765" spans="14:14" x14ac:dyDescent="0.3">
      <c r="N765" s="46"/>
    </row>
    <row r="766" spans="14:14" x14ac:dyDescent="0.3">
      <c r="N766" s="46"/>
    </row>
    <row r="767" spans="14:14" x14ac:dyDescent="0.3">
      <c r="N767" s="46"/>
    </row>
    <row r="768" spans="14:14" x14ac:dyDescent="0.3">
      <c r="N768" s="46"/>
    </row>
    <row r="769" spans="14:14" x14ac:dyDescent="0.3">
      <c r="N769" s="46"/>
    </row>
    <row r="770" spans="14:14" x14ac:dyDescent="0.3">
      <c r="N770" s="46"/>
    </row>
    <row r="771" spans="14:14" x14ac:dyDescent="0.3">
      <c r="N771" s="46"/>
    </row>
    <row r="772" spans="14:14" x14ac:dyDescent="0.3">
      <c r="N772" s="46"/>
    </row>
    <row r="773" spans="14:14" x14ac:dyDescent="0.3">
      <c r="N773" s="46"/>
    </row>
    <row r="774" spans="14:14" x14ac:dyDescent="0.3">
      <c r="N774" s="46"/>
    </row>
    <row r="775" spans="14:14" x14ac:dyDescent="0.3">
      <c r="N775" s="46"/>
    </row>
    <row r="776" spans="14:14" x14ac:dyDescent="0.3">
      <c r="N776" s="46"/>
    </row>
    <row r="777" spans="14:14" x14ac:dyDescent="0.3">
      <c r="N777" s="46"/>
    </row>
    <row r="778" spans="14:14" x14ac:dyDescent="0.3">
      <c r="N778" s="46"/>
    </row>
    <row r="779" spans="14:14" x14ac:dyDescent="0.3">
      <c r="N779" s="46"/>
    </row>
    <row r="780" spans="14:14" x14ac:dyDescent="0.3">
      <c r="N780" s="46"/>
    </row>
    <row r="781" spans="14:14" x14ac:dyDescent="0.3">
      <c r="N781" s="46"/>
    </row>
    <row r="782" spans="14:14" x14ac:dyDescent="0.3">
      <c r="N782" s="46"/>
    </row>
    <row r="783" spans="14:14" x14ac:dyDescent="0.3">
      <c r="N783" s="46"/>
    </row>
    <row r="784" spans="14:14" x14ac:dyDescent="0.3">
      <c r="N784" s="46"/>
    </row>
    <row r="785" spans="14:14" x14ac:dyDescent="0.3">
      <c r="N785" s="46"/>
    </row>
    <row r="786" spans="14:14" x14ac:dyDescent="0.3">
      <c r="N786" s="46"/>
    </row>
    <row r="787" spans="14:14" x14ac:dyDescent="0.3">
      <c r="N787" s="46"/>
    </row>
    <row r="788" spans="14:14" x14ac:dyDescent="0.3">
      <c r="N788" s="46"/>
    </row>
    <row r="789" spans="14:14" x14ac:dyDescent="0.3">
      <c r="N789" s="46"/>
    </row>
    <row r="790" spans="14:14" x14ac:dyDescent="0.3">
      <c r="N790" s="46"/>
    </row>
    <row r="791" spans="14:14" x14ac:dyDescent="0.3">
      <c r="N791" s="46"/>
    </row>
    <row r="792" spans="14:14" x14ac:dyDescent="0.3">
      <c r="N792" s="46"/>
    </row>
    <row r="793" spans="14:14" x14ac:dyDescent="0.3">
      <c r="N793" s="46"/>
    </row>
    <row r="794" spans="14:14" x14ac:dyDescent="0.3">
      <c r="N794" s="46"/>
    </row>
    <row r="795" spans="14:14" x14ac:dyDescent="0.3">
      <c r="N795" s="46"/>
    </row>
    <row r="796" spans="14:14" x14ac:dyDescent="0.3">
      <c r="N796" s="46"/>
    </row>
    <row r="797" spans="14:14" x14ac:dyDescent="0.3">
      <c r="N797" s="46"/>
    </row>
    <row r="798" spans="14:14" x14ac:dyDescent="0.3">
      <c r="N798" s="46"/>
    </row>
    <row r="799" spans="14:14" x14ac:dyDescent="0.3">
      <c r="N799" s="46"/>
    </row>
    <row r="800" spans="14:14" x14ac:dyDescent="0.3">
      <c r="N800" s="46"/>
    </row>
    <row r="801" spans="14:14" x14ac:dyDescent="0.3">
      <c r="N801" s="46"/>
    </row>
    <row r="802" spans="14:14" x14ac:dyDescent="0.3">
      <c r="N802" s="46"/>
    </row>
    <row r="803" spans="14:14" x14ac:dyDescent="0.3">
      <c r="N803" s="46"/>
    </row>
    <row r="804" spans="14:14" x14ac:dyDescent="0.3">
      <c r="N804" s="46"/>
    </row>
    <row r="805" spans="14:14" x14ac:dyDescent="0.3">
      <c r="N805" s="46"/>
    </row>
    <row r="806" spans="14:14" x14ac:dyDescent="0.3">
      <c r="N806" s="46"/>
    </row>
    <row r="807" spans="14:14" x14ac:dyDescent="0.3">
      <c r="N807" s="46"/>
    </row>
    <row r="808" spans="14:14" x14ac:dyDescent="0.3">
      <c r="N808" s="46"/>
    </row>
    <row r="809" spans="14:14" x14ac:dyDescent="0.3">
      <c r="N809" s="46"/>
    </row>
    <row r="810" spans="14:14" x14ac:dyDescent="0.3">
      <c r="N810" s="46"/>
    </row>
    <row r="811" spans="14:14" x14ac:dyDescent="0.3">
      <c r="N811" s="46"/>
    </row>
    <row r="812" spans="14:14" x14ac:dyDescent="0.3">
      <c r="N812" s="46"/>
    </row>
    <row r="813" spans="14:14" x14ac:dyDescent="0.3">
      <c r="N813" s="46"/>
    </row>
    <row r="814" spans="14:14" x14ac:dyDescent="0.3">
      <c r="N814" s="46"/>
    </row>
    <row r="815" spans="14:14" x14ac:dyDescent="0.3">
      <c r="N815" s="46"/>
    </row>
    <row r="816" spans="14:14" x14ac:dyDescent="0.3">
      <c r="N816" s="46"/>
    </row>
    <row r="817" spans="14:14" x14ac:dyDescent="0.3">
      <c r="N817" s="46"/>
    </row>
    <row r="818" spans="14:14" x14ac:dyDescent="0.3">
      <c r="N818" s="46"/>
    </row>
    <row r="819" spans="14:14" x14ac:dyDescent="0.3">
      <c r="N819" s="46"/>
    </row>
    <row r="820" spans="14:14" x14ac:dyDescent="0.3">
      <c r="N820" s="46"/>
    </row>
    <row r="821" spans="14:14" x14ac:dyDescent="0.3">
      <c r="N821" s="46"/>
    </row>
    <row r="822" spans="14:14" x14ac:dyDescent="0.3">
      <c r="N822" s="46"/>
    </row>
    <row r="823" spans="14:14" x14ac:dyDescent="0.3">
      <c r="N823" s="46"/>
    </row>
    <row r="824" spans="14:14" x14ac:dyDescent="0.3">
      <c r="N824" s="46"/>
    </row>
    <row r="825" spans="14:14" x14ac:dyDescent="0.3">
      <c r="N825" s="46"/>
    </row>
    <row r="826" spans="14:14" x14ac:dyDescent="0.3">
      <c r="N826" s="46"/>
    </row>
    <row r="827" spans="14:14" x14ac:dyDescent="0.3">
      <c r="N827" s="46"/>
    </row>
    <row r="828" spans="14:14" x14ac:dyDescent="0.3">
      <c r="N828" s="46"/>
    </row>
    <row r="829" spans="14:14" x14ac:dyDescent="0.3">
      <c r="N829" s="46"/>
    </row>
    <row r="830" spans="14:14" x14ac:dyDescent="0.3">
      <c r="N830" s="46"/>
    </row>
    <row r="831" spans="14:14" x14ac:dyDescent="0.3">
      <c r="N831" s="46"/>
    </row>
    <row r="832" spans="14:14" x14ac:dyDescent="0.3">
      <c r="N832" s="46"/>
    </row>
    <row r="833" spans="14:14" x14ac:dyDescent="0.3">
      <c r="N833" s="46"/>
    </row>
    <row r="834" spans="14:14" x14ac:dyDescent="0.3">
      <c r="N834" s="46"/>
    </row>
    <row r="835" spans="14:14" x14ac:dyDescent="0.3">
      <c r="N835" s="46"/>
    </row>
    <row r="836" spans="14:14" x14ac:dyDescent="0.3">
      <c r="N836" s="46"/>
    </row>
    <row r="837" spans="14:14" x14ac:dyDescent="0.3">
      <c r="N837" s="46"/>
    </row>
    <row r="838" spans="14:14" x14ac:dyDescent="0.3">
      <c r="N838" s="46"/>
    </row>
    <row r="839" spans="14:14" x14ac:dyDescent="0.3">
      <c r="N839" s="46"/>
    </row>
    <row r="840" spans="14:14" x14ac:dyDescent="0.3">
      <c r="N840" s="46"/>
    </row>
    <row r="841" spans="14:14" x14ac:dyDescent="0.3">
      <c r="N841" s="46"/>
    </row>
    <row r="842" spans="14:14" x14ac:dyDescent="0.3">
      <c r="N842" s="46"/>
    </row>
    <row r="843" spans="14:14" x14ac:dyDescent="0.3">
      <c r="N843" s="46"/>
    </row>
    <row r="844" spans="14:14" x14ac:dyDescent="0.3">
      <c r="N844" s="46"/>
    </row>
    <row r="845" spans="14:14" x14ac:dyDescent="0.3">
      <c r="N845" s="46"/>
    </row>
    <row r="846" spans="14:14" x14ac:dyDescent="0.3">
      <c r="N846" s="46"/>
    </row>
    <row r="847" spans="14:14" x14ac:dyDescent="0.3">
      <c r="N847" s="46"/>
    </row>
    <row r="848" spans="14:14" x14ac:dyDescent="0.3">
      <c r="N848" s="46"/>
    </row>
    <row r="849" spans="14:14" x14ac:dyDescent="0.3">
      <c r="N849" s="46"/>
    </row>
    <row r="850" spans="14:14" x14ac:dyDescent="0.3">
      <c r="N850" s="46"/>
    </row>
    <row r="851" spans="14:14" x14ac:dyDescent="0.3">
      <c r="N851" s="46"/>
    </row>
    <row r="852" spans="14:14" x14ac:dyDescent="0.3">
      <c r="N852" s="46"/>
    </row>
    <row r="853" spans="14:14" x14ac:dyDescent="0.3">
      <c r="N853" s="46"/>
    </row>
    <row r="854" spans="14:14" x14ac:dyDescent="0.3">
      <c r="N854" s="46"/>
    </row>
    <row r="855" spans="14:14" x14ac:dyDescent="0.3">
      <c r="N855" s="46"/>
    </row>
    <row r="856" spans="14:14" x14ac:dyDescent="0.3">
      <c r="N856" s="46"/>
    </row>
    <row r="857" spans="14:14" x14ac:dyDescent="0.3">
      <c r="N857" s="46"/>
    </row>
    <row r="858" spans="14:14" x14ac:dyDescent="0.3">
      <c r="N858" s="46"/>
    </row>
    <row r="859" spans="14:14" x14ac:dyDescent="0.3">
      <c r="N859" s="46"/>
    </row>
    <row r="860" spans="14:14" x14ac:dyDescent="0.3">
      <c r="N860" s="46"/>
    </row>
    <row r="861" spans="14:14" x14ac:dyDescent="0.3">
      <c r="N861" s="46"/>
    </row>
    <row r="862" spans="14:14" x14ac:dyDescent="0.3">
      <c r="N862" s="46"/>
    </row>
    <row r="863" spans="14:14" x14ac:dyDescent="0.3">
      <c r="N863" s="46"/>
    </row>
    <row r="864" spans="14:14" x14ac:dyDescent="0.3">
      <c r="N864" s="46"/>
    </row>
    <row r="865" spans="14:14" x14ac:dyDescent="0.3">
      <c r="N865" s="46"/>
    </row>
    <row r="866" spans="14:14" x14ac:dyDescent="0.3">
      <c r="N866" s="46"/>
    </row>
    <row r="867" spans="14:14" x14ac:dyDescent="0.3">
      <c r="N867" s="46"/>
    </row>
    <row r="868" spans="14:14" x14ac:dyDescent="0.3">
      <c r="N868" s="46"/>
    </row>
    <row r="869" spans="14:14" x14ac:dyDescent="0.3">
      <c r="N869" s="46"/>
    </row>
    <row r="870" spans="14:14" x14ac:dyDescent="0.3">
      <c r="N870" s="46"/>
    </row>
    <row r="871" spans="14:14" x14ac:dyDescent="0.3">
      <c r="N871" s="46"/>
    </row>
    <row r="872" spans="14:14" x14ac:dyDescent="0.3">
      <c r="N872" s="46"/>
    </row>
    <row r="873" spans="14:14" x14ac:dyDescent="0.3">
      <c r="N873" s="46"/>
    </row>
    <row r="874" spans="14:14" x14ac:dyDescent="0.3">
      <c r="N874" s="46"/>
    </row>
    <row r="875" spans="14:14" x14ac:dyDescent="0.3">
      <c r="N875" s="46"/>
    </row>
    <row r="876" spans="14:14" x14ac:dyDescent="0.3">
      <c r="N876" s="46"/>
    </row>
    <row r="877" spans="14:14" x14ac:dyDescent="0.3">
      <c r="N877" s="46"/>
    </row>
    <row r="878" spans="14:14" x14ac:dyDescent="0.3">
      <c r="N878" s="46"/>
    </row>
    <row r="879" spans="14:14" x14ac:dyDescent="0.3">
      <c r="N879" s="46"/>
    </row>
    <row r="880" spans="14:14" x14ac:dyDescent="0.3">
      <c r="N880" s="46"/>
    </row>
    <row r="881" spans="14:14" x14ac:dyDescent="0.3">
      <c r="N881" s="46"/>
    </row>
    <row r="882" spans="14:14" x14ac:dyDescent="0.3">
      <c r="N882" s="46"/>
    </row>
    <row r="883" spans="14:14" x14ac:dyDescent="0.3">
      <c r="N883" s="46"/>
    </row>
    <row r="884" spans="14:14" x14ac:dyDescent="0.3">
      <c r="N884" s="46"/>
    </row>
    <row r="885" spans="14:14" x14ac:dyDescent="0.3">
      <c r="N885" s="46"/>
    </row>
    <row r="886" spans="14:14" x14ac:dyDescent="0.3">
      <c r="N886" s="46"/>
    </row>
    <row r="887" spans="14:14" x14ac:dyDescent="0.3">
      <c r="N887" s="46"/>
    </row>
    <row r="888" spans="14:14" x14ac:dyDescent="0.3">
      <c r="N888" s="46"/>
    </row>
    <row r="889" spans="14:14" x14ac:dyDescent="0.3">
      <c r="N889" s="46"/>
    </row>
    <row r="890" spans="14:14" x14ac:dyDescent="0.3">
      <c r="N890" s="46"/>
    </row>
    <row r="891" spans="14:14" x14ac:dyDescent="0.3">
      <c r="N891" s="46"/>
    </row>
    <row r="892" spans="14:14" x14ac:dyDescent="0.3">
      <c r="N892" s="46"/>
    </row>
    <row r="893" spans="14:14" x14ac:dyDescent="0.3">
      <c r="N893" s="46"/>
    </row>
    <row r="894" spans="14:14" x14ac:dyDescent="0.3">
      <c r="N894" s="46"/>
    </row>
    <row r="895" spans="14:14" x14ac:dyDescent="0.3">
      <c r="N895" s="46"/>
    </row>
    <row r="896" spans="14:14" x14ac:dyDescent="0.3">
      <c r="N896" s="46"/>
    </row>
    <row r="897" spans="14:14" x14ac:dyDescent="0.3">
      <c r="N897" s="46"/>
    </row>
    <row r="898" spans="14:14" x14ac:dyDescent="0.3">
      <c r="N898" s="46"/>
    </row>
    <row r="899" spans="14:14" x14ac:dyDescent="0.3">
      <c r="N899" s="46"/>
    </row>
    <row r="900" spans="14:14" x14ac:dyDescent="0.3">
      <c r="N900" s="46"/>
    </row>
    <row r="901" spans="14:14" x14ac:dyDescent="0.3">
      <c r="N901" s="46"/>
    </row>
    <row r="902" spans="14:14" x14ac:dyDescent="0.3">
      <c r="N902" s="46"/>
    </row>
    <row r="903" spans="14:14" x14ac:dyDescent="0.3">
      <c r="N903" s="46"/>
    </row>
    <row r="904" spans="14:14" x14ac:dyDescent="0.3">
      <c r="N904" s="46"/>
    </row>
    <row r="905" spans="14:14" x14ac:dyDescent="0.3">
      <c r="N905" s="46"/>
    </row>
    <row r="906" spans="14:14" x14ac:dyDescent="0.3">
      <c r="N906" s="46"/>
    </row>
    <row r="907" spans="14:14" x14ac:dyDescent="0.3">
      <c r="N907" s="46"/>
    </row>
    <row r="908" spans="14:14" x14ac:dyDescent="0.3">
      <c r="N908" s="46"/>
    </row>
    <row r="909" spans="14:14" x14ac:dyDescent="0.3">
      <c r="N909" s="46"/>
    </row>
    <row r="910" spans="14:14" x14ac:dyDescent="0.3">
      <c r="N910" s="46"/>
    </row>
    <row r="911" spans="14:14" x14ac:dyDescent="0.3">
      <c r="N911" s="46"/>
    </row>
    <row r="912" spans="14:14" x14ac:dyDescent="0.3">
      <c r="N912" s="46"/>
    </row>
    <row r="913" spans="14:14" x14ac:dyDescent="0.3">
      <c r="N913" s="46"/>
    </row>
    <row r="914" spans="14:14" x14ac:dyDescent="0.3">
      <c r="N914" s="46"/>
    </row>
    <row r="915" spans="14:14" x14ac:dyDescent="0.3">
      <c r="N915" s="46"/>
    </row>
    <row r="916" spans="14:14" x14ac:dyDescent="0.3">
      <c r="N916" s="46"/>
    </row>
    <row r="917" spans="14:14" x14ac:dyDescent="0.3">
      <c r="N917" s="46"/>
    </row>
    <row r="918" spans="14:14" x14ac:dyDescent="0.3">
      <c r="N918" s="46"/>
    </row>
    <row r="919" spans="14:14" x14ac:dyDescent="0.3">
      <c r="N919" s="46"/>
    </row>
    <row r="920" spans="14:14" x14ac:dyDescent="0.3">
      <c r="N920" s="46"/>
    </row>
    <row r="921" spans="14:14" x14ac:dyDescent="0.3">
      <c r="N921" s="46"/>
    </row>
    <row r="922" spans="14:14" x14ac:dyDescent="0.3">
      <c r="N922" s="46"/>
    </row>
    <row r="923" spans="14:14" x14ac:dyDescent="0.3">
      <c r="N923" s="46"/>
    </row>
    <row r="924" spans="14:14" x14ac:dyDescent="0.3">
      <c r="N924" s="46"/>
    </row>
    <row r="925" spans="14:14" x14ac:dyDescent="0.3">
      <c r="N925" s="46"/>
    </row>
    <row r="926" spans="14:14" x14ac:dyDescent="0.3">
      <c r="N926" s="46"/>
    </row>
    <row r="927" spans="14:14" x14ac:dyDescent="0.3">
      <c r="N927" s="46"/>
    </row>
    <row r="928" spans="14:14" x14ac:dyDescent="0.3">
      <c r="N928" s="46"/>
    </row>
    <row r="929" spans="14:14" x14ac:dyDescent="0.3">
      <c r="N929" s="46"/>
    </row>
    <row r="930" spans="14:14" x14ac:dyDescent="0.3">
      <c r="N930" s="46"/>
    </row>
    <row r="931" spans="14:14" x14ac:dyDescent="0.3">
      <c r="N931" s="46"/>
    </row>
    <row r="932" spans="14:14" x14ac:dyDescent="0.3">
      <c r="N932" s="46"/>
    </row>
    <row r="933" spans="14:14" x14ac:dyDescent="0.3">
      <c r="N933" s="46"/>
    </row>
    <row r="934" spans="14:14" x14ac:dyDescent="0.3">
      <c r="N934" s="46"/>
    </row>
    <row r="935" spans="14:14" x14ac:dyDescent="0.3">
      <c r="N935" s="46"/>
    </row>
    <row r="936" spans="14:14" x14ac:dyDescent="0.3">
      <c r="N936" s="46"/>
    </row>
    <row r="937" spans="14:14" x14ac:dyDescent="0.3">
      <c r="N937" s="46"/>
    </row>
    <row r="938" spans="14:14" x14ac:dyDescent="0.3">
      <c r="N938" s="46"/>
    </row>
    <row r="939" spans="14:14" x14ac:dyDescent="0.3">
      <c r="N939" s="46"/>
    </row>
    <row r="940" spans="14:14" x14ac:dyDescent="0.3">
      <c r="N940" s="46"/>
    </row>
    <row r="941" spans="14:14" x14ac:dyDescent="0.3">
      <c r="N941" s="46"/>
    </row>
    <row r="942" spans="14:14" x14ac:dyDescent="0.3">
      <c r="N942" s="46"/>
    </row>
    <row r="943" spans="14:14" x14ac:dyDescent="0.3">
      <c r="N943" s="46"/>
    </row>
    <row r="944" spans="14:14" x14ac:dyDescent="0.3">
      <c r="N944" s="46"/>
    </row>
    <row r="945" spans="14:14" x14ac:dyDescent="0.3">
      <c r="N945" s="46"/>
    </row>
    <row r="946" spans="14:14" x14ac:dyDescent="0.3">
      <c r="N946" s="46"/>
    </row>
    <row r="947" spans="14:14" x14ac:dyDescent="0.3">
      <c r="N947" s="46"/>
    </row>
    <row r="948" spans="14:14" x14ac:dyDescent="0.3">
      <c r="N948" s="46"/>
    </row>
    <row r="949" spans="14:14" x14ac:dyDescent="0.3">
      <c r="N949" s="46"/>
    </row>
    <row r="950" spans="14:14" x14ac:dyDescent="0.3">
      <c r="N950" s="46"/>
    </row>
    <row r="951" spans="14:14" x14ac:dyDescent="0.3">
      <c r="N951" s="46"/>
    </row>
    <row r="952" spans="14:14" x14ac:dyDescent="0.3">
      <c r="N952" s="46"/>
    </row>
    <row r="953" spans="14:14" x14ac:dyDescent="0.3">
      <c r="N953" s="46"/>
    </row>
    <row r="954" spans="14:14" x14ac:dyDescent="0.3">
      <c r="N954" s="46"/>
    </row>
    <row r="955" spans="14:14" x14ac:dyDescent="0.3">
      <c r="N955" s="46"/>
    </row>
    <row r="956" spans="14:14" x14ac:dyDescent="0.3">
      <c r="N956" s="46"/>
    </row>
    <row r="957" spans="14:14" x14ac:dyDescent="0.3">
      <c r="N957" s="46"/>
    </row>
    <row r="958" spans="14:14" x14ac:dyDescent="0.3">
      <c r="N958" s="46"/>
    </row>
    <row r="959" spans="14:14" x14ac:dyDescent="0.3">
      <c r="N959" s="46"/>
    </row>
    <row r="960" spans="14:14" x14ac:dyDescent="0.3">
      <c r="N960" s="46"/>
    </row>
    <row r="961" spans="14:14" x14ac:dyDescent="0.3">
      <c r="N961" s="46"/>
    </row>
    <row r="962" spans="14:14" x14ac:dyDescent="0.3">
      <c r="N962" s="46"/>
    </row>
    <row r="963" spans="14:14" x14ac:dyDescent="0.3">
      <c r="N963" s="46"/>
    </row>
    <row r="964" spans="14:14" x14ac:dyDescent="0.3">
      <c r="N964" s="46"/>
    </row>
    <row r="965" spans="14:14" x14ac:dyDescent="0.3">
      <c r="N965" s="46"/>
    </row>
    <row r="966" spans="14:14" x14ac:dyDescent="0.3">
      <c r="N966" s="46"/>
    </row>
    <row r="967" spans="14:14" x14ac:dyDescent="0.3">
      <c r="N967" s="46"/>
    </row>
    <row r="968" spans="14:14" x14ac:dyDescent="0.3">
      <c r="N968" s="46"/>
    </row>
    <row r="969" spans="14:14" x14ac:dyDescent="0.3">
      <c r="N969" s="46"/>
    </row>
    <row r="970" spans="14:14" x14ac:dyDescent="0.3">
      <c r="N970" s="46"/>
    </row>
    <row r="971" spans="14:14" x14ac:dyDescent="0.3">
      <c r="N971" s="46"/>
    </row>
    <row r="972" spans="14:14" x14ac:dyDescent="0.3">
      <c r="N972" s="46"/>
    </row>
    <row r="973" spans="14:14" x14ac:dyDescent="0.3">
      <c r="N973" s="46"/>
    </row>
    <row r="974" spans="14:14" x14ac:dyDescent="0.3">
      <c r="N974" s="46"/>
    </row>
    <row r="975" spans="14:14" x14ac:dyDescent="0.3">
      <c r="N975" s="46"/>
    </row>
    <row r="976" spans="14:14" x14ac:dyDescent="0.3">
      <c r="N976" s="46"/>
    </row>
    <row r="977" spans="14:14" x14ac:dyDescent="0.3">
      <c r="N977" s="46"/>
    </row>
    <row r="978" spans="14:14" x14ac:dyDescent="0.3">
      <c r="N978" s="46"/>
    </row>
    <row r="979" spans="14:14" x14ac:dyDescent="0.3">
      <c r="N979" s="46"/>
    </row>
    <row r="980" spans="14:14" x14ac:dyDescent="0.3">
      <c r="N980" s="46"/>
    </row>
    <row r="981" spans="14:14" x14ac:dyDescent="0.3">
      <c r="N981" s="46"/>
    </row>
    <row r="982" spans="14:14" x14ac:dyDescent="0.3">
      <c r="N982" s="46"/>
    </row>
    <row r="983" spans="14:14" x14ac:dyDescent="0.3">
      <c r="N983" s="46"/>
    </row>
    <row r="984" spans="14:14" x14ac:dyDescent="0.3">
      <c r="N984" s="46"/>
    </row>
    <row r="985" spans="14:14" x14ac:dyDescent="0.3">
      <c r="N985" s="46"/>
    </row>
    <row r="986" spans="14:14" x14ac:dyDescent="0.3">
      <c r="N986" s="46"/>
    </row>
    <row r="987" spans="14:14" x14ac:dyDescent="0.3">
      <c r="N987" s="46"/>
    </row>
    <row r="988" spans="14:14" x14ac:dyDescent="0.3">
      <c r="N988" s="46"/>
    </row>
    <row r="989" spans="14:14" x14ac:dyDescent="0.3">
      <c r="N989" s="46"/>
    </row>
    <row r="990" spans="14:14" x14ac:dyDescent="0.3">
      <c r="N990" s="46"/>
    </row>
    <row r="991" spans="14:14" x14ac:dyDescent="0.3">
      <c r="N991" s="46"/>
    </row>
    <row r="992" spans="14:14" x14ac:dyDescent="0.3">
      <c r="N992" s="46"/>
    </row>
    <row r="993" spans="14:14" x14ac:dyDescent="0.3">
      <c r="N993" s="46"/>
    </row>
    <row r="994" spans="14:14" x14ac:dyDescent="0.3">
      <c r="N994" s="46"/>
    </row>
    <row r="995" spans="14:14" x14ac:dyDescent="0.3">
      <c r="N995" s="46"/>
    </row>
    <row r="996" spans="14:14" x14ac:dyDescent="0.3">
      <c r="N996" s="46"/>
    </row>
    <row r="997" spans="14:14" x14ac:dyDescent="0.3">
      <c r="N997" s="46"/>
    </row>
    <row r="998" spans="14:14" x14ac:dyDescent="0.3">
      <c r="N998" s="46"/>
    </row>
    <row r="999" spans="14:14" x14ac:dyDescent="0.3">
      <c r="N999" s="46"/>
    </row>
    <row r="1000" spans="14:14" x14ac:dyDescent="0.3">
      <c r="N1000" s="46"/>
    </row>
    <row r="1001" spans="14:14" x14ac:dyDescent="0.3">
      <c r="N1001" s="46"/>
    </row>
    <row r="1002" spans="14:14" x14ac:dyDescent="0.3">
      <c r="N1002" s="46"/>
    </row>
    <row r="1003" spans="14:14" x14ac:dyDescent="0.3">
      <c r="N1003" s="46"/>
    </row>
    <row r="1004" spans="14:14" x14ac:dyDescent="0.3">
      <c r="N1004" s="46"/>
    </row>
    <row r="1005" spans="14:14" x14ac:dyDescent="0.3">
      <c r="N1005" s="46"/>
    </row>
    <row r="1006" spans="14:14" x14ac:dyDescent="0.3">
      <c r="N1006" s="46"/>
    </row>
    <row r="1007" spans="14:14" x14ac:dyDescent="0.3">
      <c r="N1007" s="46"/>
    </row>
    <row r="1008" spans="14:14" x14ac:dyDescent="0.3">
      <c r="N1008" s="46"/>
    </row>
    <row r="1009" spans="14:14" x14ac:dyDescent="0.3">
      <c r="N1009" s="46"/>
    </row>
    <row r="1010" spans="14:14" x14ac:dyDescent="0.3">
      <c r="N1010" s="46"/>
    </row>
    <row r="1011" spans="14:14" x14ac:dyDescent="0.3">
      <c r="N1011" s="46"/>
    </row>
    <row r="1012" spans="14:14" x14ac:dyDescent="0.3">
      <c r="N1012" s="46"/>
    </row>
    <row r="1013" spans="14:14" x14ac:dyDescent="0.3">
      <c r="N1013" s="46"/>
    </row>
    <row r="1014" spans="14:14" x14ac:dyDescent="0.3">
      <c r="N1014" s="46"/>
    </row>
    <row r="1015" spans="14:14" x14ac:dyDescent="0.3">
      <c r="N1015" s="46"/>
    </row>
    <row r="1016" spans="14:14" x14ac:dyDescent="0.3">
      <c r="N1016" s="46"/>
    </row>
    <row r="1017" spans="14:14" x14ac:dyDescent="0.3">
      <c r="N1017" s="46"/>
    </row>
    <row r="1018" spans="14:14" x14ac:dyDescent="0.3">
      <c r="N1018" s="46"/>
    </row>
    <row r="1019" spans="14:14" x14ac:dyDescent="0.3">
      <c r="N1019" s="46"/>
    </row>
    <row r="1020" spans="14:14" x14ac:dyDescent="0.3">
      <c r="N1020" s="46"/>
    </row>
    <row r="1021" spans="14:14" x14ac:dyDescent="0.3">
      <c r="N1021" s="46"/>
    </row>
    <row r="1022" spans="14:14" x14ac:dyDescent="0.3">
      <c r="N1022" s="46"/>
    </row>
    <row r="1023" spans="14:14" x14ac:dyDescent="0.3">
      <c r="N1023" s="46"/>
    </row>
    <row r="1024" spans="14:14" x14ac:dyDescent="0.3">
      <c r="N1024" s="46"/>
    </row>
    <row r="1025" spans="14:14" x14ac:dyDescent="0.3">
      <c r="N1025" s="46"/>
    </row>
    <row r="1026" spans="14:14" x14ac:dyDescent="0.3">
      <c r="N1026" s="46"/>
    </row>
    <row r="1027" spans="14:14" x14ac:dyDescent="0.3">
      <c r="N1027" s="46"/>
    </row>
    <row r="1028" spans="14:14" x14ac:dyDescent="0.3">
      <c r="N1028" s="46"/>
    </row>
    <row r="1029" spans="14:14" x14ac:dyDescent="0.3">
      <c r="N1029" s="46"/>
    </row>
    <row r="1030" spans="14:14" x14ac:dyDescent="0.3">
      <c r="N1030" s="46"/>
    </row>
    <row r="1031" spans="14:14" x14ac:dyDescent="0.3">
      <c r="N1031" s="46"/>
    </row>
    <row r="1032" spans="14:14" x14ac:dyDescent="0.3">
      <c r="N1032" s="46"/>
    </row>
    <row r="1033" spans="14:14" x14ac:dyDescent="0.3">
      <c r="N1033" s="46"/>
    </row>
    <row r="1034" spans="14:14" x14ac:dyDescent="0.3">
      <c r="N1034" s="46"/>
    </row>
    <row r="1035" spans="14:14" x14ac:dyDescent="0.3">
      <c r="N1035" s="46"/>
    </row>
    <row r="1036" spans="14:14" x14ac:dyDescent="0.3">
      <c r="N1036" s="46"/>
    </row>
    <row r="1037" spans="14:14" x14ac:dyDescent="0.3">
      <c r="N1037" s="46"/>
    </row>
    <row r="1038" spans="14:14" x14ac:dyDescent="0.3">
      <c r="N1038" s="46"/>
    </row>
    <row r="1039" spans="14:14" x14ac:dyDescent="0.3">
      <c r="N1039" s="46"/>
    </row>
    <row r="1040" spans="14:14" x14ac:dyDescent="0.3">
      <c r="N1040" s="46"/>
    </row>
    <row r="1041" spans="14:14" x14ac:dyDescent="0.3">
      <c r="N1041" s="46"/>
    </row>
    <row r="1042" spans="14:14" x14ac:dyDescent="0.3">
      <c r="N1042" s="46"/>
    </row>
    <row r="1043" spans="14:14" x14ac:dyDescent="0.3">
      <c r="N1043" s="46"/>
    </row>
    <row r="1044" spans="14:14" x14ac:dyDescent="0.3">
      <c r="N1044" s="46"/>
    </row>
    <row r="1045" spans="14:14" x14ac:dyDescent="0.3">
      <c r="N1045" s="46"/>
    </row>
    <row r="1046" spans="14:14" x14ac:dyDescent="0.3">
      <c r="N1046" s="46"/>
    </row>
    <row r="1047" spans="14:14" x14ac:dyDescent="0.3">
      <c r="N1047" s="46"/>
    </row>
    <row r="1048" spans="14:14" x14ac:dyDescent="0.3">
      <c r="N1048" s="46"/>
    </row>
    <row r="1049" spans="14:14" x14ac:dyDescent="0.3">
      <c r="N1049" s="46"/>
    </row>
    <row r="1050" spans="14:14" x14ac:dyDescent="0.3">
      <c r="N1050" s="46"/>
    </row>
    <row r="1051" spans="14:14" x14ac:dyDescent="0.3">
      <c r="N1051" s="46"/>
    </row>
    <row r="1052" spans="14:14" x14ac:dyDescent="0.3">
      <c r="N1052" s="46"/>
    </row>
    <row r="1053" spans="14:14" x14ac:dyDescent="0.3">
      <c r="N1053" s="46"/>
    </row>
    <row r="1054" spans="14:14" x14ac:dyDescent="0.3">
      <c r="N1054" s="46"/>
    </row>
    <row r="1055" spans="14:14" x14ac:dyDescent="0.3">
      <c r="N1055" s="46"/>
    </row>
    <row r="1056" spans="14:14" x14ac:dyDescent="0.3">
      <c r="N1056" s="46"/>
    </row>
    <row r="1057" spans="14:14" x14ac:dyDescent="0.3">
      <c r="N1057" s="46"/>
    </row>
    <row r="1058" spans="14:14" x14ac:dyDescent="0.3">
      <c r="N1058" s="46"/>
    </row>
    <row r="1059" spans="14:14" x14ac:dyDescent="0.3">
      <c r="N1059" s="46"/>
    </row>
    <row r="1060" spans="14:14" x14ac:dyDescent="0.3">
      <c r="N1060" s="46"/>
    </row>
    <row r="1061" spans="14:14" x14ac:dyDescent="0.3">
      <c r="N1061" s="46"/>
    </row>
    <row r="1062" spans="14:14" x14ac:dyDescent="0.3">
      <c r="N1062" s="46"/>
    </row>
    <row r="1063" spans="14:14" x14ac:dyDescent="0.3">
      <c r="N1063" s="46"/>
    </row>
    <row r="1064" spans="14:14" x14ac:dyDescent="0.3">
      <c r="N1064" s="46"/>
    </row>
    <row r="1065" spans="14:14" x14ac:dyDescent="0.3">
      <c r="N1065" s="46"/>
    </row>
    <row r="1066" spans="14:14" x14ac:dyDescent="0.3">
      <c r="N1066" s="46"/>
    </row>
    <row r="1067" spans="14:14" x14ac:dyDescent="0.3">
      <c r="N1067" s="46"/>
    </row>
    <row r="1068" spans="14:14" x14ac:dyDescent="0.3">
      <c r="N1068" s="46"/>
    </row>
    <row r="1069" spans="14:14" x14ac:dyDescent="0.3">
      <c r="N1069" s="46"/>
    </row>
    <row r="1070" spans="14:14" x14ac:dyDescent="0.3">
      <c r="N1070" s="46"/>
    </row>
    <row r="1071" spans="14:14" x14ac:dyDescent="0.3">
      <c r="N1071" s="46"/>
    </row>
    <row r="1072" spans="14:14" x14ac:dyDescent="0.3">
      <c r="N1072" s="46"/>
    </row>
    <row r="1073" spans="14:14" x14ac:dyDescent="0.3">
      <c r="N1073" s="46"/>
    </row>
    <row r="1074" spans="14:14" x14ac:dyDescent="0.3">
      <c r="N1074" s="46"/>
    </row>
    <row r="1075" spans="14:14" x14ac:dyDescent="0.3">
      <c r="N1075" s="46"/>
    </row>
    <row r="1076" spans="14:14" x14ac:dyDescent="0.3">
      <c r="N1076" s="46"/>
    </row>
    <row r="1077" spans="14:14" x14ac:dyDescent="0.3">
      <c r="N1077" s="46"/>
    </row>
    <row r="1078" spans="14:14" x14ac:dyDescent="0.3">
      <c r="N1078" s="46"/>
    </row>
    <row r="1079" spans="14:14" x14ac:dyDescent="0.3">
      <c r="N1079" s="46"/>
    </row>
    <row r="1080" spans="14:14" x14ac:dyDescent="0.3">
      <c r="N1080" s="46"/>
    </row>
    <row r="1081" spans="14:14" x14ac:dyDescent="0.3">
      <c r="N1081" s="46"/>
    </row>
    <row r="1082" spans="14:14" x14ac:dyDescent="0.3">
      <c r="N1082" s="46"/>
    </row>
    <row r="1083" spans="14:14" x14ac:dyDescent="0.3">
      <c r="N1083" s="46"/>
    </row>
    <row r="1084" spans="14:14" x14ac:dyDescent="0.3">
      <c r="N1084" s="46"/>
    </row>
    <row r="1085" spans="14:14" x14ac:dyDescent="0.3">
      <c r="N1085" s="46"/>
    </row>
    <row r="1086" spans="14:14" x14ac:dyDescent="0.3">
      <c r="N1086" s="46"/>
    </row>
    <row r="1087" spans="14:14" x14ac:dyDescent="0.3">
      <c r="N1087" s="46"/>
    </row>
    <row r="1088" spans="14:14" x14ac:dyDescent="0.3">
      <c r="N1088" s="46"/>
    </row>
    <row r="1089" spans="14:14" x14ac:dyDescent="0.3">
      <c r="N1089" s="46"/>
    </row>
    <row r="1090" spans="14:14" x14ac:dyDescent="0.3">
      <c r="N1090" s="46"/>
    </row>
    <row r="1091" spans="14:14" x14ac:dyDescent="0.3">
      <c r="N1091" s="46"/>
    </row>
    <row r="1092" spans="14:14" x14ac:dyDescent="0.3">
      <c r="N1092" s="46"/>
    </row>
    <row r="1093" spans="14:14" x14ac:dyDescent="0.3">
      <c r="N1093" s="46"/>
    </row>
    <row r="1094" spans="14:14" x14ac:dyDescent="0.3">
      <c r="N1094" s="46"/>
    </row>
    <row r="1095" spans="14:14" x14ac:dyDescent="0.3">
      <c r="N1095" s="46"/>
    </row>
    <row r="1096" spans="14:14" x14ac:dyDescent="0.3">
      <c r="N1096" s="46"/>
    </row>
    <row r="1097" spans="14:14" x14ac:dyDescent="0.3">
      <c r="N1097" s="46"/>
    </row>
    <row r="1098" spans="14:14" x14ac:dyDescent="0.3">
      <c r="N1098" s="46"/>
    </row>
    <row r="1099" spans="14:14" x14ac:dyDescent="0.3">
      <c r="N1099" s="46"/>
    </row>
    <row r="1100" spans="14:14" x14ac:dyDescent="0.3">
      <c r="N1100" s="46"/>
    </row>
    <row r="1101" spans="14:14" x14ac:dyDescent="0.3">
      <c r="N1101" s="46"/>
    </row>
    <row r="1102" spans="14:14" x14ac:dyDescent="0.3">
      <c r="N1102" s="46"/>
    </row>
    <row r="1103" spans="14:14" x14ac:dyDescent="0.3">
      <c r="N1103" s="46"/>
    </row>
    <row r="1104" spans="14:14" x14ac:dyDescent="0.3">
      <c r="N1104" s="46"/>
    </row>
    <row r="1105" spans="14:14" x14ac:dyDescent="0.3">
      <c r="N1105" s="46"/>
    </row>
    <row r="1106" spans="14:14" x14ac:dyDescent="0.3">
      <c r="N1106" s="46"/>
    </row>
    <row r="1107" spans="14:14" x14ac:dyDescent="0.3">
      <c r="N1107" s="46"/>
    </row>
    <row r="1108" spans="14:14" x14ac:dyDescent="0.3">
      <c r="N1108" s="46"/>
    </row>
    <row r="1109" spans="14:14" x14ac:dyDescent="0.3">
      <c r="N1109" s="46"/>
    </row>
    <row r="1110" spans="14:14" x14ac:dyDescent="0.3">
      <c r="N1110" s="46"/>
    </row>
    <row r="1111" spans="14:14" x14ac:dyDescent="0.3">
      <c r="N1111" s="46"/>
    </row>
    <row r="1112" spans="14:14" x14ac:dyDescent="0.3">
      <c r="N1112" s="46"/>
    </row>
    <row r="1113" spans="14:14" x14ac:dyDescent="0.3">
      <c r="N1113" s="46"/>
    </row>
    <row r="1114" spans="14:14" x14ac:dyDescent="0.3">
      <c r="N1114" s="46"/>
    </row>
    <row r="1115" spans="14:14" x14ac:dyDescent="0.3">
      <c r="N1115" s="46"/>
    </row>
    <row r="1116" spans="14:14" x14ac:dyDescent="0.3">
      <c r="N1116" s="46"/>
    </row>
    <row r="1117" spans="14:14" x14ac:dyDescent="0.3">
      <c r="N1117" s="46"/>
    </row>
    <row r="1118" spans="14:14" x14ac:dyDescent="0.3">
      <c r="N1118" s="46"/>
    </row>
    <row r="1119" spans="14:14" x14ac:dyDescent="0.3">
      <c r="N1119" s="46"/>
    </row>
    <row r="1120" spans="14:14" x14ac:dyDescent="0.3">
      <c r="N1120" s="46"/>
    </row>
    <row r="1121" spans="14:14" x14ac:dyDescent="0.3">
      <c r="N1121" s="46"/>
    </row>
    <row r="1122" spans="14:14" x14ac:dyDescent="0.3">
      <c r="N1122" s="46"/>
    </row>
    <row r="1123" spans="14:14" x14ac:dyDescent="0.3">
      <c r="N1123" s="46"/>
    </row>
    <row r="1124" spans="14:14" x14ac:dyDescent="0.3">
      <c r="N1124" s="46"/>
    </row>
    <row r="1125" spans="14:14" x14ac:dyDescent="0.3">
      <c r="N1125" s="46"/>
    </row>
    <row r="1126" spans="14:14" x14ac:dyDescent="0.3">
      <c r="N1126" s="46"/>
    </row>
    <row r="1127" spans="14:14" x14ac:dyDescent="0.3">
      <c r="N1127" s="46"/>
    </row>
    <row r="1128" spans="14:14" x14ac:dyDescent="0.3">
      <c r="N1128" s="46"/>
    </row>
    <row r="1129" spans="14:14" x14ac:dyDescent="0.3">
      <c r="N1129" s="46"/>
    </row>
    <row r="1130" spans="14:14" x14ac:dyDescent="0.3">
      <c r="N1130" s="46"/>
    </row>
    <row r="1131" spans="14:14" x14ac:dyDescent="0.3">
      <c r="N1131" s="46"/>
    </row>
    <row r="1132" spans="14:14" x14ac:dyDescent="0.3">
      <c r="N1132" s="46"/>
    </row>
    <row r="1133" spans="14:14" x14ac:dyDescent="0.3">
      <c r="N1133" s="46"/>
    </row>
    <row r="1134" spans="14:14" x14ac:dyDescent="0.3">
      <c r="N1134" s="46"/>
    </row>
    <row r="1135" spans="14:14" x14ac:dyDescent="0.3">
      <c r="N1135" s="46"/>
    </row>
    <row r="1136" spans="14:14" x14ac:dyDescent="0.3">
      <c r="N1136" s="46"/>
    </row>
    <row r="1137" spans="14:14" x14ac:dyDescent="0.3">
      <c r="N1137" s="46"/>
    </row>
    <row r="1138" spans="14:14" x14ac:dyDescent="0.3">
      <c r="N1138" s="46"/>
    </row>
    <row r="1139" spans="14:14" x14ac:dyDescent="0.3">
      <c r="N1139" s="46"/>
    </row>
    <row r="1140" spans="14:14" x14ac:dyDescent="0.3">
      <c r="N1140" s="46"/>
    </row>
    <row r="1141" spans="14:14" x14ac:dyDescent="0.3">
      <c r="N1141" s="46"/>
    </row>
    <row r="1142" spans="14:14" x14ac:dyDescent="0.3">
      <c r="N1142" s="46"/>
    </row>
    <row r="1143" spans="14:14" x14ac:dyDescent="0.3">
      <c r="N1143" s="46"/>
    </row>
    <row r="1144" spans="14:14" x14ac:dyDescent="0.3">
      <c r="N1144" s="46"/>
    </row>
    <row r="1145" spans="14:14" x14ac:dyDescent="0.3">
      <c r="N1145" s="46"/>
    </row>
    <row r="1146" spans="14:14" x14ac:dyDescent="0.3">
      <c r="N1146" s="46"/>
    </row>
    <row r="1147" spans="14:14" x14ac:dyDescent="0.3">
      <c r="N1147" s="46"/>
    </row>
    <row r="1148" spans="14:14" x14ac:dyDescent="0.3">
      <c r="N1148" s="46"/>
    </row>
    <row r="1149" spans="14:14" x14ac:dyDescent="0.3">
      <c r="N1149" s="46"/>
    </row>
    <row r="1150" spans="14:14" x14ac:dyDescent="0.3">
      <c r="N1150" s="46"/>
    </row>
    <row r="1151" spans="14:14" x14ac:dyDescent="0.3">
      <c r="N1151" s="46"/>
    </row>
    <row r="1152" spans="14:14" x14ac:dyDescent="0.3">
      <c r="N1152" s="46"/>
    </row>
    <row r="1153" spans="14:14" x14ac:dyDescent="0.3">
      <c r="N1153" s="46"/>
    </row>
    <row r="1154" spans="14:14" x14ac:dyDescent="0.3">
      <c r="N1154" s="46"/>
    </row>
    <row r="1155" spans="14:14" x14ac:dyDescent="0.3">
      <c r="N1155" s="46"/>
    </row>
    <row r="1156" spans="14:14" x14ac:dyDescent="0.3">
      <c r="N1156" s="46"/>
    </row>
    <row r="1157" spans="14:14" x14ac:dyDescent="0.3">
      <c r="N1157" s="46"/>
    </row>
    <row r="1158" spans="14:14" x14ac:dyDescent="0.3">
      <c r="N1158" s="46"/>
    </row>
    <row r="1159" spans="14:14" x14ac:dyDescent="0.3">
      <c r="N1159" s="46"/>
    </row>
    <row r="1160" spans="14:14" x14ac:dyDescent="0.3">
      <c r="N1160" s="46"/>
    </row>
    <row r="1161" spans="14:14" x14ac:dyDescent="0.3">
      <c r="N1161" s="46"/>
    </row>
    <row r="1162" spans="14:14" x14ac:dyDescent="0.3">
      <c r="N1162" s="46"/>
    </row>
    <row r="1163" spans="14:14" x14ac:dyDescent="0.3">
      <c r="N1163" s="46"/>
    </row>
    <row r="1164" spans="14:14" x14ac:dyDescent="0.3">
      <c r="N1164" s="46"/>
    </row>
    <row r="1165" spans="14:14" x14ac:dyDescent="0.3">
      <c r="N1165" s="46"/>
    </row>
    <row r="1166" spans="14:14" x14ac:dyDescent="0.3">
      <c r="N1166" s="46"/>
    </row>
    <row r="1167" spans="14:14" x14ac:dyDescent="0.3">
      <c r="N1167" s="46"/>
    </row>
    <row r="1168" spans="14:14" x14ac:dyDescent="0.3">
      <c r="N1168" s="46"/>
    </row>
    <row r="1169" spans="14:14" x14ac:dyDescent="0.3">
      <c r="N1169" s="46"/>
    </row>
    <row r="1170" spans="14:14" x14ac:dyDescent="0.3">
      <c r="N1170" s="46"/>
    </row>
    <row r="1171" spans="14:14" x14ac:dyDescent="0.3">
      <c r="N1171" s="46"/>
    </row>
    <row r="1172" spans="14:14" x14ac:dyDescent="0.3">
      <c r="N1172" s="46"/>
    </row>
    <row r="1173" spans="14:14" x14ac:dyDescent="0.3">
      <c r="N1173" s="46"/>
    </row>
    <row r="1174" spans="14:14" x14ac:dyDescent="0.3">
      <c r="N1174" s="46"/>
    </row>
    <row r="1175" spans="14:14" x14ac:dyDescent="0.3">
      <c r="N1175" s="46"/>
    </row>
    <row r="1176" spans="14:14" x14ac:dyDescent="0.3">
      <c r="N1176" s="46"/>
    </row>
    <row r="1177" spans="14:14" x14ac:dyDescent="0.3">
      <c r="N1177" s="46"/>
    </row>
    <row r="1178" spans="14:14" x14ac:dyDescent="0.3">
      <c r="N1178" s="46"/>
    </row>
    <row r="1179" spans="14:14" x14ac:dyDescent="0.3">
      <c r="N1179" s="46"/>
    </row>
    <row r="1180" spans="14:14" x14ac:dyDescent="0.3">
      <c r="N1180" s="46"/>
    </row>
    <row r="1181" spans="14:14" x14ac:dyDescent="0.3">
      <c r="N1181" s="46"/>
    </row>
    <row r="1182" spans="14:14" x14ac:dyDescent="0.3">
      <c r="N1182" s="46"/>
    </row>
    <row r="1183" spans="14:14" x14ac:dyDescent="0.3">
      <c r="N1183" s="46"/>
    </row>
    <row r="1184" spans="14:14" x14ac:dyDescent="0.3">
      <c r="N1184" s="46"/>
    </row>
    <row r="1185" spans="14:14" x14ac:dyDescent="0.3">
      <c r="N1185" s="46"/>
    </row>
    <row r="1186" spans="14:14" x14ac:dyDescent="0.3">
      <c r="N1186" s="46"/>
    </row>
    <row r="1187" spans="14:14" x14ac:dyDescent="0.3">
      <c r="N1187" s="46"/>
    </row>
    <row r="1188" spans="14:14" x14ac:dyDescent="0.3">
      <c r="N1188" s="46"/>
    </row>
    <row r="1189" spans="14:14" x14ac:dyDescent="0.3">
      <c r="N1189" s="46"/>
    </row>
    <row r="1190" spans="14:14" x14ac:dyDescent="0.3">
      <c r="N1190" s="46"/>
    </row>
    <row r="1191" spans="14:14" x14ac:dyDescent="0.3">
      <c r="N1191" s="46"/>
    </row>
    <row r="1192" spans="14:14" x14ac:dyDescent="0.3">
      <c r="N1192" s="46"/>
    </row>
    <row r="1193" spans="14:14" x14ac:dyDescent="0.3">
      <c r="N1193" s="46"/>
    </row>
    <row r="1194" spans="14:14" x14ac:dyDescent="0.3">
      <c r="N1194" s="46"/>
    </row>
    <row r="1195" spans="14:14" x14ac:dyDescent="0.3">
      <c r="N1195" s="46"/>
    </row>
    <row r="1196" spans="14:14" x14ac:dyDescent="0.3">
      <c r="N1196" s="46"/>
    </row>
    <row r="1197" spans="14:14" x14ac:dyDescent="0.3">
      <c r="N1197" s="46"/>
    </row>
    <row r="1198" spans="14:14" x14ac:dyDescent="0.3">
      <c r="N1198" s="46"/>
    </row>
    <row r="1199" spans="14:14" x14ac:dyDescent="0.3">
      <c r="N1199" s="46"/>
    </row>
    <row r="1200" spans="14:14" x14ac:dyDescent="0.3">
      <c r="N1200" s="46"/>
    </row>
    <row r="1201" spans="14:14" x14ac:dyDescent="0.3">
      <c r="N1201" s="46"/>
    </row>
    <row r="1202" spans="14:14" x14ac:dyDescent="0.3">
      <c r="N1202" s="46"/>
    </row>
    <row r="1203" spans="14:14" x14ac:dyDescent="0.3">
      <c r="N1203" s="46"/>
    </row>
    <row r="1204" spans="14:14" x14ac:dyDescent="0.3">
      <c r="N1204" s="46"/>
    </row>
    <row r="1205" spans="14:14" x14ac:dyDescent="0.3">
      <c r="N1205" s="46"/>
    </row>
    <row r="1206" spans="14:14" x14ac:dyDescent="0.3">
      <c r="N1206" s="46"/>
    </row>
    <row r="1207" spans="14:14" x14ac:dyDescent="0.3">
      <c r="N1207" s="46"/>
    </row>
    <row r="1208" spans="14:14" x14ac:dyDescent="0.3">
      <c r="N1208" s="46"/>
    </row>
    <row r="1209" spans="14:14" x14ac:dyDescent="0.3">
      <c r="N1209" s="46"/>
    </row>
    <row r="1210" spans="14:14" x14ac:dyDescent="0.3">
      <c r="N1210" s="46"/>
    </row>
    <row r="1211" spans="14:14" x14ac:dyDescent="0.3">
      <c r="N1211" s="46"/>
    </row>
    <row r="1212" spans="14:14" x14ac:dyDescent="0.3">
      <c r="N1212" s="46"/>
    </row>
    <row r="1213" spans="14:14" x14ac:dyDescent="0.3">
      <c r="N1213" s="46"/>
    </row>
    <row r="1214" spans="14:14" x14ac:dyDescent="0.3">
      <c r="N1214" s="46"/>
    </row>
    <row r="1215" spans="14:14" x14ac:dyDescent="0.3">
      <c r="N1215" s="46"/>
    </row>
    <row r="1216" spans="14:14" x14ac:dyDescent="0.3">
      <c r="N1216" s="46"/>
    </row>
    <row r="1217" spans="14:14" x14ac:dyDescent="0.3">
      <c r="N1217" s="46"/>
    </row>
    <row r="1218" spans="14:14" x14ac:dyDescent="0.3">
      <c r="N1218" s="46"/>
    </row>
    <row r="1219" spans="14:14" x14ac:dyDescent="0.3">
      <c r="N1219" s="46"/>
    </row>
    <row r="1220" spans="14:14" x14ac:dyDescent="0.3">
      <c r="N1220" s="46"/>
    </row>
    <row r="1221" spans="14:14" x14ac:dyDescent="0.3">
      <c r="N1221" s="46"/>
    </row>
    <row r="1222" spans="14:14" x14ac:dyDescent="0.3">
      <c r="N1222" s="46"/>
    </row>
    <row r="1223" spans="14:14" x14ac:dyDescent="0.3">
      <c r="N1223" s="46"/>
    </row>
    <row r="1224" spans="14:14" x14ac:dyDescent="0.3">
      <c r="N1224" s="46"/>
    </row>
    <row r="1225" spans="14:14" x14ac:dyDescent="0.3">
      <c r="N1225" s="46"/>
    </row>
    <row r="1226" spans="14:14" x14ac:dyDescent="0.3">
      <c r="N1226" s="46"/>
    </row>
    <row r="1227" spans="14:14" x14ac:dyDescent="0.3">
      <c r="N1227" s="46"/>
    </row>
    <row r="1228" spans="14:14" x14ac:dyDescent="0.3">
      <c r="N1228" s="46"/>
    </row>
    <row r="1229" spans="14:14" x14ac:dyDescent="0.3">
      <c r="N1229" s="46"/>
    </row>
    <row r="1230" spans="14:14" x14ac:dyDescent="0.3">
      <c r="N1230" s="46"/>
    </row>
    <row r="1231" spans="14:14" x14ac:dyDescent="0.3">
      <c r="N1231" s="46"/>
    </row>
    <row r="1232" spans="14:14" x14ac:dyDescent="0.3">
      <c r="N1232" s="46"/>
    </row>
    <row r="1233" spans="14:14" x14ac:dyDescent="0.3">
      <c r="N1233" s="46"/>
    </row>
    <row r="1234" spans="14:14" x14ac:dyDescent="0.3">
      <c r="N1234" s="46"/>
    </row>
    <row r="1235" spans="14:14" x14ac:dyDescent="0.3">
      <c r="N1235" s="46"/>
    </row>
    <row r="1236" spans="14:14" x14ac:dyDescent="0.3">
      <c r="N1236" s="46"/>
    </row>
    <row r="1237" spans="14:14" x14ac:dyDescent="0.3">
      <c r="N1237" s="46"/>
    </row>
    <row r="1238" spans="14:14" x14ac:dyDescent="0.3">
      <c r="N1238" s="46"/>
    </row>
    <row r="1239" spans="14:14" x14ac:dyDescent="0.3">
      <c r="N1239" s="46"/>
    </row>
    <row r="1240" spans="14:14" x14ac:dyDescent="0.3">
      <c r="N1240" s="46"/>
    </row>
    <row r="1241" spans="14:14" x14ac:dyDescent="0.3">
      <c r="N1241" s="46"/>
    </row>
    <row r="1242" spans="14:14" x14ac:dyDescent="0.3">
      <c r="N1242" s="46"/>
    </row>
    <row r="1243" spans="14:14" x14ac:dyDescent="0.3">
      <c r="N1243" s="46"/>
    </row>
    <row r="1244" spans="14:14" x14ac:dyDescent="0.3">
      <c r="N1244" s="46"/>
    </row>
    <row r="1245" spans="14:14" x14ac:dyDescent="0.3">
      <c r="N1245" s="46"/>
    </row>
    <row r="1246" spans="14:14" x14ac:dyDescent="0.3">
      <c r="N1246" s="46"/>
    </row>
    <row r="1247" spans="14:14" x14ac:dyDescent="0.3">
      <c r="N1247" s="46"/>
    </row>
    <row r="1248" spans="14:14" x14ac:dyDescent="0.3">
      <c r="N1248" s="46"/>
    </row>
    <row r="1249" spans="14:14" x14ac:dyDescent="0.3">
      <c r="N1249" s="46"/>
    </row>
    <row r="1250" spans="14:14" x14ac:dyDescent="0.3">
      <c r="N1250" s="46"/>
    </row>
    <row r="1251" spans="14:14" x14ac:dyDescent="0.3">
      <c r="N1251" s="46"/>
    </row>
    <row r="1252" spans="14:14" x14ac:dyDescent="0.3">
      <c r="N1252" s="46"/>
    </row>
    <row r="1253" spans="14:14" x14ac:dyDescent="0.3">
      <c r="N1253" s="46"/>
    </row>
    <row r="1254" spans="14:14" x14ac:dyDescent="0.3">
      <c r="N1254" s="46"/>
    </row>
    <row r="1255" spans="14:14" x14ac:dyDescent="0.3">
      <c r="N1255" s="46"/>
    </row>
    <row r="1256" spans="14:14" x14ac:dyDescent="0.3">
      <c r="N1256" s="46"/>
    </row>
    <row r="1257" spans="14:14" x14ac:dyDescent="0.3">
      <c r="N1257" s="46"/>
    </row>
    <row r="1258" spans="14:14" x14ac:dyDescent="0.3">
      <c r="N1258" s="46"/>
    </row>
    <row r="1259" spans="14:14" x14ac:dyDescent="0.3">
      <c r="N1259" s="46"/>
    </row>
    <row r="1260" spans="14:14" x14ac:dyDescent="0.3">
      <c r="N1260" s="46"/>
    </row>
    <row r="1261" spans="14:14" x14ac:dyDescent="0.3">
      <c r="N1261" s="46"/>
    </row>
    <row r="1262" spans="14:14" x14ac:dyDescent="0.3">
      <c r="N1262" s="46"/>
    </row>
    <row r="1263" spans="14:14" x14ac:dyDescent="0.3">
      <c r="N1263" s="46"/>
    </row>
    <row r="1264" spans="14:14" x14ac:dyDescent="0.3">
      <c r="N1264" s="46"/>
    </row>
    <row r="1265" spans="14:14" x14ac:dyDescent="0.3">
      <c r="N1265" s="46"/>
    </row>
    <row r="1266" spans="14:14" x14ac:dyDescent="0.3">
      <c r="N1266" s="46"/>
    </row>
    <row r="1267" spans="14:14" x14ac:dyDescent="0.3">
      <c r="N1267" s="46"/>
    </row>
    <row r="1268" spans="14:14" x14ac:dyDescent="0.3">
      <c r="N1268" s="46"/>
    </row>
    <row r="1269" spans="14:14" x14ac:dyDescent="0.3">
      <c r="N1269" s="46"/>
    </row>
    <row r="1270" spans="14:14" x14ac:dyDescent="0.3">
      <c r="N1270" s="46"/>
    </row>
    <row r="1271" spans="14:14" x14ac:dyDescent="0.3">
      <c r="N1271" s="46"/>
    </row>
    <row r="1272" spans="14:14" x14ac:dyDescent="0.3">
      <c r="N1272" s="46"/>
    </row>
    <row r="1273" spans="14:14" x14ac:dyDescent="0.3">
      <c r="N1273" s="46"/>
    </row>
    <row r="1274" spans="14:14" x14ac:dyDescent="0.3">
      <c r="N1274" s="46"/>
    </row>
    <row r="1275" spans="14:14" x14ac:dyDescent="0.3">
      <c r="N1275" s="46"/>
    </row>
    <row r="1276" spans="14:14" x14ac:dyDescent="0.3">
      <c r="N1276" s="46"/>
    </row>
    <row r="1277" spans="14:14" x14ac:dyDescent="0.3">
      <c r="N1277" s="46"/>
    </row>
    <row r="1278" spans="14:14" x14ac:dyDescent="0.3">
      <c r="N1278" s="46"/>
    </row>
    <row r="1279" spans="14:14" x14ac:dyDescent="0.3">
      <c r="N1279" s="46"/>
    </row>
    <row r="1280" spans="14:14" x14ac:dyDescent="0.3">
      <c r="N1280" s="46"/>
    </row>
    <row r="1281" spans="14:14" x14ac:dyDescent="0.3">
      <c r="N1281" s="46"/>
    </row>
    <row r="1282" spans="14:14" x14ac:dyDescent="0.3">
      <c r="N1282" s="46"/>
    </row>
    <row r="1283" spans="14:14" x14ac:dyDescent="0.3">
      <c r="N1283" s="46"/>
    </row>
    <row r="1284" spans="14:14" x14ac:dyDescent="0.3">
      <c r="N1284" s="46"/>
    </row>
    <row r="1285" spans="14:14" x14ac:dyDescent="0.3">
      <c r="N1285" s="46"/>
    </row>
    <row r="1286" spans="14:14" x14ac:dyDescent="0.3">
      <c r="N1286" s="46"/>
    </row>
    <row r="1287" spans="14:14" x14ac:dyDescent="0.3">
      <c r="N1287" s="46"/>
    </row>
    <row r="1288" spans="14:14" x14ac:dyDescent="0.3">
      <c r="N1288" s="46"/>
    </row>
    <row r="1289" spans="14:14" x14ac:dyDescent="0.3">
      <c r="N1289" s="46"/>
    </row>
    <row r="1290" spans="14:14" x14ac:dyDescent="0.3">
      <c r="N1290" s="46"/>
    </row>
    <row r="1291" spans="14:14" x14ac:dyDescent="0.3">
      <c r="N1291" s="46"/>
    </row>
    <row r="1292" spans="14:14" x14ac:dyDescent="0.3">
      <c r="N1292" s="46"/>
    </row>
    <row r="1293" spans="14:14" x14ac:dyDescent="0.3">
      <c r="N1293" s="46"/>
    </row>
    <row r="1294" spans="14:14" x14ac:dyDescent="0.3">
      <c r="N1294" s="46"/>
    </row>
    <row r="1295" spans="14:14" x14ac:dyDescent="0.3">
      <c r="N1295" s="46"/>
    </row>
    <row r="1296" spans="14:14" x14ac:dyDescent="0.3">
      <c r="N1296" s="46"/>
    </row>
    <row r="1297" spans="14:14" x14ac:dyDescent="0.3">
      <c r="N1297" s="46"/>
    </row>
    <row r="1298" spans="14:14" x14ac:dyDescent="0.3">
      <c r="N1298" s="46"/>
    </row>
    <row r="1299" spans="14:14" x14ac:dyDescent="0.3">
      <c r="N1299" s="46"/>
    </row>
    <row r="1300" spans="14:14" x14ac:dyDescent="0.3">
      <c r="N1300" s="46"/>
    </row>
    <row r="1301" spans="14:14" x14ac:dyDescent="0.3">
      <c r="N1301" s="46"/>
    </row>
    <row r="1302" spans="14:14" x14ac:dyDescent="0.3">
      <c r="N1302" s="46"/>
    </row>
    <row r="1303" spans="14:14" x14ac:dyDescent="0.3">
      <c r="N1303" s="46"/>
    </row>
    <row r="1304" spans="14:14" x14ac:dyDescent="0.3">
      <c r="N1304" s="46"/>
    </row>
    <row r="1305" spans="14:14" x14ac:dyDescent="0.3">
      <c r="N1305" s="46"/>
    </row>
    <row r="1306" spans="14:14" x14ac:dyDescent="0.3">
      <c r="N1306" s="46"/>
    </row>
    <row r="1307" spans="14:14" x14ac:dyDescent="0.3">
      <c r="N1307" s="46"/>
    </row>
    <row r="1308" spans="14:14" x14ac:dyDescent="0.3">
      <c r="N1308" s="46"/>
    </row>
    <row r="1309" spans="14:14" x14ac:dyDescent="0.3">
      <c r="N1309" s="46"/>
    </row>
    <row r="1310" spans="14:14" x14ac:dyDescent="0.3">
      <c r="N1310" s="46"/>
    </row>
    <row r="1311" spans="14:14" x14ac:dyDescent="0.3">
      <c r="N1311" s="46"/>
    </row>
    <row r="1312" spans="14:14" x14ac:dyDescent="0.3">
      <c r="N1312" s="46"/>
    </row>
    <row r="1313" spans="14:14" x14ac:dyDescent="0.3">
      <c r="N1313" s="46"/>
    </row>
    <row r="1314" spans="14:14" x14ac:dyDescent="0.3">
      <c r="N1314" s="46"/>
    </row>
    <row r="1315" spans="14:14" x14ac:dyDescent="0.3">
      <c r="N1315" s="46"/>
    </row>
    <row r="1316" spans="14:14" x14ac:dyDescent="0.3">
      <c r="N1316" s="46"/>
    </row>
    <row r="1317" spans="14:14" x14ac:dyDescent="0.3">
      <c r="N1317" s="46"/>
    </row>
    <row r="1318" spans="14:14" x14ac:dyDescent="0.3">
      <c r="N1318" s="46"/>
    </row>
    <row r="1319" spans="14:14" x14ac:dyDescent="0.3">
      <c r="N1319" s="46"/>
    </row>
    <row r="1320" spans="14:14" x14ac:dyDescent="0.3">
      <c r="N1320" s="46"/>
    </row>
    <row r="1321" spans="14:14" x14ac:dyDescent="0.3">
      <c r="N1321" s="46"/>
    </row>
    <row r="1322" spans="14:14" x14ac:dyDescent="0.3">
      <c r="N1322" s="46"/>
    </row>
    <row r="1323" spans="14:14" x14ac:dyDescent="0.3">
      <c r="N1323" s="46"/>
    </row>
    <row r="1324" spans="14:14" x14ac:dyDescent="0.3">
      <c r="N1324" s="46"/>
    </row>
    <row r="1325" spans="14:14" x14ac:dyDescent="0.3">
      <c r="N1325" s="46"/>
    </row>
    <row r="1326" spans="14:14" x14ac:dyDescent="0.3">
      <c r="N1326" s="46"/>
    </row>
    <row r="1327" spans="14:14" x14ac:dyDescent="0.3">
      <c r="N1327" s="46"/>
    </row>
    <row r="1328" spans="14:14" x14ac:dyDescent="0.3">
      <c r="N1328" s="46"/>
    </row>
    <row r="1329" spans="14:14" x14ac:dyDescent="0.3">
      <c r="N1329" s="46"/>
    </row>
    <row r="1330" spans="14:14" x14ac:dyDescent="0.3">
      <c r="N1330" s="46"/>
    </row>
    <row r="1331" spans="14:14" x14ac:dyDescent="0.3">
      <c r="N1331" s="46"/>
    </row>
    <row r="1332" spans="14:14" x14ac:dyDescent="0.3">
      <c r="N1332" s="46"/>
    </row>
    <row r="1333" spans="14:14" x14ac:dyDescent="0.3">
      <c r="N1333" s="46"/>
    </row>
    <row r="1334" spans="14:14" x14ac:dyDescent="0.3">
      <c r="N1334" s="46"/>
    </row>
    <row r="1335" spans="14:14" x14ac:dyDescent="0.3">
      <c r="N1335" s="46"/>
    </row>
    <row r="1336" spans="14:14" x14ac:dyDescent="0.3">
      <c r="N1336" s="46"/>
    </row>
    <row r="1337" spans="14:14" x14ac:dyDescent="0.3">
      <c r="N1337" s="46"/>
    </row>
    <row r="1338" spans="14:14" x14ac:dyDescent="0.3">
      <c r="N1338" s="46"/>
    </row>
    <row r="1339" spans="14:14" x14ac:dyDescent="0.3">
      <c r="N1339" s="46"/>
    </row>
    <row r="1340" spans="14:14" x14ac:dyDescent="0.3">
      <c r="N1340" s="46"/>
    </row>
    <row r="1341" spans="14:14" x14ac:dyDescent="0.3">
      <c r="N1341" s="46"/>
    </row>
    <row r="1342" spans="14:14" x14ac:dyDescent="0.3">
      <c r="N1342" s="46"/>
    </row>
    <row r="1343" spans="14:14" x14ac:dyDescent="0.3">
      <c r="N1343" s="46"/>
    </row>
    <row r="1344" spans="14:14" x14ac:dyDescent="0.3">
      <c r="N1344" s="46"/>
    </row>
    <row r="1345" spans="14:14" x14ac:dyDescent="0.3">
      <c r="N1345" s="46"/>
    </row>
    <row r="1346" spans="14:14" x14ac:dyDescent="0.3">
      <c r="N1346" s="46"/>
    </row>
    <row r="1347" spans="14:14" x14ac:dyDescent="0.3">
      <c r="N1347" s="46"/>
    </row>
    <row r="1348" spans="14:14" x14ac:dyDescent="0.3">
      <c r="N1348" s="46"/>
    </row>
    <row r="1349" spans="14:14" x14ac:dyDescent="0.3">
      <c r="N1349" s="46"/>
    </row>
    <row r="1350" spans="14:14" x14ac:dyDescent="0.3">
      <c r="N1350" s="46"/>
    </row>
    <row r="1351" spans="14:14" x14ac:dyDescent="0.3">
      <c r="N1351" s="46"/>
    </row>
    <row r="1352" spans="14:14" x14ac:dyDescent="0.3">
      <c r="N1352" s="46"/>
    </row>
    <row r="1353" spans="14:14" x14ac:dyDescent="0.3">
      <c r="N1353" s="46"/>
    </row>
    <row r="1354" spans="14:14" x14ac:dyDescent="0.3">
      <c r="N1354" s="46"/>
    </row>
    <row r="1355" spans="14:14" x14ac:dyDescent="0.3">
      <c r="N1355" s="46"/>
    </row>
    <row r="1356" spans="14:14" x14ac:dyDescent="0.3">
      <c r="N1356" s="46"/>
    </row>
    <row r="1357" spans="14:14" x14ac:dyDescent="0.3">
      <c r="N1357" s="46"/>
    </row>
    <row r="1358" spans="14:14" x14ac:dyDescent="0.3">
      <c r="N1358" s="46"/>
    </row>
    <row r="1359" spans="14:14" x14ac:dyDescent="0.3">
      <c r="N1359" s="46"/>
    </row>
    <row r="1360" spans="14:14" x14ac:dyDescent="0.3">
      <c r="N1360" s="46"/>
    </row>
    <row r="1361" spans="14:14" x14ac:dyDescent="0.3">
      <c r="N1361" s="46"/>
    </row>
    <row r="1362" spans="14:14" x14ac:dyDescent="0.3">
      <c r="N1362" s="46"/>
    </row>
    <row r="1363" spans="14:14" x14ac:dyDescent="0.3">
      <c r="N1363" s="46"/>
    </row>
    <row r="1364" spans="14:14" x14ac:dyDescent="0.3">
      <c r="N1364" s="46"/>
    </row>
    <row r="1365" spans="14:14" x14ac:dyDescent="0.3">
      <c r="N1365" s="46"/>
    </row>
    <row r="1366" spans="14:14" x14ac:dyDescent="0.3">
      <c r="N1366" s="46"/>
    </row>
    <row r="1367" spans="14:14" x14ac:dyDescent="0.3">
      <c r="N1367" s="46"/>
    </row>
    <row r="1368" spans="14:14" x14ac:dyDescent="0.3">
      <c r="N1368" s="46"/>
    </row>
    <row r="1369" spans="14:14" x14ac:dyDescent="0.3">
      <c r="N1369" s="46"/>
    </row>
    <row r="1370" spans="14:14" x14ac:dyDescent="0.3">
      <c r="N1370" s="46"/>
    </row>
    <row r="1371" spans="14:14" x14ac:dyDescent="0.3">
      <c r="N1371" s="46"/>
    </row>
    <row r="1372" spans="14:14" x14ac:dyDescent="0.3">
      <c r="N1372" s="46"/>
    </row>
    <row r="1373" spans="14:14" x14ac:dyDescent="0.3">
      <c r="N1373" s="46"/>
    </row>
    <row r="1374" spans="14:14" x14ac:dyDescent="0.3">
      <c r="N1374" s="46"/>
    </row>
    <row r="1375" spans="14:14" x14ac:dyDescent="0.3">
      <c r="N1375" s="46"/>
    </row>
    <row r="1376" spans="14:14" x14ac:dyDescent="0.3">
      <c r="N1376" s="46"/>
    </row>
    <row r="1377" spans="14:14" x14ac:dyDescent="0.3">
      <c r="N1377" s="46"/>
    </row>
    <row r="1378" spans="14:14" x14ac:dyDescent="0.3">
      <c r="N1378" s="46"/>
    </row>
    <row r="1379" spans="14:14" x14ac:dyDescent="0.3">
      <c r="N1379" s="46"/>
    </row>
    <row r="1380" spans="14:14" x14ac:dyDescent="0.3">
      <c r="N1380" s="46"/>
    </row>
    <row r="1381" spans="14:14" x14ac:dyDescent="0.3">
      <c r="N1381" s="46"/>
    </row>
    <row r="1382" spans="14:14" x14ac:dyDescent="0.3">
      <c r="N1382" s="46"/>
    </row>
    <row r="1383" spans="14:14" x14ac:dyDescent="0.3">
      <c r="N1383" s="46"/>
    </row>
    <row r="1384" spans="14:14" x14ac:dyDescent="0.3">
      <c r="N1384" s="46"/>
    </row>
    <row r="1385" spans="14:14" x14ac:dyDescent="0.3">
      <c r="N1385" s="46"/>
    </row>
    <row r="1386" spans="14:14" x14ac:dyDescent="0.3">
      <c r="N1386" s="46"/>
    </row>
    <row r="1387" spans="14:14" x14ac:dyDescent="0.3">
      <c r="N1387" s="46"/>
    </row>
    <row r="1388" spans="14:14" x14ac:dyDescent="0.3">
      <c r="N1388" s="46"/>
    </row>
    <row r="1389" spans="14:14" x14ac:dyDescent="0.3">
      <c r="N1389" s="46"/>
    </row>
    <row r="1390" spans="14:14" x14ac:dyDescent="0.3">
      <c r="N1390" s="46"/>
    </row>
    <row r="1391" spans="14:14" x14ac:dyDescent="0.3">
      <c r="N1391" s="46"/>
    </row>
    <row r="1392" spans="14:14" x14ac:dyDescent="0.3">
      <c r="N1392" s="46"/>
    </row>
    <row r="1393" spans="14:14" x14ac:dyDescent="0.3">
      <c r="N1393" s="46"/>
    </row>
    <row r="1394" spans="14:14" x14ac:dyDescent="0.3">
      <c r="N1394" s="46"/>
    </row>
    <row r="1395" spans="14:14" x14ac:dyDescent="0.3">
      <c r="N1395" s="46"/>
    </row>
    <row r="1396" spans="14:14" x14ac:dyDescent="0.3">
      <c r="N1396" s="46"/>
    </row>
    <row r="1397" spans="14:14" x14ac:dyDescent="0.3">
      <c r="N1397" s="46"/>
    </row>
    <row r="1398" spans="14:14" x14ac:dyDescent="0.3">
      <c r="N1398" s="46"/>
    </row>
    <row r="1399" spans="14:14" x14ac:dyDescent="0.3">
      <c r="N1399" s="46"/>
    </row>
    <row r="1400" spans="14:14" x14ac:dyDescent="0.3">
      <c r="N1400" s="46"/>
    </row>
    <row r="1401" spans="14:14" x14ac:dyDescent="0.3">
      <c r="N1401" s="46"/>
    </row>
    <row r="1402" spans="14:14" x14ac:dyDescent="0.3">
      <c r="N1402" s="46"/>
    </row>
    <row r="1403" spans="14:14" x14ac:dyDescent="0.3">
      <c r="N1403" s="46"/>
    </row>
    <row r="1404" spans="14:14" x14ac:dyDescent="0.3">
      <c r="N1404" s="46"/>
    </row>
    <row r="1405" spans="14:14" x14ac:dyDescent="0.3">
      <c r="N1405" s="46"/>
    </row>
    <row r="1406" spans="14:14" x14ac:dyDescent="0.3">
      <c r="N1406" s="46"/>
    </row>
    <row r="1407" spans="14:14" x14ac:dyDescent="0.3">
      <c r="N1407" s="46"/>
    </row>
    <row r="1408" spans="14:14" x14ac:dyDescent="0.3">
      <c r="N1408" s="46"/>
    </row>
    <row r="1409" spans="14:14" x14ac:dyDescent="0.3">
      <c r="N1409" s="46"/>
    </row>
    <row r="1410" spans="14:14" x14ac:dyDescent="0.3">
      <c r="N1410" s="46"/>
    </row>
    <row r="1411" spans="14:14" x14ac:dyDescent="0.3">
      <c r="N1411" s="46"/>
    </row>
    <row r="1412" spans="14:14" x14ac:dyDescent="0.3">
      <c r="N1412" s="46"/>
    </row>
    <row r="1413" spans="14:14" x14ac:dyDescent="0.3">
      <c r="N1413" s="46"/>
    </row>
    <row r="1414" spans="14:14" x14ac:dyDescent="0.3">
      <c r="N1414" s="46"/>
    </row>
    <row r="1415" spans="14:14" x14ac:dyDescent="0.3">
      <c r="N1415" s="46"/>
    </row>
    <row r="1416" spans="14:14" x14ac:dyDescent="0.3">
      <c r="N1416" s="46"/>
    </row>
    <row r="1417" spans="14:14" x14ac:dyDescent="0.3">
      <c r="N1417" s="46"/>
    </row>
    <row r="1418" spans="14:14" x14ac:dyDescent="0.3">
      <c r="N1418" s="46"/>
    </row>
    <row r="1419" spans="14:14" x14ac:dyDescent="0.3">
      <c r="N1419" s="46"/>
    </row>
    <row r="1420" spans="14:14" x14ac:dyDescent="0.3">
      <c r="N1420" s="46"/>
    </row>
    <row r="1421" spans="14:14" x14ac:dyDescent="0.3">
      <c r="N1421" s="46"/>
    </row>
    <row r="1422" spans="14:14" x14ac:dyDescent="0.3">
      <c r="N1422" s="46"/>
    </row>
    <row r="1423" spans="14:14" x14ac:dyDescent="0.3">
      <c r="N1423" s="46"/>
    </row>
    <row r="1424" spans="14:14" x14ac:dyDescent="0.3">
      <c r="N1424" s="46"/>
    </row>
    <row r="1425" spans="14:14" x14ac:dyDescent="0.3">
      <c r="N1425" s="46"/>
    </row>
    <row r="1426" spans="14:14" x14ac:dyDescent="0.3">
      <c r="N1426" s="46"/>
    </row>
    <row r="1427" spans="14:14" x14ac:dyDescent="0.3">
      <c r="N1427" s="46"/>
    </row>
    <row r="1428" spans="14:14" x14ac:dyDescent="0.3">
      <c r="N1428" s="46"/>
    </row>
    <row r="1429" spans="14:14" x14ac:dyDescent="0.3">
      <c r="N1429" s="46"/>
    </row>
    <row r="1430" spans="14:14" x14ac:dyDescent="0.3">
      <c r="N1430" s="46"/>
    </row>
    <row r="1431" spans="14:14" x14ac:dyDescent="0.3">
      <c r="N1431" s="46"/>
    </row>
    <row r="1432" spans="14:14" x14ac:dyDescent="0.3">
      <c r="N1432" s="46"/>
    </row>
    <row r="1433" spans="14:14" x14ac:dyDescent="0.3">
      <c r="N1433" s="46"/>
    </row>
    <row r="1434" spans="14:14" x14ac:dyDescent="0.3">
      <c r="N1434" s="46"/>
    </row>
    <row r="1435" spans="14:14" x14ac:dyDescent="0.3">
      <c r="N1435" s="46"/>
    </row>
    <row r="1436" spans="14:14" x14ac:dyDescent="0.3">
      <c r="N1436" s="46"/>
    </row>
    <row r="1437" spans="14:14" x14ac:dyDescent="0.3">
      <c r="N1437" s="46"/>
    </row>
    <row r="1438" spans="14:14" x14ac:dyDescent="0.3">
      <c r="N1438" s="46"/>
    </row>
    <row r="1439" spans="14:14" x14ac:dyDescent="0.3">
      <c r="N1439" s="46"/>
    </row>
    <row r="1440" spans="14:14" x14ac:dyDescent="0.3">
      <c r="N1440" s="46"/>
    </row>
    <row r="1441" spans="14:14" x14ac:dyDescent="0.3">
      <c r="N1441" s="46"/>
    </row>
    <row r="1442" spans="14:14" x14ac:dyDescent="0.3">
      <c r="N1442" s="46"/>
    </row>
    <row r="1443" spans="14:14" x14ac:dyDescent="0.3">
      <c r="N1443" s="46"/>
    </row>
    <row r="1444" spans="14:14" x14ac:dyDescent="0.3">
      <c r="N1444" s="46"/>
    </row>
    <row r="1445" spans="14:14" x14ac:dyDescent="0.3">
      <c r="N1445" s="46"/>
    </row>
    <row r="1446" spans="14:14" x14ac:dyDescent="0.3">
      <c r="N1446" s="46"/>
    </row>
    <row r="1447" spans="14:14" x14ac:dyDescent="0.3">
      <c r="N1447" s="46"/>
    </row>
    <row r="1448" spans="14:14" x14ac:dyDescent="0.3">
      <c r="N1448" s="46"/>
    </row>
    <row r="1449" spans="14:14" x14ac:dyDescent="0.3">
      <c r="N1449" s="46"/>
    </row>
    <row r="1450" spans="14:14" x14ac:dyDescent="0.3">
      <c r="N1450" s="46"/>
    </row>
    <row r="1451" spans="14:14" x14ac:dyDescent="0.3">
      <c r="N1451" s="46"/>
    </row>
    <row r="1452" spans="14:14" x14ac:dyDescent="0.3">
      <c r="N1452" s="46"/>
    </row>
    <row r="1453" spans="14:14" x14ac:dyDescent="0.3">
      <c r="N1453" s="46"/>
    </row>
    <row r="1454" spans="14:14" x14ac:dyDescent="0.3">
      <c r="N1454" s="46"/>
    </row>
    <row r="1455" spans="14:14" x14ac:dyDescent="0.3">
      <c r="N1455" s="46"/>
    </row>
    <row r="1456" spans="14:14" x14ac:dyDescent="0.3">
      <c r="N1456" s="46"/>
    </row>
    <row r="1457" spans="14:14" x14ac:dyDescent="0.3">
      <c r="N1457" s="46"/>
    </row>
    <row r="1458" spans="14:14" x14ac:dyDescent="0.3">
      <c r="N1458" s="46"/>
    </row>
    <row r="1459" spans="14:14" x14ac:dyDescent="0.3">
      <c r="N1459" s="46"/>
    </row>
    <row r="1460" spans="14:14" x14ac:dyDescent="0.3">
      <c r="N1460" s="46"/>
    </row>
    <row r="1461" spans="14:14" x14ac:dyDescent="0.3">
      <c r="N1461" s="46"/>
    </row>
    <row r="1462" spans="14:14" x14ac:dyDescent="0.3">
      <c r="N1462" s="46"/>
    </row>
    <row r="1463" spans="14:14" x14ac:dyDescent="0.3">
      <c r="N1463" s="46"/>
    </row>
    <row r="1464" spans="14:14" x14ac:dyDescent="0.3">
      <c r="N1464" s="46"/>
    </row>
    <row r="1465" spans="14:14" x14ac:dyDescent="0.3">
      <c r="N1465" s="46"/>
    </row>
    <row r="1466" spans="14:14" x14ac:dyDescent="0.3">
      <c r="N1466" s="46"/>
    </row>
    <row r="1467" spans="14:14" x14ac:dyDescent="0.3">
      <c r="N1467" s="46"/>
    </row>
    <row r="1468" spans="14:14" x14ac:dyDescent="0.3">
      <c r="N1468" s="46"/>
    </row>
    <row r="1469" spans="14:14" x14ac:dyDescent="0.3">
      <c r="N1469" s="46"/>
    </row>
    <row r="1470" spans="14:14" x14ac:dyDescent="0.3">
      <c r="N1470" s="46"/>
    </row>
    <row r="1471" spans="14:14" x14ac:dyDescent="0.3">
      <c r="N1471" s="46"/>
    </row>
    <row r="1472" spans="14:14" x14ac:dyDescent="0.3">
      <c r="N1472" s="46"/>
    </row>
    <row r="1473" spans="14:14" x14ac:dyDescent="0.3">
      <c r="N1473" s="46"/>
    </row>
    <row r="1474" spans="14:14" x14ac:dyDescent="0.3">
      <c r="N1474" s="46"/>
    </row>
    <row r="1475" spans="14:14" x14ac:dyDescent="0.3">
      <c r="N1475" s="46"/>
    </row>
    <row r="1476" spans="14:14" x14ac:dyDescent="0.3">
      <c r="N1476" s="46"/>
    </row>
    <row r="1477" spans="14:14" x14ac:dyDescent="0.3">
      <c r="N1477" s="46"/>
    </row>
    <row r="1478" spans="14:14" x14ac:dyDescent="0.3">
      <c r="N1478" s="46"/>
    </row>
    <row r="1479" spans="14:14" x14ac:dyDescent="0.3">
      <c r="N1479" s="46"/>
    </row>
    <row r="1480" spans="14:14" x14ac:dyDescent="0.3">
      <c r="N1480" s="46"/>
    </row>
    <row r="1481" spans="14:14" x14ac:dyDescent="0.3">
      <c r="N1481" s="46"/>
    </row>
    <row r="1482" spans="14:14" x14ac:dyDescent="0.3">
      <c r="N1482" s="46"/>
    </row>
    <row r="1483" spans="14:14" x14ac:dyDescent="0.3">
      <c r="N1483" s="46"/>
    </row>
    <row r="1484" spans="14:14" x14ac:dyDescent="0.3">
      <c r="N1484" s="46"/>
    </row>
    <row r="1485" spans="14:14" x14ac:dyDescent="0.3">
      <c r="N1485" s="46"/>
    </row>
    <row r="1486" spans="14:14" x14ac:dyDescent="0.3">
      <c r="N1486" s="46"/>
    </row>
    <row r="1487" spans="14:14" x14ac:dyDescent="0.3">
      <c r="N1487" s="46"/>
    </row>
    <row r="1488" spans="14:14" x14ac:dyDescent="0.3">
      <c r="N1488" s="46"/>
    </row>
    <row r="1489" spans="14:14" x14ac:dyDescent="0.3">
      <c r="N1489" s="46"/>
    </row>
    <row r="1490" spans="14:14" x14ac:dyDescent="0.3">
      <c r="N1490" s="46"/>
    </row>
    <row r="1491" spans="14:14" x14ac:dyDescent="0.3">
      <c r="N1491" s="46"/>
    </row>
    <row r="1492" spans="14:14" x14ac:dyDescent="0.3">
      <c r="N1492" s="46"/>
    </row>
    <row r="1493" spans="14:14" x14ac:dyDescent="0.3">
      <c r="N1493" s="46"/>
    </row>
    <row r="1494" spans="14:14" x14ac:dyDescent="0.3">
      <c r="N1494" s="46"/>
    </row>
    <row r="1495" spans="14:14" x14ac:dyDescent="0.3">
      <c r="N1495" s="46"/>
    </row>
    <row r="1496" spans="14:14" x14ac:dyDescent="0.3">
      <c r="N1496" s="46"/>
    </row>
    <row r="1497" spans="14:14" x14ac:dyDescent="0.3">
      <c r="N1497" s="46"/>
    </row>
    <row r="1498" spans="14:14" x14ac:dyDescent="0.3">
      <c r="N1498" s="46"/>
    </row>
    <row r="1499" spans="14:14" x14ac:dyDescent="0.3">
      <c r="N1499" s="46"/>
    </row>
    <row r="1500" spans="14:14" x14ac:dyDescent="0.3">
      <c r="N1500" s="46"/>
    </row>
    <row r="1501" spans="14:14" x14ac:dyDescent="0.3">
      <c r="N1501" s="46"/>
    </row>
    <row r="1502" spans="14:14" x14ac:dyDescent="0.3">
      <c r="N1502" s="46"/>
    </row>
    <row r="1503" spans="14:14" x14ac:dyDescent="0.3">
      <c r="N1503" s="46"/>
    </row>
    <row r="1504" spans="14:14" x14ac:dyDescent="0.3">
      <c r="N1504" s="46"/>
    </row>
    <row r="1505" spans="14:14" x14ac:dyDescent="0.3">
      <c r="N1505" s="46"/>
    </row>
    <row r="1506" spans="14:14" x14ac:dyDescent="0.3">
      <c r="N1506" s="46"/>
    </row>
    <row r="1507" spans="14:14" x14ac:dyDescent="0.3">
      <c r="N1507" s="46"/>
    </row>
    <row r="1508" spans="14:14" x14ac:dyDescent="0.3">
      <c r="N1508" s="46"/>
    </row>
    <row r="1509" spans="14:14" x14ac:dyDescent="0.3">
      <c r="N1509" s="46"/>
    </row>
    <row r="1510" spans="14:14" x14ac:dyDescent="0.3">
      <c r="N1510" s="46"/>
    </row>
    <row r="1511" spans="14:14" x14ac:dyDescent="0.3">
      <c r="N1511" s="46"/>
    </row>
    <row r="1512" spans="14:14" x14ac:dyDescent="0.3">
      <c r="N1512" s="46"/>
    </row>
    <row r="1513" spans="14:14" x14ac:dyDescent="0.3">
      <c r="N1513" s="46"/>
    </row>
    <row r="1514" spans="14:14" x14ac:dyDescent="0.3">
      <c r="N1514" s="46"/>
    </row>
    <row r="1515" spans="14:14" x14ac:dyDescent="0.3">
      <c r="N1515" s="46"/>
    </row>
    <row r="1516" spans="14:14" x14ac:dyDescent="0.3">
      <c r="N1516" s="46"/>
    </row>
    <row r="1517" spans="14:14" x14ac:dyDescent="0.3">
      <c r="N1517" s="46"/>
    </row>
    <row r="1518" spans="14:14" x14ac:dyDescent="0.3">
      <c r="N1518" s="46"/>
    </row>
    <row r="1519" spans="14:14" x14ac:dyDescent="0.3">
      <c r="N1519" s="46"/>
    </row>
    <row r="1520" spans="14:14" x14ac:dyDescent="0.3">
      <c r="N1520" s="46"/>
    </row>
    <row r="1521" spans="14:14" x14ac:dyDescent="0.3">
      <c r="N1521" s="46"/>
    </row>
    <row r="1522" spans="14:14" x14ac:dyDescent="0.3">
      <c r="N1522" s="46"/>
    </row>
    <row r="1523" spans="14:14" x14ac:dyDescent="0.3">
      <c r="N1523" s="46"/>
    </row>
    <row r="1524" spans="14:14" x14ac:dyDescent="0.3">
      <c r="N1524" s="46"/>
    </row>
    <row r="1525" spans="14:14" x14ac:dyDescent="0.3">
      <c r="N1525" s="46"/>
    </row>
    <row r="1526" spans="14:14" x14ac:dyDescent="0.3">
      <c r="N1526" s="46"/>
    </row>
    <row r="1527" spans="14:14" x14ac:dyDescent="0.3">
      <c r="N1527" s="46"/>
    </row>
    <row r="1528" spans="14:14" x14ac:dyDescent="0.3">
      <c r="N1528" s="46"/>
    </row>
    <row r="1529" spans="14:14" x14ac:dyDescent="0.3">
      <c r="N1529" s="46"/>
    </row>
    <row r="1530" spans="14:14" x14ac:dyDescent="0.3">
      <c r="N1530" s="46"/>
    </row>
    <row r="1531" spans="14:14" x14ac:dyDescent="0.3">
      <c r="N1531" s="46"/>
    </row>
    <row r="1532" spans="14:14" x14ac:dyDescent="0.3">
      <c r="N1532" s="46"/>
    </row>
    <row r="1533" spans="14:14" x14ac:dyDescent="0.3">
      <c r="N1533" s="46"/>
    </row>
    <row r="1534" spans="14:14" x14ac:dyDescent="0.3">
      <c r="N1534" s="46"/>
    </row>
    <row r="1535" spans="14:14" x14ac:dyDescent="0.3">
      <c r="N1535" s="46"/>
    </row>
    <row r="1536" spans="14:14" x14ac:dyDescent="0.3">
      <c r="N1536" s="46"/>
    </row>
    <row r="1537" spans="14:14" x14ac:dyDescent="0.3">
      <c r="N1537" s="46"/>
    </row>
    <row r="1538" spans="14:14" x14ac:dyDescent="0.3">
      <c r="N1538" s="46"/>
    </row>
    <row r="1539" spans="14:14" x14ac:dyDescent="0.3">
      <c r="N1539" s="46"/>
    </row>
    <row r="1540" spans="14:14" x14ac:dyDescent="0.3">
      <c r="N1540" s="46"/>
    </row>
    <row r="1541" spans="14:14" x14ac:dyDescent="0.3">
      <c r="N1541" s="46"/>
    </row>
    <row r="1542" spans="14:14" x14ac:dyDescent="0.3">
      <c r="N1542" s="46"/>
    </row>
    <row r="1543" spans="14:14" x14ac:dyDescent="0.3">
      <c r="N1543" s="46"/>
    </row>
    <row r="1544" spans="14:14" x14ac:dyDescent="0.3">
      <c r="N1544" s="46"/>
    </row>
    <row r="1545" spans="14:14" x14ac:dyDescent="0.3">
      <c r="N1545" s="46"/>
    </row>
    <row r="1546" spans="14:14" x14ac:dyDescent="0.3">
      <c r="N1546" s="46"/>
    </row>
    <row r="1547" spans="14:14" x14ac:dyDescent="0.3">
      <c r="N1547" s="46"/>
    </row>
    <row r="1548" spans="14:14" x14ac:dyDescent="0.3">
      <c r="N1548" s="46"/>
    </row>
    <row r="1549" spans="14:14" x14ac:dyDescent="0.3">
      <c r="N1549" s="46"/>
    </row>
    <row r="1550" spans="14:14" x14ac:dyDescent="0.3">
      <c r="N1550" s="46"/>
    </row>
    <row r="1551" spans="14:14" x14ac:dyDescent="0.3">
      <c r="N1551" s="46"/>
    </row>
    <row r="1552" spans="14:14" x14ac:dyDescent="0.3">
      <c r="N1552" s="46"/>
    </row>
    <row r="1553" spans="14:14" x14ac:dyDescent="0.3">
      <c r="N1553" s="46"/>
    </row>
    <row r="1554" spans="14:14" x14ac:dyDescent="0.3">
      <c r="N1554" s="46"/>
    </row>
    <row r="1555" spans="14:14" x14ac:dyDescent="0.3">
      <c r="N1555" s="46"/>
    </row>
    <row r="1556" spans="14:14" x14ac:dyDescent="0.3">
      <c r="N1556" s="46"/>
    </row>
    <row r="1557" spans="14:14" x14ac:dyDescent="0.3">
      <c r="N1557" s="46"/>
    </row>
    <row r="1558" spans="14:14" x14ac:dyDescent="0.3">
      <c r="N1558" s="46"/>
    </row>
    <row r="1559" spans="14:14" x14ac:dyDescent="0.3">
      <c r="N1559" s="46"/>
    </row>
    <row r="1560" spans="14:14" x14ac:dyDescent="0.3">
      <c r="N1560" s="46"/>
    </row>
    <row r="1561" spans="14:14" x14ac:dyDescent="0.3">
      <c r="N1561" s="46"/>
    </row>
    <row r="1562" spans="14:14" x14ac:dyDescent="0.3">
      <c r="N1562" s="46"/>
    </row>
    <row r="1563" spans="14:14" x14ac:dyDescent="0.3">
      <c r="N1563" s="46"/>
    </row>
    <row r="1564" spans="14:14" x14ac:dyDescent="0.3">
      <c r="N1564" s="46"/>
    </row>
    <row r="1565" spans="14:14" x14ac:dyDescent="0.3">
      <c r="N1565" s="46"/>
    </row>
    <row r="1566" spans="14:14" x14ac:dyDescent="0.3">
      <c r="N1566" s="46"/>
    </row>
    <row r="1567" spans="14:14" x14ac:dyDescent="0.3">
      <c r="N1567" s="46"/>
    </row>
    <row r="1568" spans="14:14" x14ac:dyDescent="0.3">
      <c r="N1568" s="46"/>
    </row>
    <row r="1569" spans="14:14" x14ac:dyDescent="0.3">
      <c r="N1569" s="46"/>
    </row>
    <row r="1570" spans="14:14" x14ac:dyDescent="0.3">
      <c r="N1570" s="46"/>
    </row>
    <row r="1571" spans="14:14" x14ac:dyDescent="0.3">
      <c r="N1571" s="46"/>
    </row>
    <row r="1572" spans="14:14" x14ac:dyDescent="0.3">
      <c r="N1572" s="46"/>
    </row>
    <row r="1573" spans="14:14" x14ac:dyDescent="0.3">
      <c r="N1573" s="46"/>
    </row>
    <row r="1574" spans="14:14" x14ac:dyDescent="0.3">
      <c r="N1574" s="46"/>
    </row>
    <row r="1575" spans="14:14" x14ac:dyDescent="0.3">
      <c r="N1575" s="46"/>
    </row>
    <row r="1576" spans="14:14" x14ac:dyDescent="0.3">
      <c r="N1576" s="46"/>
    </row>
    <row r="1577" spans="14:14" x14ac:dyDescent="0.3">
      <c r="N1577" s="46"/>
    </row>
    <row r="1578" spans="14:14" x14ac:dyDescent="0.3">
      <c r="N1578" s="46"/>
    </row>
    <row r="1579" spans="14:14" x14ac:dyDescent="0.3">
      <c r="N1579" s="46"/>
    </row>
    <row r="1580" spans="14:14" x14ac:dyDescent="0.3">
      <c r="N1580" s="46"/>
    </row>
    <row r="1581" spans="14:14" x14ac:dyDescent="0.3">
      <c r="N1581" s="46"/>
    </row>
    <row r="1582" spans="14:14" x14ac:dyDescent="0.3">
      <c r="N1582" s="46"/>
    </row>
    <row r="1583" spans="14:14" x14ac:dyDescent="0.3">
      <c r="N1583" s="46"/>
    </row>
    <row r="1584" spans="14:14" x14ac:dyDescent="0.3">
      <c r="N1584" s="46"/>
    </row>
    <row r="1585" spans="14:14" x14ac:dyDescent="0.3">
      <c r="N1585" s="46"/>
    </row>
    <row r="1586" spans="14:14" x14ac:dyDescent="0.3">
      <c r="N1586" s="46"/>
    </row>
    <row r="1587" spans="14:14" x14ac:dyDescent="0.3">
      <c r="N1587" s="46"/>
    </row>
    <row r="1588" spans="14:14" x14ac:dyDescent="0.3">
      <c r="N1588" s="46"/>
    </row>
    <row r="1589" spans="14:14" x14ac:dyDescent="0.3">
      <c r="N1589" s="46"/>
    </row>
    <row r="1590" spans="14:14" x14ac:dyDescent="0.3">
      <c r="N1590" s="46"/>
    </row>
    <row r="1591" spans="14:14" x14ac:dyDescent="0.3">
      <c r="N1591" s="46"/>
    </row>
    <row r="1592" spans="14:14" x14ac:dyDescent="0.3">
      <c r="N1592" s="46"/>
    </row>
    <row r="1593" spans="14:14" x14ac:dyDescent="0.3">
      <c r="N1593" s="46"/>
    </row>
    <row r="1594" spans="14:14" x14ac:dyDescent="0.3">
      <c r="N1594" s="46"/>
    </row>
    <row r="1595" spans="14:14" x14ac:dyDescent="0.3">
      <c r="N1595" s="46"/>
    </row>
    <row r="1596" spans="14:14" x14ac:dyDescent="0.3">
      <c r="N1596" s="46"/>
    </row>
    <row r="1597" spans="14:14" x14ac:dyDescent="0.3">
      <c r="N1597" s="46"/>
    </row>
    <row r="1598" spans="14:14" x14ac:dyDescent="0.3">
      <c r="N1598" s="46"/>
    </row>
    <row r="1599" spans="14:14" x14ac:dyDescent="0.3">
      <c r="N1599" s="46"/>
    </row>
    <row r="1600" spans="14:14" x14ac:dyDescent="0.3">
      <c r="N1600" s="46"/>
    </row>
    <row r="1601" spans="14:14" x14ac:dyDescent="0.3">
      <c r="N1601" s="46"/>
    </row>
    <row r="1602" spans="14:14" x14ac:dyDescent="0.3">
      <c r="N1602" s="46"/>
    </row>
    <row r="1603" spans="14:14" x14ac:dyDescent="0.3">
      <c r="N1603" s="46"/>
    </row>
    <row r="1604" spans="14:14" x14ac:dyDescent="0.3">
      <c r="N1604" s="46"/>
    </row>
    <row r="1605" spans="14:14" x14ac:dyDescent="0.3">
      <c r="N1605" s="46"/>
    </row>
    <row r="1606" spans="14:14" x14ac:dyDescent="0.3">
      <c r="N1606" s="46"/>
    </row>
    <row r="1607" spans="14:14" x14ac:dyDescent="0.3">
      <c r="N1607" s="46"/>
    </row>
    <row r="1608" spans="14:14" x14ac:dyDescent="0.3">
      <c r="N1608" s="46"/>
    </row>
    <row r="1609" spans="14:14" x14ac:dyDescent="0.3">
      <c r="N1609" s="46"/>
    </row>
    <row r="1610" spans="14:14" x14ac:dyDescent="0.3">
      <c r="N1610" s="46"/>
    </row>
    <row r="1611" spans="14:14" x14ac:dyDescent="0.3">
      <c r="N1611" s="46"/>
    </row>
    <row r="1612" spans="14:14" x14ac:dyDescent="0.3">
      <c r="N1612" s="46"/>
    </row>
    <row r="1613" spans="14:14" x14ac:dyDescent="0.3">
      <c r="N1613" s="46"/>
    </row>
    <row r="1614" spans="14:14" x14ac:dyDescent="0.3">
      <c r="N1614" s="46"/>
    </row>
    <row r="1615" spans="14:14" x14ac:dyDescent="0.3">
      <c r="N1615" s="46"/>
    </row>
    <row r="1616" spans="14:14" x14ac:dyDescent="0.3">
      <c r="N1616" s="46"/>
    </row>
    <row r="1617" spans="14:14" x14ac:dyDescent="0.3">
      <c r="N1617" s="46"/>
    </row>
    <row r="1618" spans="14:14" x14ac:dyDescent="0.3">
      <c r="N1618" s="46"/>
    </row>
    <row r="1619" spans="14:14" x14ac:dyDescent="0.3">
      <c r="N1619" s="46"/>
    </row>
    <row r="1620" spans="14:14" x14ac:dyDescent="0.3">
      <c r="N1620" s="46"/>
    </row>
    <row r="1621" spans="14:14" x14ac:dyDescent="0.3">
      <c r="N1621" s="46"/>
    </row>
    <row r="1622" spans="14:14" x14ac:dyDescent="0.3">
      <c r="N1622" s="46"/>
    </row>
    <row r="1623" spans="14:14" x14ac:dyDescent="0.3">
      <c r="N1623" s="46"/>
    </row>
    <row r="1624" spans="14:14" x14ac:dyDescent="0.3">
      <c r="N1624" s="46"/>
    </row>
    <row r="1625" spans="14:14" x14ac:dyDescent="0.3">
      <c r="N1625" s="46"/>
    </row>
    <row r="1626" spans="14:14" x14ac:dyDescent="0.3">
      <c r="N1626" s="46"/>
    </row>
    <row r="1627" spans="14:14" x14ac:dyDescent="0.3">
      <c r="N1627" s="46"/>
    </row>
    <row r="1628" spans="14:14" x14ac:dyDescent="0.3">
      <c r="N1628" s="46"/>
    </row>
    <row r="1629" spans="14:14" x14ac:dyDescent="0.3">
      <c r="N1629" s="46"/>
    </row>
    <row r="1630" spans="14:14" x14ac:dyDescent="0.3">
      <c r="N1630" s="46"/>
    </row>
    <row r="1631" spans="14:14" x14ac:dyDescent="0.3">
      <c r="N1631" s="46"/>
    </row>
    <row r="1632" spans="14:14" x14ac:dyDescent="0.3">
      <c r="N1632" s="46"/>
    </row>
    <row r="1633" spans="14:14" x14ac:dyDescent="0.3">
      <c r="N1633" s="46"/>
    </row>
    <row r="1634" spans="14:14" x14ac:dyDescent="0.3">
      <c r="N1634" s="46"/>
    </row>
    <row r="1635" spans="14:14" x14ac:dyDescent="0.3">
      <c r="N1635" s="46"/>
    </row>
    <row r="1636" spans="14:14" x14ac:dyDescent="0.3">
      <c r="N1636" s="46"/>
    </row>
    <row r="1637" spans="14:14" x14ac:dyDescent="0.3">
      <c r="N1637" s="46"/>
    </row>
    <row r="1638" spans="14:14" x14ac:dyDescent="0.3">
      <c r="N1638" s="46"/>
    </row>
    <row r="1639" spans="14:14" x14ac:dyDescent="0.3">
      <c r="N1639" s="46"/>
    </row>
    <row r="1640" spans="14:14" x14ac:dyDescent="0.3">
      <c r="N1640" s="46"/>
    </row>
    <row r="1641" spans="14:14" x14ac:dyDescent="0.3">
      <c r="N1641" s="46"/>
    </row>
    <row r="1642" spans="14:14" x14ac:dyDescent="0.3">
      <c r="N1642" s="46"/>
    </row>
    <row r="1643" spans="14:14" x14ac:dyDescent="0.3">
      <c r="N1643" s="46"/>
    </row>
    <row r="1644" spans="14:14" x14ac:dyDescent="0.3">
      <c r="N1644" s="46"/>
    </row>
    <row r="1645" spans="14:14" x14ac:dyDescent="0.3">
      <c r="N1645" s="46"/>
    </row>
    <row r="1646" spans="14:14" x14ac:dyDescent="0.3">
      <c r="N1646" s="46"/>
    </row>
    <row r="1647" spans="14:14" x14ac:dyDescent="0.3">
      <c r="N1647" s="46"/>
    </row>
    <row r="1648" spans="14:14" x14ac:dyDescent="0.3">
      <c r="N1648" s="46"/>
    </row>
    <row r="1649" spans="14:14" x14ac:dyDescent="0.3">
      <c r="N1649" s="46"/>
    </row>
    <row r="1650" spans="14:14" x14ac:dyDescent="0.3">
      <c r="N1650" s="46"/>
    </row>
    <row r="1651" spans="14:14" x14ac:dyDescent="0.3">
      <c r="N1651" s="46"/>
    </row>
    <row r="1652" spans="14:14" x14ac:dyDescent="0.3">
      <c r="N1652" s="46"/>
    </row>
    <row r="1653" spans="14:14" x14ac:dyDescent="0.3">
      <c r="N1653" s="46"/>
    </row>
    <row r="1654" spans="14:14" x14ac:dyDescent="0.3">
      <c r="N1654" s="46"/>
    </row>
    <row r="1655" spans="14:14" x14ac:dyDescent="0.3">
      <c r="N1655" s="46"/>
    </row>
    <row r="1656" spans="14:14" x14ac:dyDescent="0.3">
      <c r="N1656" s="46"/>
    </row>
    <row r="1657" spans="14:14" x14ac:dyDescent="0.3">
      <c r="N1657" s="46"/>
    </row>
    <row r="1658" spans="14:14" x14ac:dyDescent="0.3">
      <c r="N1658" s="46"/>
    </row>
    <row r="1659" spans="14:14" x14ac:dyDescent="0.3">
      <c r="N1659" s="46"/>
    </row>
    <row r="1660" spans="14:14" x14ac:dyDescent="0.3">
      <c r="N1660" s="46"/>
    </row>
    <row r="1661" spans="14:14" x14ac:dyDescent="0.3">
      <c r="N1661" s="46"/>
    </row>
    <row r="1662" spans="14:14" x14ac:dyDescent="0.3">
      <c r="N1662" s="46"/>
    </row>
    <row r="1663" spans="14:14" x14ac:dyDescent="0.3">
      <c r="N1663" s="46"/>
    </row>
    <row r="1664" spans="14:14" x14ac:dyDescent="0.3">
      <c r="N1664" s="46"/>
    </row>
    <row r="1665" spans="14:14" x14ac:dyDescent="0.3">
      <c r="N1665" s="46"/>
    </row>
    <row r="1666" spans="14:14" x14ac:dyDescent="0.3">
      <c r="N1666" s="46"/>
    </row>
    <row r="1667" spans="14:14" x14ac:dyDescent="0.3">
      <c r="N1667" s="46"/>
    </row>
    <row r="1668" spans="14:14" x14ac:dyDescent="0.3">
      <c r="N1668" s="46"/>
    </row>
    <row r="1669" spans="14:14" x14ac:dyDescent="0.3">
      <c r="N1669" s="46"/>
    </row>
    <row r="1670" spans="14:14" x14ac:dyDescent="0.3">
      <c r="N1670" s="46"/>
    </row>
    <row r="1671" spans="14:14" x14ac:dyDescent="0.3">
      <c r="N1671" s="46"/>
    </row>
    <row r="1672" spans="14:14" x14ac:dyDescent="0.3">
      <c r="N1672" s="46"/>
    </row>
    <row r="1673" spans="14:14" x14ac:dyDescent="0.3">
      <c r="N1673" s="46"/>
    </row>
    <row r="1674" spans="14:14" x14ac:dyDescent="0.3">
      <c r="N1674" s="46"/>
    </row>
    <row r="1675" spans="14:14" x14ac:dyDescent="0.3">
      <c r="N1675" s="46"/>
    </row>
    <row r="1676" spans="14:14" x14ac:dyDescent="0.3">
      <c r="N1676" s="46"/>
    </row>
    <row r="1677" spans="14:14" x14ac:dyDescent="0.3">
      <c r="N1677" s="46"/>
    </row>
    <row r="1678" spans="14:14" x14ac:dyDescent="0.3">
      <c r="N1678" s="46"/>
    </row>
    <row r="1679" spans="14:14" x14ac:dyDescent="0.3">
      <c r="N1679" s="46"/>
    </row>
    <row r="1680" spans="14:14" x14ac:dyDescent="0.3">
      <c r="N1680" s="46"/>
    </row>
    <row r="1681" spans="14:14" x14ac:dyDescent="0.3">
      <c r="N1681" s="46"/>
    </row>
    <row r="1682" spans="14:14" x14ac:dyDescent="0.3">
      <c r="N1682" s="46"/>
    </row>
    <row r="1683" spans="14:14" x14ac:dyDescent="0.3">
      <c r="N1683" s="46"/>
    </row>
    <row r="1684" spans="14:14" x14ac:dyDescent="0.3">
      <c r="N1684" s="46"/>
    </row>
    <row r="1685" spans="14:14" x14ac:dyDescent="0.3">
      <c r="N1685" s="46"/>
    </row>
    <row r="1686" spans="14:14" x14ac:dyDescent="0.3">
      <c r="N1686" s="46"/>
    </row>
    <row r="1687" spans="14:14" x14ac:dyDescent="0.3">
      <c r="N1687" s="46"/>
    </row>
    <row r="1688" spans="14:14" x14ac:dyDescent="0.3">
      <c r="N1688" s="46"/>
    </row>
    <row r="1689" spans="14:14" x14ac:dyDescent="0.3">
      <c r="N1689" s="46"/>
    </row>
    <row r="1690" spans="14:14" x14ac:dyDescent="0.3">
      <c r="N1690" s="46"/>
    </row>
    <row r="1691" spans="14:14" x14ac:dyDescent="0.3">
      <c r="N1691" s="46"/>
    </row>
    <row r="1692" spans="14:14" x14ac:dyDescent="0.3">
      <c r="N1692" s="46"/>
    </row>
    <row r="1693" spans="14:14" x14ac:dyDescent="0.3">
      <c r="N1693" s="46"/>
    </row>
    <row r="1694" spans="14:14" x14ac:dyDescent="0.3">
      <c r="N1694" s="46"/>
    </row>
    <row r="1695" spans="14:14" x14ac:dyDescent="0.3">
      <c r="N1695" s="46"/>
    </row>
    <row r="1696" spans="14:14" x14ac:dyDescent="0.3">
      <c r="N1696" s="46"/>
    </row>
    <row r="1697" spans="14:14" x14ac:dyDescent="0.3">
      <c r="N1697" s="46"/>
    </row>
    <row r="1698" spans="14:14" x14ac:dyDescent="0.3">
      <c r="N1698" s="46"/>
    </row>
    <row r="1699" spans="14:14" x14ac:dyDescent="0.3">
      <c r="N1699" s="46"/>
    </row>
    <row r="1700" spans="14:14" x14ac:dyDescent="0.3">
      <c r="N1700" s="46"/>
    </row>
    <row r="1701" spans="14:14" x14ac:dyDescent="0.3">
      <c r="N1701" s="46"/>
    </row>
    <row r="1702" spans="14:14" x14ac:dyDescent="0.3">
      <c r="N1702" s="46"/>
    </row>
    <row r="1703" spans="14:14" x14ac:dyDescent="0.3">
      <c r="N1703" s="46"/>
    </row>
    <row r="1704" spans="14:14" x14ac:dyDescent="0.3">
      <c r="N1704" s="46"/>
    </row>
    <row r="1705" spans="14:14" x14ac:dyDescent="0.3">
      <c r="N1705" s="46"/>
    </row>
    <row r="1706" spans="14:14" x14ac:dyDescent="0.3">
      <c r="N1706" s="46"/>
    </row>
    <row r="1707" spans="14:14" x14ac:dyDescent="0.3">
      <c r="N1707" s="46"/>
    </row>
    <row r="1708" spans="14:14" x14ac:dyDescent="0.3">
      <c r="N1708" s="46"/>
    </row>
    <row r="1709" spans="14:14" x14ac:dyDescent="0.3">
      <c r="N1709" s="46"/>
    </row>
    <row r="1710" spans="14:14" x14ac:dyDescent="0.3">
      <c r="N1710" s="46"/>
    </row>
    <row r="1711" spans="14:14" x14ac:dyDescent="0.3">
      <c r="N1711" s="46"/>
    </row>
    <row r="1712" spans="14:14" x14ac:dyDescent="0.3">
      <c r="N1712" s="46"/>
    </row>
    <row r="1713" spans="14:14" x14ac:dyDescent="0.3">
      <c r="N1713" s="46"/>
    </row>
    <row r="1714" spans="14:14" x14ac:dyDescent="0.3">
      <c r="N1714" s="46"/>
    </row>
    <row r="1715" spans="14:14" x14ac:dyDescent="0.3">
      <c r="N1715" s="46"/>
    </row>
    <row r="1716" spans="14:14" x14ac:dyDescent="0.3">
      <c r="N1716" s="46"/>
    </row>
    <row r="1717" spans="14:14" x14ac:dyDescent="0.3">
      <c r="N1717" s="46"/>
    </row>
    <row r="1718" spans="14:14" x14ac:dyDescent="0.3">
      <c r="N1718" s="46"/>
    </row>
    <row r="1719" spans="14:14" x14ac:dyDescent="0.3">
      <c r="N1719" s="46"/>
    </row>
    <row r="1720" spans="14:14" x14ac:dyDescent="0.3">
      <c r="N1720" s="46"/>
    </row>
    <row r="1721" spans="14:14" x14ac:dyDescent="0.3">
      <c r="N1721" s="46"/>
    </row>
    <row r="1722" spans="14:14" x14ac:dyDescent="0.3">
      <c r="N1722" s="46"/>
    </row>
    <row r="1723" spans="14:14" x14ac:dyDescent="0.3">
      <c r="N1723" s="46"/>
    </row>
    <row r="1724" spans="14:14" x14ac:dyDescent="0.3">
      <c r="N1724" s="46"/>
    </row>
    <row r="1725" spans="14:14" x14ac:dyDescent="0.3">
      <c r="N1725" s="46"/>
    </row>
    <row r="1726" spans="14:14" x14ac:dyDescent="0.3">
      <c r="N1726" s="46"/>
    </row>
    <row r="1727" spans="14:14" x14ac:dyDescent="0.3">
      <c r="N1727" s="46"/>
    </row>
    <row r="1728" spans="14:14" x14ac:dyDescent="0.3">
      <c r="N1728" s="46"/>
    </row>
    <row r="1729" spans="14:14" x14ac:dyDescent="0.3">
      <c r="N1729" s="46"/>
    </row>
    <row r="1730" spans="14:14" x14ac:dyDescent="0.3">
      <c r="N1730" s="46"/>
    </row>
    <row r="1731" spans="14:14" x14ac:dyDescent="0.3">
      <c r="N1731" s="46"/>
    </row>
    <row r="1732" spans="14:14" x14ac:dyDescent="0.3">
      <c r="N1732" s="46"/>
    </row>
    <row r="1733" spans="14:14" x14ac:dyDescent="0.3">
      <c r="N1733" s="46"/>
    </row>
    <row r="1734" spans="14:14" x14ac:dyDescent="0.3">
      <c r="N1734" s="46"/>
    </row>
    <row r="1735" spans="14:14" x14ac:dyDescent="0.3">
      <c r="N1735" s="46"/>
    </row>
    <row r="1736" spans="14:14" x14ac:dyDescent="0.3">
      <c r="N1736" s="46"/>
    </row>
    <row r="1737" spans="14:14" x14ac:dyDescent="0.3">
      <c r="N1737" s="46"/>
    </row>
    <row r="1738" spans="14:14" x14ac:dyDescent="0.3">
      <c r="N1738" s="46"/>
    </row>
    <row r="1739" spans="14:14" x14ac:dyDescent="0.3">
      <c r="N1739" s="46"/>
    </row>
    <row r="1740" spans="14:14" x14ac:dyDescent="0.3">
      <c r="N1740" s="46"/>
    </row>
    <row r="1741" spans="14:14" x14ac:dyDescent="0.3">
      <c r="N1741" s="46"/>
    </row>
    <row r="1742" spans="14:14" x14ac:dyDescent="0.3">
      <c r="N1742" s="46"/>
    </row>
    <row r="1743" spans="14:14" x14ac:dyDescent="0.3">
      <c r="N1743" s="46"/>
    </row>
    <row r="1744" spans="14:14" x14ac:dyDescent="0.3">
      <c r="N1744" s="46"/>
    </row>
    <row r="1745" spans="14:14" x14ac:dyDescent="0.3">
      <c r="N1745" s="46"/>
    </row>
    <row r="1746" spans="14:14" x14ac:dyDescent="0.3">
      <c r="N1746" s="46"/>
    </row>
    <row r="1747" spans="14:14" x14ac:dyDescent="0.3">
      <c r="N1747" s="46"/>
    </row>
    <row r="1748" spans="14:14" x14ac:dyDescent="0.3">
      <c r="N1748" s="46"/>
    </row>
    <row r="1749" spans="14:14" x14ac:dyDescent="0.3">
      <c r="N1749" s="46"/>
    </row>
    <row r="1750" spans="14:14" x14ac:dyDescent="0.3">
      <c r="N1750" s="46"/>
    </row>
    <row r="1751" spans="14:14" x14ac:dyDescent="0.3">
      <c r="N1751" s="46"/>
    </row>
    <row r="1752" spans="14:14" x14ac:dyDescent="0.3">
      <c r="N1752" s="46"/>
    </row>
    <row r="1753" spans="14:14" x14ac:dyDescent="0.3">
      <c r="N1753" s="46"/>
    </row>
    <row r="1754" spans="14:14" x14ac:dyDescent="0.3">
      <c r="N1754" s="46"/>
    </row>
    <row r="1755" spans="14:14" x14ac:dyDescent="0.3">
      <c r="N1755" s="46"/>
    </row>
    <row r="1756" spans="14:14" x14ac:dyDescent="0.3">
      <c r="N1756" s="46"/>
    </row>
    <row r="1757" spans="14:14" x14ac:dyDescent="0.3">
      <c r="N1757" s="46"/>
    </row>
    <row r="1758" spans="14:14" x14ac:dyDescent="0.3">
      <c r="N1758" s="46"/>
    </row>
    <row r="1759" spans="14:14" x14ac:dyDescent="0.3">
      <c r="N1759" s="46"/>
    </row>
    <row r="1760" spans="14:14" x14ac:dyDescent="0.3">
      <c r="N1760" s="46"/>
    </row>
    <row r="1761" spans="14:14" x14ac:dyDescent="0.3">
      <c r="N1761" s="46"/>
    </row>
    <row r="1762" spans="14:14" x14ac:dyDescent="0.3">
      <c r="N1762" s="46"/>
    </row>
    <row r="1763" spans="14:14" x14ac:dyDescent="0.3">
      <c r="N1763" s="46"/>
    </row>
    <row r="1764" spans="14:14" x14ac:dyDescent="0.3">
      <c r="N1764" s="46"/>
    </row>
    <row r="1765" spans="14:14" x14ac:dyDescent="0.3">
      <c r="N1765" s="46"/>
    </row>
    <row r="1766" spans="14:14" x14ac:dyDescent="0.3">
      <c r="N1766" s="46"/>
    </row>
    <row r="1767" spans="14:14" x14ac:dyDescent="0.3">
      <c r="N1767" s="46"/>
    </row>
    <row r="1768" spans="14:14" x14ac:dyDescent="0.3">
      <c r="N1768" s="46"/>
    </row>
    <row r="1769" spans="14:14" x14ac:dyDescent="0.3">
      <c r="N1769" s="46"/>
    </row>
    <row r="1770" spans="14:14" x14ac:dyDescent="0.3">
      <c r="N1770" s="46"/>
    </row>
    <row r="1771" spans="14:14" x14ac:dyDescent="0.3">
      <c r="N1771" s="46"/>
    </row>
    <row r="1772" spans="14:14" x14ac:dyDescent="0.3">
      <c r="N1772" s="46"/>
    </row>
    <row r="1773" spans="14:14" x14ac:dyDescent="0.3">
      <c r="N1773" s="46"/>
    </row>
    <row r="1774" spans="14:14" x14ac:dyDescent="0.3">
      <c r="N1774" s="46"/>
    </row>
    <row r="1775" spans="14:14" x14ac:dyDescent="0.3">
      <c r="N1775" s="46"/>
    </row>
    <row r="1776" spans="14:14" x14ac:dyDescent="0.3">
      <c r="N1776" s="46"/>
    </row>
    <row r="1777" spans="14:14" x14ac:dyDescent="0.3">
      <c r="N1777" s="46"/>
    </row>
    <row r="1778" spans="14:14" x14ac:dyDescent="0.3">
      <c r="N1778" s="46"/>
    </row>
    <row r="1779" spans="14:14" x14ac:dyDescent="0.3">
      <c r="N1779" s="46"/>
    </row>
    <row r="1780" spans="14:14" x14ac:dyDescent="0.3">
      <c r="N1780" s="46"/>
    </row>
    <row r="1781" spans="14:14" x14ac:dyDescent="0.3">
      <c r="N1781" s="46"/>
    </row>
    <row r="1782" spans="14:14" x14ac:dyDescent="0.3">
      <c r="N1782" s="46"/>
    </row>
    <row r="1783" spans="14:14" x14ac:dyDescent="0.3">
      <c r="N1783" s="46"/>
    </row>
    <row r="1784" spans="14:14" x14ac:dyDescent="0.3">
      <c r="N1784" s="46"/>
    </row>
    <row r="1785" spans="14:14" x14ac:dyDescent="0.3">
      <c r="N1785" s="46"/>
    </row>
    <row r="1786" spans="14:14" x14ac:dyDescent="0.3">
      <c r="N1786" s="46"/>
    </row>
    <row r="1787" spans="14:14" x14ac:dyDescent="0.3">
      <c r="N1787" s="46"/>
    </row>
    <row r="1788" spans="14:14" x14ac:dyDescent="0.3">
      <c r="N1788" s="46"/>
    </row>
    <row r="1789" spans="14:14" x14ac:dyDescent="0.3">
      <c r="N1789" s="46"/>
    </row>
    <row r="1790" spans="14:14" x14ac:dyDescent="0.3">
      <c r="N1790" s="46"/>
    </row>
    <row r="1791" spans="14:14" x14ac:dyDescent="0.3">
      <c r="N1791" s="46"/>
    </row>
    <row r="1792" spans="14:14" x14ac:dyDescent="0.3">
      <c r="N1792" s="46"/>
    </row>
    <row r="1793" spans="14:14" x14ac:dyDescent="0.3">
      <c r="N1793" s="46"/>
    </row>
    <row r="1794" spans="14:14" x14ac:dyDescent="0.3">
      <c r="N1794" s="46"/>
    </row>
    <row r="1795" spans="14:14" x14ac:dyDescent="0.3">
      <c r="N1795" s="46"/>
    </row>
    <row r="1796" spans="14:14" x14ac:dyDescent="0.3">
      <c r="N1796" s="46"/>
    </row>
    <row r="1797" spans="14:14" x14ac:dyDescent="0.3">
      <c r="N1797" s="46"/>
    </row>
    <row r="1798" spans="14:14" x14ac:dyDescent="0.3">
      <c r="N1798" s="46"/>
    </row>
    <row r="1799" spans="14:14" x14ac:dyDescent="0.3">
      <c r="N1799" s="46"/>
    </row>
    <row r="1800" spans="14:14" x14ac:dyDescent="0.3">
      <c r="N1800" s="46"/>
    </row>
    <row r="1801" spans="14:14" x14ac:dyDescent="0.3">
      <c r="N1801" s="46"/>
    </row>
    <row r="1802" spans="14:14" x14ac:dyDescent="0.3">
      <c r="N1802" s="46"/>
    </row>
    <row r="1803" spans="14:14" x14ac:dyDescent="0.3">
      <c r="N1803" s="46"/>
    </row>
    <row r="1804" spans="14:14" x14ac:dyDescent="0.3">
      <c r="N1804" s="46"/>
    </row>
    <row r="1805" spans="14:14" x14ac:dyDescent="0.3">
      <c r="N1805" s="46"/>
    </row>
    <row r="1806" spans="14:14" x14ac:dyDescent="0.3">
      <c r="N1806" s="46"/>
    </row>
    <row r="1807" spans="14:14" x14ac:dyDescent="0.3">
      <c r="N1807" s="46"/>
    </row>
    <row r="1808" spans="14:14" x14ac:dyDescent="0.3">
      <c r="N1808" s="46"/>
    </row>
    <row r="1809" spans="14:14" x14ac:dyDescent="0.3">
      <c r="N1809" s="46"/>
    </row>
    <row r="1810" spans="14:14" x14ac:dyDescent="0.3">
      <c r="N1810" s="46"/>
    </row>
    <row r="1811" spans="14:14" x14ac:dyDescent="0.3">
      <c r="N1811" s="46"/>
    </row>
    <row r="1812" spans="14:14" x14ac:dyDescent="0.3">
      <c r="N1812" s="46"/>
    </row>
    <row r="1813" spans="14:14" x14ac:dyDescent="0.3">
      <c r="N1813" s="46"/>
    </row>
    <row r="1048003" spans="14:14" x14ac:dyDescent="0.3">
      <c r="N1048003" s="53"/>
    </row>
    <row r="1048004" spans="14:14" x14ac:dyDescent="0.3">
      <c r="N1048004" s="50"/>
    </row>
    <row r="1048005" spans="14:14" x14ac:dyDescent="0.3">
      <c r="N1048005" s="50"/>
    </row>
    <row r="1048006" spans="14:14" x14ac:dyDescent="0.3">
      <c r="N1048006" s="50"/>
    </row>
    <row r="1048007" spans="14:14" x14ac:dyDescent="0.3">
      <c r="N1048007" s="49"/>
    </row>
    <row r="1048008" spans="14:14" x14ac:dyDescent="0.3">
      <c r="N1048008" s="50"/>
    </row>
    <row r="1048009" spans="14:14" x14ac:dyDescent="0.3">
      <c r="N1048009" s="49"/>
    </row>
    <row r="1048010" spans="14:14" x14ac:dyDescent="0.3">
      <c r="N1048010" s="50"/>
    </row>
    <row r="1048011" spans="14:14" x14ac:dyDescent="0.3">
      <c r="N1048011" s="50"/>
    </row>
    <row r="1048012" spans="14:14" x14ac:dyDescent="0.3">
      <c r="N1048012" s="50"/>
    </row>
    <row r="1048013" spans="14:14" x14ac:dyDescent="0.3">
      <c r="N1048013" s="49"/>
    </row>
    <row r="1048014" spans="14:14" x14ac:dyDescent="0.3">
      <c r="N1048014" s="48"/>
    </row>
    <row r="1048015" spans="14:14" x14ac:dyDescent="0.3">
      <c r="N1048015" s="50"/>
    </row>
    <row r="1048016" spans="14:14" x14ac:dyDescent="0.3">
      <c r="N1048016" s="50"/>
    </row>
    <row r="1048017" spans="14:14" x14ac:dyDescent="0.3">
      <c r="N1048017" s="49"/>
    </row>
    <row r="1048018" spans="14:14" x14ac:dyDescent="0.3">
      <c r="N1048018" s="49"/>
    </row>
    <row r="1048019" spans="14:14" x14ac:dyDescent="0.3">
      <c r="N1048019" s="48"/>
    </row>
    <row r="1048020" spans="14:14" x14ac:dyDescent="0.3">
      <c r="N1048020" s="49"/>
    </row>
    <row r="1048021" spans="14:14" x14ac:dyDescent="0.3">
      <c r="N1048021" s="49"/>
    </row>
    <row r="1048022" spans="14:14" x14ac:dyDescent="0.3">
      <c r="N1048022" s="49"/>
    </row>
    <row r="1048023" spans="14:14" x14ac:dyDescent="0.3">
      <c r="N1048023" s="50"/>
    </row>
    <row r="1048024" spans="14:14" x14ac:dyDescent="0.3">
      <c r="N1048024" s="49"/>
    </row>
    <row r="1048025" spans="14:14" x14ac:dyDescent="0.3">
      <c r="N1048025" s="50"/>
    </row>
    <row r="1048026" spans="14:14" x14ac:dyDescent="0.3">
      <c r="N1048026" s="49"/>
    </row>
    <row r="1048027" spans="14:14" x14ac:dyDescent="0.3">
      <c r="N1048027" s="50"/>
    </row>
    <row r="1048028" spans="14:14" x14ac:dyDescent="0.3">
      <c r="N1048028" s="48"/>
    </row>
    <row r="1048029" spans="14:14" x14ac:dyDescent="0.3">
      <c r="N1048029" s="48"/>
    </row>
    <row r="1048030" spans="14:14" x14ac:dyDescent="0.3">
      <c r="N1048030" s="49"/>
    </row>
    <row r="1048031" spans="14:14" x14ac:dyDescent="0.3">
      <c r="N1048031" s="49"/>
    </row>
    <row r="1048032" spans="14:14" x14ac:dyDescent="0.3">
      <c r="N1048032" s="50"/>
    </row>
    <row r="1048033" spans="14:14" x14ac:dyDescent="0.3">
      <c r="N1048033" s="49"/>
    </row>
    <row r="1048034" spans="14:14" x14ac:dyDescent="0.3">
      <c r="N1048034" s="49"/>
    </row>
    <row r="1048035" spans="14:14" x14ac:dyDescent="0.3">
      <c r="N1048035" s="50"/>
    </row>
    <row r="1048036" spans="14:14" x14ac:dyDescent="0.3">
      <c r="N1048036" s="50"/>
    </row>
    <row r="1048037" spans="14:14" x14ac:dyDescent="0.3">
      <c r="N1048037" s="50"/>
    </row>
    <row r="1048038" spans="14:14" x14ac:dyDescent="0.3">
      <c r="N1048038" s="50"/>
    </row>
    <row r="1048039" spans="14:14" x14ac:dyDescent="0.3">
      <c r="N1048039" s="50"/>
    </row>
    <row r="1048040" spans="14:14" x14ac:dyDescent="0.3">
      <c r="N1048040" s="50"/>
    </row>
    <row r="1048041" spans="14:14" x14ac:dyDescent="0.3">
      <c r="N1048041" s="49"/>
    </row>
    <row r="1048042" spans="14:14" x14ac:dyDescent="0.3">
      <c r="N1048042" s="50"/>
    </row>
    <row r="1048043" spans="14:14" x14ac:dyDescent="0.3">
      <c r="N1048043" s="49"/>
    </row>
    <row r="1048044" spans="14:14" x14ac:dyDescent="0.3">
      <c r="N1048044" s="52"/>
    </row>
    <row r="1048045" spans="14:14" x14ac:dyDescent="0.3">
      <c r="N1048045" s="50"/>
    </row>
    <row r="1048046" spans="14:14" x14ac:dyDescent="0.3">
      <c r="N1048046" s="48"/>
    </row>
    <row r="1048047" spans="14:14" x14ac:dyDescent="0.3">
      <c r="N1048047" s="50"/>
    </row>
    <row r="1048048" spans="14:14" x14ac:dyDescent="0.3">
      <c r="N1048048" s="50"/>
    </row>
    <row r="1048049" spans="14:14" x14ac:dyDescent="0.3">
      <c r="N1048049" s="49"/>
    </row>
    <row r="1048050" spans="14:14" x14ac:dyDescent="0.3">
      <c r="N1048050" s="49"/>
    </row>
    <row r="1048051" spans="14:14" x14ac:dyDescent="0.3">
      <c r="N1048051" s="49"/>
    </row>
    <row r="1048052" spans="14:14" x14ac:dyDescent="0.3">
      <c r="N1048052" s="50"/>
    </row>
    <row r="1048053" spans="14:14" x14ac:dyDescent="0.3">
      <c r="N1048053" s="50"/>
    </row>
    <row r="1048054" spans="14:14" x14ac:dyDescent="0.3">
      <c r="N1048054" s="50"/>
    </row>
    <row r="1048055" spans="14:14" x14ac:dyDescent="0.3">
      <c r="N1048055" s="48"/>
    </row>
    <row r="1048056" spans="14:14" x14ac:dyDescent="0.3">
      <c r="N1048056" s="49"/>
    </row>
    <row r="1048057" spans="14:14" x14ac:dyDescent="0.3">
      <c r="N1048057" s="49"/>
    </row>
    <row r="1048058" spans="14:14" x14ac:dyDescent="0.3">
      <c r="N1048058" s="49"/>
    </row>
    <row r="1048059" spans="14:14" x14ac:dyDescent="0.3">
      <c r="N1048059" s="50"/>
    </row>
    <row r="1048060" spans="14:14" x14ac:dyDescent="0.3">
      <c r="N1048060" s="49"/>
    </row>
    <row r="1048061" spans="14:14" x14ac:dyDescent="0.3">
      <c r="N1048061" s="50"/>
    </row>
    <row r="1048062" spans="14:14" x14ac:dyDescent="0.3">
      <c r="N1048062" s="50"/>
    </row>
    <row r="1048063" spans="14:14" x14ac:dyDescent="0.3">
      <c r="N1048063" s="49"/>
    </row>
    <row r="1048064" spans="14:14" x14ac:dyDescent="0.3">
      <c r="N1048064" s="48"/>
    </row>
    <row r="1048065" spans="14:14" x14ac:dyDescent="0.3">
      <c r="N1048065" s="51"/>
    </row>
    <row r="1048066" spans="14:14" x14ac:dyDescent="0.3">
      <c r="N1048066" s="50"/>
    </row>
    <row r="1048067" spans="14:14" x14ac:dyDescent="0.3">
      <c r="N1048067" s="50"/>
    </row>
    <row r="1048068" spans="14:14" x14ac:dyDescent="0.3">
      <c r="N1048068" s="50"/>
    </row>
    <row r="1048069" spans="14:14" x14ac:dyDescent="0.3">
      <c r="N1048069" s="49"/>
    </row>
    <row r="1048070" spans="14:14" x14ac:dyDescent="0.3">
      <c r="N1048070" s="50"/>
    </row>
    <row r="1048071" spans="14:14" x14ac:dyDescent="0.3">
      <c r="N1048071" s="49"/>
    </row>
    <row r="1048072" spans="14:14" x14ac:dyDescent="0.3">
      <c r="N1048072" s="50"/>
    </row>
    <row r="1048073" spans="14:14" x14ac:dyDescent="0.3">
      <c r="N1048073" s="49"/>
    </row>
    <row r="1048074" spans="14:14" x14ac:dyDescent="0.3">
      <c r="N1048074" s="50"/>
    </row>
    <row r="1048075" spans="14:14" x14ac:dyDescent="0.3">
      <c r="N1048075" s="48"/>
    </row>
    <row r="1048076" spans="14:14" x14ac:dyDescent="0.3">
      <c r="N1048076" s="48"/>
    </row>
    <row r="1048077" spans="14:14" x14ac:dyDescent="0.3">
      <c r="N1048077" s="50"/>
    </row>
    <row r="1048078" spans="14:14" x14ac:dyDescent="0.3">
      <c r="N1048078" s="50"/>
    </row>
    <row r="1048079" spans="14:14" x14ac:dyDescent="0.3">
      <c r="N1048079" s="49"/>
    </row>
    <row r="1048080" spans="14:14" x14ac:dyDescent="0.3">
      <c r="N1048080" s="49"/>
    </row>
    <row r="1048081" spans="14:14" x14ac:dyDescent="0.3">
      <c r="N1048081" s="50"/>
    </row>
    <row r="1048082" spans="14:14" x14ac:dyDescent="0.3">
      <c r="N1048082" s="50"/>
    </row>
    <row r="1048083" spans="14:14" x14ac:dyDescent="0.3">
      <c r="N1048083" s="49"/>
    </row>
    <row r="1048084" spans="14:14" x14ac:dyDescent="0.3">
      <c r="N1048084" s="49"/>
    </row>
    <row r="1048085" spans="14:14" x14ac:dyDescent="0.3">
      <c r="N1048085" s="49"/>
    </row>
    <row r="1048086" spans="14:14" x14ac:dyDescent="0.3">
      <c r="N1048086" s="49"/>
    </row>
    <row r="1048087" spans="14:14" x14ac:dyDescent="0.3">
      <c r="N1048087" s="49"/>
    </row>
    <row r="1048088" spans="14:14" x14ac:dyDescent="0.3">
      <c r="N1048088" s="48"/>
    </row>
  </sheetData>
  <autoFilter ref="A1:P48"/>
  <hyperlinks>
    <hyperlink ref="G2" r:id="rId1"/>
    <hyperlink ref="J2" r:id="rId2"/>
    <hyperlink ref="G3" r:id="rId3"/>
    <hyperlink ref="J3" r:id="rId4"/>
    <hyperlink ref="G4" r:id="rId5"/>
    <hyperlink ref="J4" r:id="rId6"/>
    <hyperlink ref="J5" r:id="rId7"/>
    <hyperlink ref="G6" r:id="rId8"/>
    <hyperlink ref="J6" r:id="rId9"/>
    <hyperlink ref="J7" r:id="rId10"/>
    <hyperlink ref="G7" r:id="rId11"/>
    <hyperlink ref="J8" r:id="rId12"/>
    <hyperlink ref="G8" r:id="rId13"/>
    <hyperlink ref="J9" r:id="rId14"/>
    <hyperlink ref="G9" r:id="rId15"/>
    <hyperlink ref="G10" r:id="rId16"/>
    <hyperlink ref="J10" r:id="rId17"/>
    <hyperlink ref="G11" r:id="rId18"/>
    <hyperlink ref="G12" r:id="rId19"/>
    <hyperlink ref="J12" r:id="rId20"/>
    <hyperlink ref="J13" r:id="rId21"/>
    <hyperlink ref="G13" r:id="rId22"/>
    <hyperlink ref="J14" r:id="rId23"/>
    <hyperlink ref="G14" r:id="rId24"/>
    <hyperlink ref="G15" r:id="rId25"/>
    <hyperlink ref="J15" r:id="rId26"/>
    <hyperlink ref="G16" r:id="rId27"/>
    <hyperlink ref="G17" r:id="rId28"/>
    <hyperlink ref="G18" r:id="rId29"/>
    <hyperlink ref="G19" r:id="rId30"/>
    <hyperlink ref="J19" r:id="rId31"/>
    <hyperlink ref="J25" r:id="rId32"/>
    <hyperlink ref="G25" r:id="rId33"/>
    <hyperlink ref="G26" r:id="rId34"/>
    <hyperlink ref="J26" r:id="rId35"/>
    <hyperlink ref="J27" r:id="rId36"/>
    <hyperlink ref="G27" r:id="rId37"/>
    <hyperlink ref="J28" r:id="rId38"/>
    <hyperlink ref="G28" r:id="rId39"/>
    <hyperlink ref="J29" r:id="rId40"/>
    <hyperlink ref="G29" r:id="rId41"/>
    <hyperlink ref="J30" r:id="rId42"/>
    <hyperlink ref="G30" r:id="rId43"/>
    <hyperlink ref="G31" r:id="rId44"/>
    <hyperlink ref="J31" r:id="rId45"/>
    <hyperlink ref="J32" r:id="rId46"/>
    <hyperlink ref="G32" r:id="rId47"/>
    <hyperlink ref="G33" r:id="rId48"/>
    <hyperlink ref="J33" r:id="rId49"/>
    <hyperlink ref="J34" r:id="rId50"/>
    <hyperlink ref="G34" r:id="rId51"/>
    <hyperlink ref="J35" r:id="rId52"/>
    <hyperlink ref="G35" r:id="rId53"/>
    <hyperlink ref="J36" r:id="rId54"/>
    <hyperlink ref="G36" r:id="rId55"/>
    <hyperlink ref="J37" r:id="rId56"/>
    <hyperlink ref="G38" r:id="rId57"/>
    <hyperlink ref="J38" r:id="rId58"/>
    <hyperlink ref="J39" r:id="rId59"/>
    <hyperlink ref="G39" r:id="rId60"/>
    <hyperlink ref="G40" r:id="rId61"/>
    <hyperlink ref="J40" r:id="rId62"/>
    <hyperlink ref="J41" r:id="rId63"/>
    <hyperlink ref="G41" r:id="rId64"/>
    <hyperlink ref="G42" r:id="rId65"/>
    <hyperlink ref="J42" r:id="rId66"/>
    <hyperlink ref="G43" r:id="rId67"/>
    <hyperlink ref="J43" r:id="rId68"/>
    <hyperlink ref="J44" r:id="rId69"/>
    <hyperlink ref="G44" r:id="rId70"/>
    <hyperlink ref="G45" r:id="rId71"/>
    <hyperlink ref="J45" r:id="rId72"/>
    <hyperlink ref="G46" r:id="rId73"/>
    <hyperlink ref="J46" r:id="rId74"/>
    <hyperlink ref="J47" r:id="rId75"/>
    <hyperlink ref="G47" r:id="rId76"/>
    <hyperlink ref="C48" r:id="rId77" display="http://gallica.bnf.fr/ark:/12148/cb32889426n/date"/>
    <hyperlink ref="G48" r:id="rId78"/>
    <hyperlink ref="J48" r:id="rId79"/>
    <hyperlink ref="J24" r:id="rId80"/>
    <hyperlink ref="G24" r:id="rId81"/>
    <hyperlink ref="J11" r:id="rId82"/>
    <hyperlink ref="G20" r:id="rId83"/>
    <hyperlink ref="J20" r:id="rId84"/>
    <hyperlink ref="J22" r:id="rId85"/>
    <hyperlink ref="G22" r:id="rId86"/>
    <hyperlink ref="G5" r:id="rId87"/>
    <hyperlink ref="J16" r:id="rId88"/>
    <hyperlink ref="J21" r:id="rId89"/>
    <hyperlink ref="J23" r:id="rId90"/>
    <hyperlink ref="G37" r:id="rId91"/>
  </hyperlinks>
  <pageMargins left="0.7" right="0.7" top="0.75" bottom="0.75" header="0.3" footer="0.3"/>
  <pageSetup paperSize="9" orientation="portrait" r:id="rId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périodiques num prioritaire</vt:lpstr>
      <vt:lpstr>périodiques compl prioritaire</vt:lpstr>
      <vt:lpstr>livres num prioritaire</vt:lpstr>
      <vt:lpstr>point-2018-03_periodiques-num</vt:lpstr>
      <vt:lpstr>point-2018-03_periodiques-comp</vt:lpstr>
      <vt:lpstr>'périodiques num prioritaire'!Excel_BuiltIn__FilterDatabase</vt:lpstr>
      <vt:lpstr>'point-2018-03_periodiques-num'!Excel_BuiltIn__FilterDatabase</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User</cp:lastModifiedBy>
  <dcterms:created xsi:type="dcterms:W3CDTF">2014-03-05T11:57:21Z</dcterms:created>
  <dcterms:modified xsi:type="dcterms:W3CDTF">2018-04-05T09:34:34Z</dcterms:modified>
</cp:coreProperties>
</file>