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20" windowWidth="15180" windowHeight="13110"/>
  </bookViews>
  <sheets>
    <sheet name="Feuil3" sheetId="6" r:id="rId1"/>
  </sheets>
  <calcPr calcId="145621"/>
</workbook>
</file>

<file path=xl/calcChain.xml><?xml version="1.0" encoding="utf-8"?>
<calcChain xmlns="http://schemas.openxmlformats.org/spreadsheetml/2006/main">
  <c r="G81" i="6" l="1"/>
  <c r="G24" i="6"/>
  <c r="E3" i="6"/>
  <c r="F3" i="6"/>
</calcChain>
</file>

<file path=xl/sharedStrings.xml><?xml version="1.0" encoding="utf-8"?>
<sst xmlns="http://schemas.openxmlformats.org/spreadsheetml/2006/main" count="373" uniqueCount="316">
  <si>
    <t>L'Album comique de la famille</t>
  </si>
  <si>
    <t>1905-1906</t>
  </si>
  <si>
    <t>La Voix des Femmes</t>
  </si>
  <si>
    <t>Revue de la Marne</t>
  </si>
  <si>
    <t>1888-1906</t>
  </si>
  <si>
    <t xml:space="preserve">L'avenir du Cantal </t>
  </si>
  <si>
    <t>date envoi</t>
  </si>
  <si>
    <t>cote</t>
  </si>
  <si>
    <t>titre</t>
  </si>
  <si>
    <t>pages n et bl</t>
  </si>
  <si>
    <t>dont pages coul</t>
  </si>
  <si>
    <t>totaux</t>
  </si>
  <si>
    <t>JO- 135 bis</t>
  </si>
  <si>
    <t>Le petit lorrain</t>
  </si>
  <si>
    <t>1903-1904</t>
  </si>
  <si>
    <t>JO- 7831</t>
  </si>
  <si>
    <t>Le Petit Provençal</t>
  </si>
  <si>
    <t>1898, 1908</t>
  </si>
  <si>
    <t>JO- 2332 bis</t>
  </si>
  <si>
    <t>Le Progrès de l'Est</t>
  </si>
  <si>
    <t>JO- 1074 bis</t>
  </si>
  <si>
    <t>Le Memorial d'Amiens</t>
  </si>
  <si>
    <t>1907-1908</t>
  </si>
  <si>
    <t>JO- 87618</t>
  </si>
  <si>
    <t>Le Petit Comtois</t>
  </si>
  <si>
    <t>1903-1905</t>
  </si>
  <si>
    <t>1914 1916 n° 1-127 (pas de dates)</t>
  </si>
  <si>
    <t>Fol JO- 4488</t>
  </si>
  <si>
    <t>1944-1946</t>
  </si>
  <si>
    <t>JO- 11721 bis</t>
  </si>
  <si>
    <t>1899-1902</t>
  </si>
  <si>
    <t>JO- 89863</t>
  </si>
  <si>
    <t>JO- 50529</t>
  </si>
  <si>
    <t>Jo 2414</t>
  </si>
  <si>
    <t>1881-1898</t>
  </si>
  <si>
    <t>JO 11297</t>
  </si>
  <si>
    <t>L'antijuif Algérien</t>
  </si>
  <si>
    <t>1897-1899</t>
  </si>
  <si>
    <t>1908-1911</t>
  </si>
  <si>
    <t>JO 51184</t>
  </si>
  <si>
    <t>Illustrea</t>
  </si>
  <si>
    <t>1928-1939</t>
  </si>
  <si>
    <t>Nice artistique (1ere partie)</t>
  </si>
  <si>
    <t>Nice artistique (2eme partie)</t>
  </si>
  <si>
    <t>L'œil de la police (1ere partie)</t>
  </si>
  <si>
    <t>L'œil de la police (2eme partie)</t>
  </si>
  <si>
    <t>JO 30171</t>
  </si>
  <si>
    <t>1912-1914</t>
  </si>
  <si>
    <t>1898-1903</t>
  </si>
  <si>
    <t>JO 30172</t>
  </si>
  <si>
    <t>1905/05-1914/07</t>
  </si>
  <si>
    <t>Le Tocsin…Le Potard. L'évolution nord africaine..(1ere partie)</t>
  </si>
  <si>
    <t xml:space="preserve">Jo 50481 </t>
  </si>
  <si>
    <t>1919/04-1924/09-26</t>
  </si>
  <si>
    <t>1924/10-1930</t>
  </si>
  <si>
    <t>Jo 70606</t>
  </si>
  <si>
    <t xml:space="preserve">Le Sanctuaire </t>
  </si>
  <si>
    <t>1911/01 - 1913/09</t>
  </si>
  <si>
    <t>1913/10 - 1923/09</t>
  </si>
  <si>
    <t>Le Sanctuaire</t>
  </si>
  <si>
    <t>1924/10-1931/12</t>
  </si>
  <si>
    <t>JO 70606</t>
  </si>
  <si>
    <t>1932-1940</t>
  </si>
  <si>
    <t>JO 49449</t>
  </si>
  <si>
    <t>Toilettes parisiennes</t>
  </si>
  <si>
    <t>1912-1927</t>
  </si>
  <si>
    <t>JO 50447</t>
  </si>
  <si>
    <t>Mode palace</t>
  </si>
  <si>
    <t>1901-1904</t>
  </si>
  <si>
    <t>A la page</t>
  </si>
  <si>
    <t>1930-1951</t>
  </si>
  <si>
    <t xml:space="preserve">JO 51382 </t>
  </si>
  <si>
    <t>JO 51382 (bis)</t>
  </si>
  <si>
    <t>1949-1950</t>
  </si>
  <si>
    <t>1900-1904</t>
  </si>
  <si>
    <t>1905-1909</t>
  </si>
  <si>
    <t>JO 40432</t>
  </si>
  <si>
    <t>Cachet de Paris (le)</t>
  </si>
  <si>
    <t>1908-1932</t>
  </si>
  <si>
    <t>JO 86205 (bis)</t>
  </si>
  <si>
    <t>Journal du Havre illustré</t>
  </si>
  <si>
    <t>1891-1892</t>
  </si>
  <si>
    <t>1932-1933</t>
  </si>
  <si>
    <t>JO 74502</t>
  </si>
  <si>
    <t>Heures nouvelles de l'école,,, (les)</t>
  </si>
  <si>
    <t>JO 73814</t>
  </si>
  <si>
    <t>Guignol</t>
  </si>
  <si>
    <t>1922-1933</t>
  </si>
  <si>
    <t>JO 58890</t>
  </si>
  <si>
    <t>Correspondance de Constantinople</t>
  </si>
  <si>
    <t>1890-1894</t>
  </si>
  <si>
    <t>JO 50726</t>
  </si>
  <si>
    <t>Pour les peuples d'Orient</t>
  </si>
  <si>
    <t>JO 50508</t>
  </si>
  <si>
    <t>Récits de la jeunesse</t>
  </si>
  <si>
    <t>1907-1914</t>
  </si>
  <si>
    <t>1934-1936</t>
  </si>
  <si>
    <t>JO 73814 (bis)</t>
  </si>
  <si>
    <t>Almanach de Guignol</t>
  </si>
  <si>
    <t>JO-8699 (bis)</t>
  </si>
  <si>
    <t>Presse coloniale illustrée</t>
  </si>
  <si>
    <t>1923-1939</t>
  </si>
  <si>
    <t>JO 60496</t>
  </si>
  <si>
    <t>Nos poilus</t>
  </si>
  <si>
    <t>JO 6777</t>
  </si>
  <si>
    <t>Etoile du Bosphore</t>
  </si>
  <si>
    <t>JO 75606</t>
  </si>
  <si>
    <t>Association française des femmes médecins</t>
  </si>
  <si>
    <t>1933-1974</t>
  </si>
  <si>
    <t>JO 8410 (bis)</t>
  </si>
  <si>
    <t>Algérie illustrée</t>
  </si>
  <si>
    <t>1922-1932</t>
  </si>
  <si>
    <t>JO 63175</t>
  </si>
  <si>
    <t>Le jeune croisé</t>
  </si>
  <si>
    <t>1930-1936</t>
  </si>
  <si>
    <t>JO 40431</t>
  </si>
  <si>
    <t>Elégances féminines</t>
  </si>
  <si>
    <t>1911-1913</t>
  </si>
  <si>
    <t>JO 60327</t>
  </si>
  <si>
    <t>Cri de Saïgon</t>
  </si>
  <si>
    <t>1912-1913</t>
  </si>
  <si>
    <t>JO 59052</t>
  </si>
  <si>
    <t>Moniteur de l'Industrie</t>
  </si>
  <si>
    <t>JO 77863</t>
  </si>
  <si>
    <t>Carte postale illustrée</t>
  </si>
  <si>
    <t>1934-1962</t>
  </si>
  <si>
    <t>JO 11298</t>
  </si>
  <si>
    <t>Supplément illustré de l'Antijuif</t>
  </si>
  <si>
    <t>1898-1902</t>
  </si>
  <si>
    <t>JO 55958</t>
  </si>
  <si>
    <t>Les Belles images</t>
  </si>
  <si>
    <t>1905-1936</t>
  </si>
  <si>
    <t>JO 55902</t>
  </si>
  <si>
    <t>La jeunesse illustrée</t>
  </si>
  <si>
    <t>1903-1913</t>
  </si>
  <si>
    <t>JO 50529</t>
  </si>
  <si>
    <t>Album comique de la famille</t>
  </si>
  <si>
    <t>1902-1909</t>
  </si>
  <si>
    <t>La Plume</t>
  </si>
  <si>
    <t>JO 64798</t>
  </si>
  <si>
    <t>1932-1946</t>
  </si>
  <si>
    <t>Fol JO- 7998</t>
  </si>
  <si>
    <t>Les Histoires illustrées</t>
  </si>
  <si>
    <t>1954-1957</t>
  </si>
  <si>
    <t>JO 40314</t>
  </si>
  <si>
    <t>Revue illustrée du Calvados</t>
  </si>
  <si>
    <t>1908-1914</t>
  </si>
  <si>
    <t>nc</t>
  </si>
  <si>
    <t>1913-1935</t>
  </si>
  <si>
    <t>JO 1464</t>
  </si>
  <si>
    <t>Cannes illustré</t>
  </si>
  <si>
    <t>JO 57444</t>
  </si>
  <si>
    <t>Comic sport</t>
  </si>
  <si>
    <t>JO 50518</t>
  </si>
  <si>
    <t>Histoire comique et naturelle des animaux</t>
  </si>
  <si>
    <t>JO 5785</t>
  </si>
  <si>
    <t>Illustré de l'Est</t>
  </si>
  <si>
    <t>1885-1886</t>
  </si>
  <si>
    <t>JO 5881</t>
  </si>
  <si>
    <t>Montmartre illustré</t>
  </si>
  <si>
    <t>JO 52277</t>
  </si>
  <si>
    <t>L'Ami du peintre</t>
  </si>
  <si>
    <t>1929-1931</t>
  </si>
  <si>
    <t>JO 58367</t>
  </si>
  <si>
    <t>Journal comique</t>
  </si>
  <si>
    <t>JO 5042</t>
  </si>
  <si>
    <t>Lyon illustré</t>
  </si>
  <si>
    <t>JO 6056</t>
  </si>
  <si>
    <t>Montmartre</t>
  </si>
  <si>
    <t>JO 88191</t>
  </si>
  <si>
    <t>Pithiviers illustré</t>
  </si>
  <si>
    <t>JO 74978</t>
  </si>
  <si>
    <t>Les Amis de l'Oncle Fernand</t>
  </si>
  <si>
    <t>1931-1934</t>
  </si>
  <si>
    <t>JO 69182</t>
  </si>
  <si>
    <t>L'Echo sportif</t>
  </si>
  <si>
    <t>JO 69182 (Bis)</t>
  </si>
  <si>
    <t>L'Echo sportif illustré</t>
  </si>
  <si>
    <t>JO 76993</t>
  </si>
  <si>
    <t>Le Petit lycéen</t>
  </si>
  <si>
    <t>JO 755 (Bis)</t>
  </si>
  <si>
    <t>Courrier du nord suppl. ill.</t>
  </si>
  <si>
    <t>FOL JO 18382</t>
  </si>
  <si>
    <t>Quotidien des femmes</t>
  </si>
  <si>
    <t>1974-1976</t>
  </si>
  <si>
    <t>JO 55515</t>
  </si>
  <si>
    <t>Alger journal</t>
  </si>
  <si>
    <t>1909-1911</t>
  </si>
  <si>
    <t>JO 55280</t>
  </si>
  <si>
    <t>Le Siècle illustré</t>
  </si>
  <si>
    <t>1881-1882</t>
  </si>
  <si>
    <t>JO 66986</t>
  </si>
  <si>
    <t>Le Petit monde</t>
  </si>
  <si>
    <t>1919-1921</t>
  </si>
  <si>
    <t>JO 70220</t>
  </si>
  <si>
    <t>Le Monde automobile</t>
  </si>
  <si>
    <t>JO 87475</t>
  </si>
  <si>
    <t>Le Perche illustré</t>
  </si>
  <si>
    <t>1900-1911</t>
  </si>
  <si>
    <t>La Revue sans titre</t>
  </si>
  <si>
    <t>JO 41950</t>
  </si>
  <si>
    <t>JO 55897</t>
  </si>
  <si>
    <t>L'Ariège pittoresque</t>
  </si>
  <si>
    <t>JO 51492</t>
  </si>
  <si>
    <t>Le Plaisir de vivre</t>
  </si>
  <si>
    <t>1925-1927</t>
  </si>
  <si>
    <t>JO 91048 (BIS)</t>
  </si>
  <si>
    <t>1889-1892</t>
  </si>
  <si>
    <t>JO 90488 (BIS)</t>
  </si>
  <si>
    <t>Le Télégramme d'Indre et Loire</t>
  </si>
  <si>
    <t>1899-1900</t>
  </si>
  <si>
    <t>JO 86855 (BIS)</t>
  </si>
  <si>
    <t>Le Moniteur des côtes du Nord, suppl. ill.</t>
  </si>
  <si>
    <t>L'Union républicaine de la Marne, suppl. Ill.</t>
  </si>
  <si>
    <t>1899-1901</t>
  </si>
  <si>
    <t>JO 88229</t>
  </si>
  <si>
    <t>Le Populaire, suppl. ill.</t>
  </si>
  <si>
    <t>JO 87772 (BIS)</t>
  </si>
  <si>
    <t>Le Petit Marseillais, suppl. ill.</t>
  </si>
  <si>
    <t>1922-1923</t>
  </si>
  <si>
    <t>JO 88306 (BIS)</t>
  </si>
  <si>
    <t>Le Progrès illustré</t>
  </si>
  <si>
    <t>JO 87459 (BIS)</t>
  </si>
  <si>
    <t>Le Pays de Montbéliard</t>
  </si>
  <si>
    <t>JO 4672 (BIS)</t>
  </si>
  <si>
    <t>Le Nouvelliste illustré</t>
  </si>
  <si>
    <t>1898-1901</t>
  </si>
  <si>
    <t>JO 40378 (14)</t>
  </si>
  <si>
    <t>La Gifle</t>
  </si>
  <si>
    <t>JO 6803</t>
  </si>
  <si>
    <t>La Guêpe</t>
  </si>
  <si>
    <t>JO 56776</t>
  </si>
  <si>
    <t>Le Var illustré</t>
  </si>
  <si>
    <t>1921-1927</t>
  </si>
  <si>
    <t>JO 20887</t>
  </si>
  <si>
    <t>HolaHée !</t>
  </si>
  <si>
    <t>1932-1934</t>
  </si>
  <si>
    <t>JO 90972 (BIS)</t>
  </si>
  <si>
    <t>L'Union libérale</t>
  </si>
  <si>
    <t>1893-1894</t>
  </si>
  <si>
    <t>JO 25387 (BIS)</t>
  </si>
  <si>
    <t>La Griffe cinématographique</t>
  </si>
  <si>
    <t>1926-1932</t>
  </si>
  <si>
    <t>TOTAL</t>
  </si>
  <si>
    <t>fev-13</t>
  </si>
  <si>
    <t>JO 4281</t>
  </si>
  <si>
    <t>Cri-cri</t>
  </si>
  <si>
    <t>JO 82544</t>
  </si>
  <si>
    <t>Fédération nationale, agricole, commerciale</t>
  </si>
  <si>
    <t>1921-1934</t>
  </si>
  <si>
    <t>JO 65433</t>
  </si>
  <si>
    <t>Circulaire économique et financière de Bourgogne</t>
  </si>
  <si>
    <t>JO 35989</t>
  </si>
  <si>
    <t>La Charrette</t>
  </si>
  <si>
    <t>JO 65882</t>
  </si>
  <si>
    <t>La Chronique minière</t>
  </si>
  <si>
    <t>JO 13421 (BIS)</t>
  </si>
  <si>
    <t>La Dépèche, suppl. ill.</t>
  </si>
  <si>
    <t>1898-1922</t>
  </si>
  <si>
    <t>JO 56325</t>
  </si>
  <si>
    <t>La Charrette charrie</t>
  </si>
  <si>
    <t>Fol JO 10058</t>
  </si>
  <si>
    <t>Ici Font Romeu</t>
  </si>
  <si>
    <t>1957-1958</t>
  </si>
  <si>
    <t>JO 55568</t>
  </si>
  <si>
    <t>Au coin du feu</t>
  </si>
  <si>
    <t>JO 50789</t>
  </si>
  <si>
    <t>Le Barbare illustré</t>
  </si>
  <si>
    <t>L'Evolution algérienne et tunisienne</t>
  </si>
  <si>
    <t>1930-1939</t>
  </si>
  <si>
    <t>JO 87567 (BIS)</t>
  </si>
  <si>
    <t>Le Petit Bourguignon</t>
  </si>
  <si>
    <t>JO 59390</t>
  </si>
  <si>
    <t>Le Sport populaire illustré</t>
  </si>
  <si>
    <t>JO 57337</t>
  </si>
  <si>
    <t>L'Exposition universelle</t>
  </si>
  <si>
    <t>JO 50589</t>
  </si>
  <si>
    <t>L'Illustré algérien</t>
  </si>
  <si>
    <t>JO 9088</t>
  </si>
  <si>
    <t>Les Gars normands</t>
  </si>
  <si>
    <t>JO 3594</t>
  </si>
  <si>
    <t>La Marionnette illustrée</t>
  </si>
  <si>
    <t>JO 90493 (BIS)</t>
  </si>
  <si>
    <t>Le Télégramme de Toulouse, du Sud…</t>
  </si>
  <si>
    <t>JO 11626 (BIS)</t>
  </si>
  <si>
    <t>Le Patriote normand</t>
  </si>
  <si>
    <t>Le Patriote normand, supll ill</t>
  </si>
  <si>
    <t>1897-1898</t>
  </si>
  <si>
    <t>JO 87420 (BIS)</t>
  </si>
  <si>
    <t>JO 41703</t>
  </si>
  <si>
    <t>L'Avenir français</t>
  </si>
  <si>
    <t>1931-1936</t>
  </si>
  <si>
    <t>JO 50924 (BIS)</t>
  </si>
  <si>
    <t>L'Alsace illustrée</t>
  </si>
  <si>
    <t>1947-1958</t>
  </si>
  <si>
    <t xml:space="preserve">La Marionnette </t>
  </si>
  <si>
    <t>JO 3593</t>
  </si>
  <si>
    <t>1958-1967</t>
  </si>
  <si>
    <t>JO 89720 (TER)</t>
  </si>
  <si>
    <t>Le Réveil illustré</t>
  </si>
  <si>
    <t>1893-1895</t>
  </si>
  <si>
    <t>JO 63706</t>
  </si>
  <si>
    <t>L'Etudiant martiniquais</t>
  </si>
  <si>
    <t>JO 68227</t>
  </si>
  <si>
    <t>Le Miroir de la Côte d'Azur</t>
  </si>
  <si>
    <t>1921-1922</t>
  </si>
  <si>
    <t>JO 55380</t>
  </si>
  <si>
    <t>L'Elan de la mode</t>
  </si>
  <si>
    <t>JO 74775</t>
  </si>
  <si>
    <t>Observ.-Europ</t>
  </si>
  <si>
    <t>JO 68577</t>
  </si>
  <si>
    <t>L'Entracte</t>
  </si>
  <si>
    <t>1925-1926</t>
  </si>
  <si>
    <t>JO 87924 (BIS)</t>
  </si>
  <si>
    <t>Le Petit Rouennais</t>
  </si>
  <si>
    <t>Liste des titres numérisés depuis l'original (filière de sauvegarde)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</si>
</sst>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2"/>
      <color indexed="48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3" fillId="0" borderId="1" xfId="0" applyFont="1" applyBorder="1" applyAlignment="1">
      <alignment horizontal="right"/>
    </xf>
    <xf numFmtId="17" fontId="4" fillId="0" borderId="1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right"/>
    </xf>
    <xf numFmtId="0" fontId="4" fillId="0" borderId="1" xfId="0" applyFont="1" applyBorder="1" applyAlignment="1"/>
    <xf numFmtId="0" fontId="5" fillId="0" borderId="1" xfId="0" applyFont="1" applyBorder="1" applyAlignment="1">
      <alignment horizontal="right"/>
    </xf>
    <xf numFmtId="49" fontId="4" fillId="0" borderId="1" xfId="0" applyNumberFormat="1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right"/>
    </xf>
    <xf numFmtId="0" fontId="0" fillId="0" borderId="1" xfId="0" applyBorder="1"/>
    <xf numFmtId="0" fontId="5" fillId="0" borderId="1" xfId="0" applyFont="1" applyBorder="1"/>
    <xf numFmtId="0" fontId="2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1" xfId="0" applyFont="1" applyBorder="1" applyAlignment="1">
      <alignment wrapText="1"/>
    </xf>
    <xf numFmtId="0" fontId="4" fillId="0" borderId="1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17" fontId="4" fillId="0" borderId="2" xfId="0" applyNumberFormat="1" applyFont="1" applyBorder="1" applyAlignment="1">
      <alignment horizontal="left"/>
    </xf>
    <xf numFmtId="0" fontId="4" fillId="0" borderId="2" xfId="0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right"/>
    </xf>
    <xf numFmtId="17" fontId="5" fillId="0" borderId="1" xfId="0" applyNumberFormat="1" applyFont="1" applyBorder="1" applyAlignment="1">
      <alignment horizontal="left"/>
    </xf>
    <xf numFmtId="0" fontId="5" fillId="0" borderId="1" xfId="0" applyFont="1" applyFill="1" applyBorder="1"/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wrapText="1"/>
    </xf>
    <xf numFmtId="0" fontId="0" fillId="0" borderId="0" xfId="0" applyAlignment="1">
      <alignment horizontal="left"/>
    </xf>
    <xf numFmtId="0" fontId="6" fillId="0" borderId="0" xfId="0" applyFont="1"/>
    <xf numFmtId="0" fontId="4" fillId="0" borderId="3" xfId="0" applyFont="1" applyFill="1" applyBorder="1" applyAlignment="1">
      <alignment horizontal="left"/>
    </xf>
    <xf numFmtId="0" fontId="4" fillId="0" borderId="0" xfId="0" applyFont="1" applyAlignment="1">
      <alignment wrapText="1"/>
    </xf>
    <xf numFmtId="0" fontId="4" fillId="0" borderId="3" xfId="0" applyFont="1" applyFill="1" applyBorder="1" applyAlignment="1">
      <alignment horizontal="right"/>
    </xf>
    <xf numFmtId="0" fontId="4" fillId="0" borderId="0" xfId="0" applyFont="1" applyAlignment="1">
      <alignment horizontal="left"/>
    </xf>
    <xf numFmtId="17" fontId="5" fillId="0" borderId="2" xfId="0" applyNumberFormat="1" applyFont="1" applyBorder="1" applyAlignment="1">
      <alignment horizontal="left"/>
    </xf>
    <xf numFmtId="0" fontId="4" fillId="0" borderId="1" xfId="0" applyFont="1" applyBorder="1"/>
    <xf numFmtId="0" fontId="4" fillId="0" borderId="0" xfId="0" applyFont="1" applyAlignment="1">
      <alignment horizontal="left" wrapText="1"/>
    </xf>
    <xf numFmtId="0" fontId="4" fillId="0" borderId="1" xfId="0" applyFont="1" applyFill="1" applyBorder="1"/>
    <xf numFmtId="0" fontId="0" fillId="0" borderId="0" xfId="0" applyAlignment="1"/>
    <xf numFmtId="0" fontId="7" fillId="2" borderId="5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17" fontId="8" fillId="0" borderId="1" xfId="0" applyNumberFormat="1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left" wrapText="1"/>
    </xf>
    <xf numFmtId="0" fontId="8" fillId="0" borderId="1" xfId="0" applyFont="1" applyBorder="1" applyAlignment="1">
      <alignment horizontal="right"/>
    </xf>
    <xf numFmtId="0" fontId="9" fillId="0" borderId="0" xfId="0" applyFont="1"/>
    <xf numFmtId="0" fontId="8" fillId="0" borderId="1" xfId="0" applyFont="1" applyBorder="1"/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right"/>
    </xf>
    <xf numFmtId="0" fontId="9" fillId="0" borderId="1" xfId="0" applyFont="1" applyBorder="1"/>
    <xf numFmtId="0" fontId="8" fillId="0" borderId="1" xfId="0" applyFont="1" applyFill="1" applyBorder="1"/>
    <xf numFmtId="0" fontId="8" fillId="0" borderId="1" xfId="0" applyFont="1" applyBorder="1" applyAlignment="1">
      <alignment wrapText="1"/>
    </xf>
    <xf numFmtId="0" fontId="8" fillId="0" borderId="2" xfId="0" applyFont="1" applyBorder="1"/>
    <xf numFmtId="0" fontId="8" fillId="0" borderId="2" xfId="0" applyFont="1" applyBorder="1" applyAlignment="1">
      <alignment horizontal="left"/>
    </xf>
    <xf numFmtId="0" fontId="8" fillId="0" borderId="2" xfId="0" applyFont="1" applyBorder="1" applyAlignment="1">
      <alignment horizontal="left" wrapText="1"/>
    </xf>
    <xf numFmtId="0" fontId="8" fillId="0" borderId="2" xfId="0" applyFont="1" applyBorder="1" applyAlignment="1">
      <alignment horizontal="right"/>
    </xf>
    <xf numFmtId="0" fontId="9" fillId="0" borderId="2" xfId="0" applyFont="1" applyBorder="1"/>
    <xf numFmtId="0" fontId="6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8"/>
  <sheetViews>
    <sheetView tabSelected="1" topLeftCell="A63" workbookViewId="0">
      <selection activeCell="C89" sqref="C89"/>
    </sheetView>
  </sheetViews>
  <sheetFormatPr baseColWidth="10" defaultRowHeight="12.75" x14ac:dyDescent="0.2"/>
  <cols>
    <col min="1" max="1" width="12" customWidth="1"/>
    <col min="2" max="2" width="15.7109375" customWidth="1"/>
    <col min="3" max="3" width="40.140625" style="19" customWidth="1"/>
    <col min="4" max="4" width="19.28515625" customWidth="1"/>
    <col min="5" max="5" width="10.5703125" customWidth="1"/>
    <col min="6" max="6" width="18.42578125" customWidth="1"/>
  </cols>
  <sheetData>
    <row r="1" spans="1:7" s="39" customFormat="1" ht="18.75" customHeight="1" x14ac:dyDescent="0.2">
      <c r="A1" s="40" t="s">
        <v>315</v>
      </c>
      <c r="B1" s="41"/>
      <c r="C1" s="41"/>
      <c r="D1" s="41"/>
      <c r="E1" s="41"/>
      <c r="F1" s="42"/>
    </row>
    <row r="2" spans="1:7" ht="15.75" x14ac:dyDescent="0.25">
      <c r="A2" s="1" t="s">
        <v>6</v>
      </c>
      <c r="B2" s="2" t="s">
        <v>7</v>
      </c>
      <c r="C2" s="15" t="s">
        <v>8</v>
      </c>
      <c r="D2" s="3"/>
      <c r="E2" s="1" t="s">
        <v>9</v>
      </c>
      <c r="F2" s="1" t="s">
        <v>10</v>
      </c>
      <c r="G2" s="30" t="s">
        <v>243</v>
      </c>
    </row>
    <row r="3" spans="1:7" ht="15.75" x14ac:dyDescent="0.25">
      <c r="A3" s="1" t="s">
        <v>11</v>
      </c>
      <c r="B3" s="2"/>
      <c r="C3" s="15"/>
      <c r="D3" s="3"/>
      <c r="E3" s="4">
        <f>SUM(E4:E45)</f>
        <v>109145</v>
      </c>
      <c r="F3" s="4">
        <f>SUM(F4:F45)</f>
        <v>24330</v>
      </c>
    </row>
    <row r="4" spans="1:7" ht="15" x14ac:dyDescent="0.2">
      <c r="A4" s="5">
        <v>40544</v>
      </c>
      <c r="B4" s="6" t="s">
        <v>12</v>
      </c>
      <c r="C4" s="16" t="s">
        <v>13</v>
      </c>
      <c r="D4" s="6" t="s">
        <v>14</v>
      </c>
      <c r="E4" s="7">
        <v>3756</v>
      </c>
      <c r="F4" s="7"/>
    </row>
    <row r="5" spans="1:7" ht="15" x14ac:dyDescent="0.2">
      <c r="A5" s="5">
        <v>40544</v>
      </c>
      <c r="B5" s="8" t="s">
        <v>15</v>
      </c>
      <c r="C5" s="16" t="s">
        <v>16</v>
      </c>
      <c r="D5" s="6" t="s">
        <v>17</v>
      </c>
      <c r="E5" s="7">
        <v>168</v>
      </c>
      <c r="F5" s="7">
        <v>56</v>
      </c>
    </row>
    <row r="6" spans="1:7" s="47" customFormat="1" ht="15" x14ac:dyDescent="0.2">
      <c r="A6" s="43">
        <v>40544</v>
      </c>
      <c r="B6" s="44" t="s">
        <v>18</v>
      </c>
      <c r="C6" s="45" t="s">
        <v>19</v>
      </c>
      <c r="D6" s="44">
        <v>1894</v>
      </c>
      <c r="E6" s="46">
        <v>128</v>
      </c>
      <c r="F6" s="46">
        <v>26</v>
      </c>
    </row>
    <row r="7" spans="1:7" ht="15" x14ac:dyDescent="0.2">
      <c r="A7" s="5">
        <v>40603</v>
      </c>
      <c r="B7" s="6" t="s">
        <v>20</v>
      </c>
      <c r="C7" s="16" t="s">
        <v>21</v>
      </c>
      <c r="D7" s="6" t="s">
        <v>22</v>
      </c>
      <c r="E7" s="7">
        <v>4008</v>
      </c>
      <c r="F7" s="7">
        <v>1955</v>
      </c>
    </row>
    <row r="8" spans="1:7" ht="15" x14ac:dyDescent="0.2">
      <c r="A8" s="5">
        <v>40603</v>
      </c>
      <c r="B8" s="6" t="s">
        <v>23</v>
      </c>
      <c r="C8" s="16" t="s">
        <v>24</v>
      </c>
      <c r="D8" s="6" t="s">
        <v>25</v>
      </c>
      <c r="E8" s="7">
        <v>5346</v>
      </c>
      <c r="F8" s="7">
        <v>2634</v>
      </c>
    </row>
    <row r="9" spans="1:7" ht="15" x14ac:dyDescent="0.2">
      <c r="A9" s="5">
        <v>40634</v>
      </c>
      <c r="B9" s="6" t="s">
        <v>23</v>
      </c>
      <c r="C9" s="16" t="s">
        <v>24</v>
      </c>
      <c r="D9" s="6" t="s">
        <v>26</v>
      </c>
      <c r="E9" s="9">
        <v>1144</v>
      </c>
      <c r="F9" s="9">
        <v>564</v>
      </c>
    </row>
    <row r="10" spans="1:7" s="30" customFormat="1" ht="15" x14ac:dyDescent="0.2">
      <c r="A10" s="5">
        <v>40634</v>
      </c>
      <c r="B10" s="6" t="s">
        <v>27</v>
      </c>
      <c r="C10" s="16" t="s">
        <v>2</v>
      </c>
      <c r="D10" s="6" t="s">
        <v>28</v>
      </c>
      <c r="E10" s="7">
        <v>516</v>
      </c>
      <c r="F10" s="7"/>
    </row>
    <row r="11" spans="1:7" ht="15" x14ac:dyDescent="0.2">
      <c r="A11" s="5">
        <v>40634</v>
      </c>
      <c r="B11" s="10" t="s">
        <v>29</v>
      </c>
      <c r="C11" s="10" t="s">
        <v>5</v>
      </c>
      <c r="D11" s="6" t="s">
        <v>30</v>
      </c>
      <c r="E11" s="7">
        <v>1546</v>
      </c>
      <c r="F11" s="7">
        <v>178</v>
      </c>
    </row>
    <row r="12" spans="1:7" s="30" customFormat="1" ht="15" x14ac:dyDescent="0.2">
      <c r="A12" s="5">
        <v>40634</v>
      </c>
      <c r="B12" s="6" t="s">
        <v>31</v>
      </c>
      <c r="C12" s="16" t="s">
        <v>3</v>
      </c>
      <c r="D12" s="6" t="s">
        <v>4</v>
      </c>
      <c r="E12" s="7">
        <v>432</v>
      </c>
      <c r="F12" s="7">
        <v>10</v>
      </c>
    </row>
    <row r="13" spans="1:7" ht="15" x14ac:dyDescent="0.2">
      <c r="A13" s="5">
        <v>40634</v>
      </c>
      <c r="B13" s="6" t="s">
        <v>32</v>
      </c>
      <c r="C13" s="16" t="s">
        <v>0</v>
      </c>
      <c r="D13" s="11" t="s">
        <v>1</v>
      </c>
      <c r="E13" s="12">
        <v>480</v>
      </c>
      <c r="F13" s="12">
        <v>30</v>
      </c>
    </row>
    <row r="14" spans="1:7" s="47" customFormat="1" ht="15" x14ac:dyDescent="0.2">
      <c r="A14" s="43">
        <v>40664</v>
      </c>
      <c r="B14" s="48" t="s">
        <v>33</v>
      </c>
      <c r="C14" s="45" t="s">
        <v>42</v>
      </c>
      <c r="D14" s="49" t="s">
        <v>34</v>
      </c>
      <c r="E14" s="50">
        <v>3745</v>
      </c>
      <c r="F14" s="51"/>
    </row>
    <row r="15" spans="1:7" ht="15" x14ac:dyDescent="0.2">
      <c r="A15" s="5">
        <v>40695</v>
      </c>
      <c r="B15" s="13" t="s">
        <v>35</v>
      </c>
      <c r="C15" s="17" t="s">
        <v>36</v>
      </c>
      <c r="D15" s="11" t="s">
        <v>37</v>
      </c>
      <c r="E15" s="12">
        <v>1362</v>
      </c>
      <c r="F15" s="13"/>
    </row>
    <row r="16" spans="1:7" ht="15" x14ac:dyDescent="0.2">
      <c r="A16" s="5">
        <v>40695</v>
      </c>
      <c r="B16" s="13" t="s">
        <v>46</v>
      </c>
      <c r="C16" s="17" t="s">
        <v>44</v>
      </c>
      <c r="D16" s="11" t="s">
        <v>38</v>
      </c>
      <c r="E16" s="12">
        <v>2376</v>
      </c>
      <c r="F16" s="13"/>
    </row>
    <row r="17" spans="1:7" s="30" customFormat="1" ht="15" x14ac:dyDescent="0.2">
      <c r="A17" s="5">
        <v>40725</v>
      </c>
      <c r="B17" s="59" t="s">
        <v>39</v>
      </c>
      <c r="C17" s="18" t="s">
        <v>40</v>
      </c>
      <c r="D17" s="11" t="s">
        <v>41</v>
      </c>
      <c r="E17" s="12">
        <v>1304</v>
      </c>
      <c r="F17" s="59"/>
    </row>
    <row r="18" spans="1:7" s="47" customFormat="1" ht="15" x14ac:dyDescent="0.2">
      <c r="A18" s="43">
        <v>40725</v>
      </c>
      <c r="B18" s="48" t="s">
        <v>33</v>
      </c>
      <c r="C18" s="45" t="s">
        <v>43</v>
      </c>
      <c r="D18" s="49" t="s">
        <v>48</v>
      </c>
      <c r="E18" s="50">
        <v>715</v>
      </c>
      <c r="F18" s="51"/>
    </row>
    <row r="19" spans="1:7" ht="15" x14ac:dyDescent="0.2">
      <c r="A19" s="5">
        <v>40725</v>
      </c>
      <c r="B19" s="13" t="s">
        <v>49</v>
      </c>
      <c r="C19" s="17" t="s">
        <v>45</v>
      </c>
      <c r="D19" s="11" t="s">
        <v>47</v>
      </c>
      <c r="E19" s="12">
        <v>1472</v>
      </c>
      <c r="F19" s="13"/>
    </row>
    <row r="20" spans="1:7" ht="30" x14ac:dyDescent="0.2">
      <c r="A20" s="5">
        <v>40756</v>
      </c>
      <c r="B20" s="14" t="s">
        <v>52</v>
      </c>
      <c r="C20" s="17" t="s">
        <v>51</v>
      </c>
      <c r="D20" s="11" t="s">
        <v>50</v>
      </c>
      <c r="E20" s="12">
        <v>4813</v>
      </c>
      <c r="F20" s="13">
        <v>258</v>
      </c>
    </row>
    <row r="21" spans="1:7" ht="30" x14ac:dyDescent="0.2">
      <c r="A21" s="5">
        <v>40787</v>
      </c>
      <c r="B21" s="14" t="s">
        <v>52</v>
      </c>
      <c r="C21" s="17" t="s">
        <v>51</v>
      </c>
      <c r="D21" s="11" t="s">
        <v>53</v>
      </c>
      <c r="E21" s="12"/>
      <c r="F21" s="13"/>
    </row>
    <row r="22" spans="1:7" ht="30" x14ac:dyDescent="0.2">
      <c r="A22" s="20">
        <v>40817</v>
      </c>
      <c r="B22" s="14" t="s">
        <v>52</v>
      </c>
      <c r="C22" s="21" t="s">
        <v>51</v>
      </c>
      <c r="D22" s="11" t="s">
        <v>54</v>
      </c>
      <c r="E22" s="12">
        <v>5112</v>
      </c>
      <c r="F22" s="13">
        <v>723</v>
      </c>
    </row>
    <row r="23" spans="1:7" ht="15" x14ac:dyDescent="0.2">
      <c r="A23" s="25">
        <v>40848</v>
      </c>
      <c r="B23" s="14" t="s">
        <v>55</v>
      </c>
      <c r="C23" s="22" t="s">
        <v>56</v>
      </c>
      <c r="D23" s="23" t="s">
        <v>57</v>
      </c>
      <c r="E23" s="24">
        <v>3030</v>
      </c>
      <c r="F23" s="14">
        <v>881</v>
      </c>
    </row>
    <row r="24" spans="1:7" ht="15" x14ac:dyDescent="0.2">
      <c r="A24" s="25">
        <v>40878</v>
      </c>
      <c r="B24" s="14" t="s">
        <v>55</v>
      </c>
      <c r="C24" s="22" t="s">
        <v>59</v>
      </c>
      <c r="D24" s="23" t="s">
        <v>58</v>
      </c>
      <c r="E24" s="24">
        <v>4040</v>
      </c>
      <c r="F24" s="14">
        <v>1259</v>
      </c>
      <c r="G24">
        <f>SUM(E4:E24)</f>
        <v>45493</v>
      </c>
    </row>
    <row r="25" spans="1:7" ht="15" x14ac:dyDescent="0.2">
      <c r="A25" s="25">
        <v>40940</v>
      </c>
      <c r="B25" s="14" t="s">
        <v>55</v>
      </c>
      <c r="C25" s="22" t="s">
        <v>59</v>
      </c>
      <c r="D25" s="23" t="s">
        <v>60</v>
      </c>
      <c r="E25" s="24">
        <v>9072</v>
      </c>
      <c r="F25" s="13">
        <v>2345</v>
      </c>
    </row>
    <row r="26" spans="1:7" ht="15" x14ac:dyDescent="0.2">
      <c r="A26" s="25">
        <v>40969</v>
      </c>
      <c r="B26" s="14" t="s">
        <v>61</v>
      </c>
      <c r="C26" s="22" t="s">
        <v>59</v>
      </c>
      <c r="D26" s="14" t="s">
        <v>62</v>
      </c>
      <c r="E26" s="14">
        <v>7612</v>
      </c>
      <c r="F26" s="14">
        <v>2796</v>
      </c>
    </row>
    <row r="27" spans="1:7" ht="15" x14ac:dyDescent="0.2">
      <c r="A27" s="25">
        <v>40969</v>
      </c>
      <c r="B27" s="14" t="s">
        <v>63</v>
      </c>
      <c r="C27" s="22" t="s">
        <v>64</v>
      </c>
      <c r="D27" s="14" t="s">
        <v>65</v>
      </c>
      <c r="E27" s="14">
        <v>1448</v>
      </c>
      <c r="F27" s="14">
        <v>663</v>
      </c>
    </row>
    <row r="28" spans="1:7" ht="15" x14ac:dyDescent="0.2">
      <c r="A28" s="25">
        <v>40969</v>
      </c>
      <c r="B28" s="14" t="s">
        <v>66</v>
      </c>
      <c r="C28" s="22" t="s">
        <v>67</v>
      </c>
      <c r="D28" s="14" t="s">
        <v>68</v>
      </c>
      <c r="E28" s="14">
        <v>944</v>
      </c>
      <c r="F28" s="14">
        <v>257</v>
      </c>
    </row>
    <row r="29" spans="1:7" ht="15" x14ac:dyDescent="0.2">
      <c r="A29" s="25">
        <v>41000</v>
      </c>
      <c r="B29" s="26" t="s">
        <v>71</v>
      </c>
      <c r="C29" s="17" t="s">
        <v>69</v>
      </c>
      <c r="D29" s="26" t="s">
        <v>70</v>
      </c>
      <c r="E29" s="26">
        <v>9168</v>
      </c>
      <c r="F29" s="26">
        <v>3544</v>
      </c>
    </row>
    <row r="30" spans="1:7" ht="15" x14ac:dyDescent="0.2">
      <c r="A30" s="25">
        <v>41000</v>
      </c>
      <c r="B30" s="26" t="s">
        <v>72</v>
      </c>
      <c r="C30" s="22" t="s">
        <v>69</v>
      </c>
      <c r="D30" s="26" t="s">
        <v>73</v>
      </c>
      <c r="E30" s="26">
        <v>1152</v>
      </c>
      <c r="F30" s="26">
        <v>576</v>
      </c>
    </row>
    <row r="31" spans="1:7" ht="15" x14ac:dyDescent="0.2">
      <c r="A31" s="25">
        <v>41000</v>
      </c>
      <c r="B31" s="26" t="s">
        <v>35</v>
      </c>
      <c r="C31" s="22" t="s">
        <v>36</v>
      </c>
      <c r="D31" s="14" t="s">
        <v>74</v>
      </c>
      <c r="E31" s="14">
        <v>2246</v>
      </c>
      <c r="F31" s="14">
        <v>0</v>
      </c>
    </row>
    <row r="32" spans="1:7" ht="15" x14ac:dyDescent="0.2">
      <c r="A32" s="25">
        <v>41000</v>
      </c>
      <c r="B32" s="26" t="s">
        <v>66</v>
      </c>
      <c r="C32" s="22" t="s">
        <v>67</v>
      </c>
      <c r="D32" s="14" t="s">
        <v>75</v>
      </c>
      <c r="E32" s="14">
        <v>1200</v>
      </c>
      <c r="F32" s="14">
        <v>319</v>
      </c>
    </row>
    <row r="33" spans="1:6" ht="15" x14ac:dyDescent="0.2">
      <c r="A33" s="25">
        <v>41000</v>
      </c>
      <c r="B33" s="26" t="s">
        <v>76</v>
      </c>
      <c r="C33" s="22" t="s">
        <v>77</v>
      </c>
      <c r="D33" s="14" t="s">
        <v>78</v>
      </c>
      <c r="E33" s="14">
        <v>5586</v>
      </c>
      <c r="F33" s="14">
        <v>1187</v>
      </c>
    </row>
    <row r="34" spans="1:6" ht="15" x14ac:dyDescent="0.2">
      <c r="A34" s="25">
        <v>41000</v>
      </c>
      <c r="B34" s="26" t="s">
        <v>79</v>
      </c>
      <c r="C34" s="22" t="s">
        <v>80</v>
      </c>
      <c r="D34" s="14" t="s">
        <v>81</v>
      </c>
      <c r="E34" s="14">
        <v>160</v>
      </c>
      <c r="F34" s="26">
        <v>0</v>
      </c>
    </row>
    <row r="35" spans="1:6" ht="15" x14ac:dyDescent="0.2">
      <c r="A35" s="25">
        <v>41000</v>
      </c>
      <c r="B35" s="26" t="s">
        <v>83</v>
      </c>
      <c r="C35" s="22" t="s">
        <v>84</v>
      </c>
      <c r="D35" s="14" t="s">
        <v>82</v>
      </c>
      <c r="E35" s="14">
        <v>620</v>
      </c>
      <c r="F35" s="14">
        <v>12</v>
      </c>
    </row>
    <row r="36" spans="1:6" s="47" customFormat="1" ht="15" x14ac:dyDescent="0.2">
      <c r="A36" s="43">
        <v>41030</v>
      </c>
      <c r="B36" s="52" t="s">
        <v>85</v>
      </c>
      <c r="C36" s="53" t="s">
        <v>86</v>
      </c>
      <c r="D36" s="48" t="s">
        <v>87</v>
      </c>
      <c r="E36" s="48">
        <v>9100</v>
      </c>
      <c r="F36" s="48">
        <v>1750</v>
      </c>
    </row>
    <row r="37" spans="1:6" ht="15" x14ac:dyDescent="0.2">
      <c r="A37" s="25">
        <v>41030</v>
      </c>
      <c r="B37" s="26" t="s">
        <v>88</v>
      </c>
      <c r="C37" s="22" t="s">
        <v>89</v>
      </c>
      <c r="D37" s="14" t="s">
        <v>90</v>
      </c>
      <c r="E37" s="14">
        <v>24</v>
      </c>
      <c r="F37" s="14">
        <v>0</v>
      </c>
    </row>
    <row r="38" spans="1:6" ht="15" x14ac:dyDescent="0.2">
      <c r="A38" s="25">
        <v>41030</v>
      </c>
      <c r="B38" s="26" t="s">
        <v>91</v>
      </c>
      <c r="C38" s="22" t="s">
        <v>92</v>
      </c>
      <c r="D38" s="27">
        <v>1913</v>
      </c>
      <c r="E38" s="14">
        <v>72</v>
      </c>
      <c r="F38" s="14">
        <v>0</v>
      </c>
    </row>
    <row r="39" spans="1:6" ht="15" x14ac:dyDescent="0.2">
      <c r="A39" s="25">
        <v>41030</v>
      </c>
      <c r="B39" s="26" t="s">
        <v>93</v>
      </c>
      <c r="C39" s="22" t="s">
        <v>94</v>
      </c>
      <c r="D39" s="14" t="s">
        <v>95</v>
      </c>
      <c r="E39" s="14">
        <v>856</v>
      </c>
      <c r="F39" s="14">
        <v>427</v>
      </c>
    </row>
    <row r="40" spans="1:6" s="47" customFormat="1" ht="15" x14ac:dyDescent="0.2">
      <c r="A40" s="43">
        <v>41061</v>
      </c>
      <c r="B40" s="52" t="s">
        <v>85</v>
      </c>
      <c r="C40" s="53" t="s">
        <v>86</v>
      </c>
      <c r="D40" s="48" t="s">
        <v>96</v>
      </c>
      <c r="E40" s="48">
        <v>8008</v>
      </c>
      <c r="F40" s="48">
        <v>1550</v>
      </c>
    </row>
    <row r="41" spans="1:6" ht="15" x14ac:dyDescent="0.2">
      <c r="A41" s="25">
        <v>41061</v>
      </c>
      <c r="B41" s="26" t="s">
        <v>97</v>
      </c>
      <c r="C41" s="22" t="s">
        <v>98</v>
      </c>
      <c r="D41" s="27">
        <v>1934</v>
      </c>
      <c r="E41" s="14">
        <v>100</v>
      </c>
      <c r="F41" s="14">
        <v>18</v>
      </c>
    </row>
    <row r="42" spans="1:6" ht="15" x14ac:dyDescent="0.2">
      <c r="A42" s="25">
        <v>41061</v>
      </c>
      <c r="B42" s="26" t="s">
        <v>99</v>
      </c>
      <c r="C42" s="22" t="s">
        <v>100</v>
      </c>
      <c r="D42" s="14" t="s">
        <v>101</v>
      </c>
      <c r="E42" s="14">
        <v>1402</v>
      </c>
      <c r="F42" s="14">
        <v>240</v>
      </c>
    </row>
    <row r="43" spans="1:6" ht="15" x14ac:dyDescent="0.2">
      <c r="A43" s="25">
        <v>41061</v>
      </c>
      <c r="B43" s="26" t="s">
        <v>102</v>
      </c>
      <c r="C43" s="22" t="s">
        <v>103</v>
      </c>
      <c r="D43" s="27">
        <v>1915</v>
      </c>
      <c r="E43" s="14">
        <v>368</v>
      </c>
      <c r="F43" s="14">
        <v>72</v>
      </c>
    </row>
    <row r="44" spans="1:6" ht="15" x14ac:dyDescent="0.2">
      <c r="A44" s="25">
        <v>41061</v>
      </c>
      <c r="B44" s="26" t="s">
        <v>104</v>
      </c>
      <c r="C44" s="22" t="s">
        <v>105</v>
      </c>
      <c r="D44" s="14" t="s">
        <v>81</v>
      </c>
      <c r="E44" s="14">
        <v>18</v>
      </c>
      <c r="F44" s="14">
        <v>0</v>
      </c>
    </row>
    <row r="45" spans="1:6" ht="30" x14ac:dyDescent="0.2">
      <c r="A45" s="25">
        <v>41091</v>
      </c>
      <c r="B45" s="14" t="s">
        <v>106</v>
      </c>
      <c r="C45" s="22" t="s">
        <v>107</v>
      </c>
      <c r="D45" s="14" t="s">
        <v>108</v>
      </c>
      <c r="E45" s="14">
        <v>4496</v>
      </c>
      <c r="F45" s="14">
        <v>0</v>
      </c>
    </row>
    <row r="46" spans="1:6" ht="15" x14ac:dyDescent="0.2">
      <c r="A46" s="25">
        <v>41091</v>
      </c>
      <c r="B46" s="14" t="s">
        <v>109</v>
      </c>
      <c r="C46" s="22" t="s">
        <v>110</v>
      </c>
      <c r="D46" s="14" t="s">
        <v>111</v>
      </c>
      <c r="E46" s="14">
        <v>1386</v>
      </c>
      <c r="F46" s="14">
        <v>53</v>
      </c>
    </row>
    <row r="47" spans="1:6" ht="15" x14ac:dyDescent="0.2">
      <c r="A47" s="25">
        <v>41091</v>
      </c>
      <c r="B47" s="14" t="s">
        <v>112</v>
      </c>
      <c r="C47" s="22" t="s">
        <v>113</v>
      </c>
      <c r="D47" s="14" t="s">
        <v>114</v>
      </c>
      <c r="E47" s="14">
        <v>1048</v>
      </c>
      <c r="F47" s="14">
        <v>56</v>
      </c>
    </row>
    <row r="48" spans="1:6" ht="15" x14ac:dyDescent="0.2">
      <c r="A48" s="25">
        <v>41091</v>
      </c>
      <c r="B48" s="14" t="s">
        <v>115</v>
      </c>
      <c r="C48" s="22" t="s">
        <v>116</v>
      </c>
      <c r="D48" s="14" t="s">
        <v>117</v>
      </c>
      <c r="E48" s="14">
        <v>1044</v>
      </c>
      <c r="F48" s="14">
        <v>413</v>
      </c>
    </row>
    <row r="49" spans="1:6" ht="15" x14ac:dyDescent="0.2">
      <c r="A49" s="25">
        <v>41091</v>
      </c>
      <c r="B49" s="14" t="s">
        <v>118</v>
      </c>
      <c r="C49" s="22" t="s">
        <v>119</v>
      </c>
      <c r="D49" s="14" t="s">
        <v>120</v>
      </c>
      <c r="E49" s="14">
        <v>1028</v>
      </c>
      <c r="F49" s="14">
        <v>63</v>
      </c>
    </row>
    <row r="50" spans="1:6" ht="15" x14ac:dyDescent="0.2">
      <c r="A50" s="25">
        <v>41091</v>
      </c>
      <c r="B50" s="14" t="s">
        <v>121</v>
      </c>
      <c r="C50" s="22" t="s">
        <v>122</v>
      </c>
      <c r="D50" s="27">
        <v>1890</v>
      </c>
      <c r="E50" s="14">
        <v>20</v>
      </c>
      <c r="F50" s="14">
        <v>0</v>
      </c>
    </row>
    <row r="51" spans="1:6" ht="15" x14ac:dyDescent="0.2">
      <c r="A51" s="25">
        <v>41091</v>
      </c>
      <c r="B51" s="14" t="s">
        <v>123</v>
      </c>
      <c r="C51" s="22" t="s">
        <v>124</v>
      </c>
      <c r="D51" s="14" t="s">
        <v>125</v>
      </c>
      <c r="E51" s="14">
        <v>420</v>
      </c>
      <c r="F51" s="14">
        <v>14</v>
      </c>
    </row>
    <row r="52" spans="1:6" ht="15" x14ac:dyDescent="0.2">
      <c r="A52" s="25">
        <v>41091</v>
      </c>
      <c r="B52" s="14" t="s">
        <v>126</v>
      </c>
      <c r="C52" s="22" t="s">
        <v>127</v>
      </c>
      <c r="D52" s="14" t="s">
        <v>128</v>
      </c>
      <c r="E52" s="14">
        <v>554</v>
      </c>
      <c r="F52" s="14">
        <v>0</v>
      </c>
    </row>
    <row r="53" spans="1:6" ht="15" x14ac:dyDescent="0.2">
      <c r="A53" s="25">
        <v>41122</v>
      </c>
      <c r="B53" s="14" t="s">
        <v>129</v>
      </c>
      <c r="C53" s="22" t="s">
        <v>130</v>
      </c>
      <c r="D53" s="14" t="s">
        <v>131</v>
      </c>
      <c r="E53" s="14">
        <v>11025</v>
      </c>
      <c r="F53" s="14">
        <v>3200</v>
      </c>
    </row>
    <row r="54" spans="1:6" ht="15" x14ac:dyDescent="0.2">
      <c r="A54" s="25">
        <v>41153</v>
      </c>
      <c r="B54" s="14" t="s">
        <v>132</v>
      </c>
      <c r="C54" s="22" t="s">
        <v>133</v>
      </c>
      <c r="D54" s="14" t="s">
        <v>134</v>
      </c>
      <c r="E54" s="14">
        <v>4471</v>
      </c>
      <c r="F54" s="14">
        <v>1405</v>
      </c>
    </row>
    <row r="55" spans="1:6" ht="15" x14ac:dyDescent="0.2">
      <c r="A55" s="25">
        <v>41153</v>
      </c>
      <c r="B55" s="14" t="s">
        <v>135</v>
      </c>
      <c r="C55" s="22" t="s">
        <v>136</v>
      </c>
      <c r="D55" s="14" t="s">
        <v>137</v>
      </c>
      <c r="E55" s="14">
        <v>2530</v>
      </c>
      <c r="F55" s="9" t="s">
        <v>147</v>
      </c>
    </row>
    <row r="56" spans="1:6" s="47" customFormat="1" ht="15" x14ac:dyDescent="0.2">
      <c r="A56" s="43">
        <v>41153</v>
      </c>
      <c r="B56" s="48" t="s">
        <v>139</v>
      </c>
      <c r="C56" s="53" t="s">
        <v>138</v>
      </c>
      <c r="D56" s="48" t="s">
        <v>140</v>
      </c>
      <c r="E56" s="48">
        <v>926</v>
      </c>
      <c r="F56" s="51">
        <v>75</v>
      </c>
    </row>
    <row r="57" spans="1:6" ht="15" x14ac:dyDescent="0.2">
      <c r="A57" s="25">
        <v>41153</v>
      </c>
      <c r="B57" s="14" t="s">
        <v>141</v>
      </c>
      <c r="C57" s="22" t="s">
        <v>142</v>
      </c>
      <c r="D57" s="14" t="s">
        <v>143</v>
      </c>
      <c r="E57" s="14">
        <v>1020</v>
      </c>
      <c r="F57" s="26">
        <v>215</v>
      </c>
    </row>
    <row r="58" spans="1:6" ht="15" x14ac:dyDescent="0.2">
      <c r="A58" s="25">
        <v>41153</v>
      </c>
      <c r="B58" s="14" t="s">
        <v>144</v>
      </c>
      <c r="C58" s="22" t="s">
        <v>145</v>
      </c>
      <c r="D58" s="14" t="s">
        <v>146</v>
      </c>
      <c r="E58" s="14">
        <v>1610</v>
      </c>
      <c r="F58" s="26">
        <v>137</v>
      </c>
    </row>
    <row r="59" spans="1:6" ht="15" x14ac:dyDescent="0.2">
      <c r="A59" s="25">
        <v>41183</v>
      </c>
      <c r="B59" s="14" t="s">
        <v>132</v>
      </c>
      <c r="C59" s="22" t="s">
        <v>133</v>
      </c>
      <c r="D59" s="14" t="s">
        <v>148</v>
      </c>
      <c r="E59" s="14">
        <v>6722</v>
      </c>
      <c r="F59" s="13"/>
    </row>
    <row r="60" spans="1:6" ht="15" x14ac:dyDescent="0.2">
      <c r="A60" s="25">
        <v>41214</v>
      </c>
      <c r="B60" s="23" t="s">
        <v>149</v>
      </c>
      <c r="C60" s="28" t="s">
        <v>150</v>
      </c>
      <c r="D60" s="27">
        <v>1874</v>
      </c>
      <c r="E60" s="9">
        <v>74</v>
      </c>
      <c r="F60" s="9">
        <v>0</v>
      </c>
    </row>
    <row r="61" spans="1:6" ht="15" x14ac:dyDescent="0.2">
      <c r="A61" s="25">
        <v>41214</v>
      </c>
      <c r="B61" s="27" t="s">
        <v>151</v>
      </c>
      <c r="C61" s="28" t="s">
        <v>152</v>
      </c>
      <c r="D61" s="27">
        <v>1901</v>
      </c>
      <c r="E61" s="9">
        <v>8</v>
      </c>
      <c r="F61" s="9">
        <v>3</v>
      </c>
    </row>
    <row r="62" spans="1:6" ht="30" x14ac:dyDescent="0.2">
      <c r="A62" s="25">
        <v>41214</v>
      </c>
      <c r="B62" s="27" t="s">
        <v>153</v>
      </c>
      <c r="C62" s="28" t="s">
        <v>154</v>
      </c>
      <c r="D62" s="27">
        <v>1908</v>
      </c>
      <c r="E62" s="9">
        <v>48</v>
      </c>
      <c r="F62" s="9">
        <v>16</v>
      </c>
    </row>
    <row r="63" spans="1:6" ht="15" x14ac:dyDescent="0.2">
      <c r="A63" s="25">
        <v>41214</v>
      </c>
      <c r="B63" s="27" t="s">
        <v>155</v>
      </c>
      <c r="C63" s="28" t="s">
        <v>156</v>
      </c>
      <c r="D63" s="27" t="s">
        <v>157</v>
      </c>
      <c r="E63" s="9">
        <v>444</v>
      </c>
      <c r="F63" s="9">
        <v>0</v>
      </c>
    </row>
    <row r="64" spans="1:6" s="47" customFormat="1" ht="15" x14ac:dyDescent="0.2">
      <c r="A64" s="43">
        <v>41214</v>
      </c>
      <c r="B64" s="44" t="s">
        <v>158</v>
      </c>
      <c r="C64" s="45" t="s">
        <v>159</v>
      </c>
      <c r="D64" s="44">
        <v>1886</v>
      </c>
      <c r="E64" s="46">
        <v>6</v>
      </c>
      <c r="F64" s="46">
        <v>0</v>
      </c>
    </row>
    <row r="65" spans="1:6" s="47" customFormat="1" ht="15" x14ac:dyDescent="0.2">
      <c r="A65" s="43">
        <v>41214</v>
      </c>
      <c r="B65" s="44" t="s">
        <v>160</v>
      </c>
      <c r="C65" s="45" t="s">
        <v>161</v>
      </c>
      <c r="D65" s="44" t="s">
        <v>162</v>
      </c>
      <c r="E65" s="46">
        <v>24</v>
      </c>
      <c r="F65" s="46">
        <v>0</v>
      </c>
    </row>
    <row r="66" spans="1:6" ht="15" x14ac:dyDescent="0.2">
      <c r="A66" s="25">
        <v>41214</v>
      </c>
      <c r="B66" s="27" t="s">
        <v>163</v>
      </c>
      <c r="C66" s="28" t="s">
        <v>164</v>
      </c>
      <c r="D66" s="27">
        <v>1909</v>
      </c>
      <c r="E66" s="9">
        <v>80</v>
      </c>
      <c r="F66" s="9">
        <v>40</v>
      </c>
    </row>
    <row r="67" spans="1:6" s="47" customFormat="1" ht="15" x14ac:dyDescent="0.2">
      <c r="A67" s="43">
        <v>41214</v>
      </c>
      <c r="B67" s="44" t="s">
        <v>165</v>
      </c>
      <c r="C67" s="45" t="s">
        <v>166</v>
      </c>
      <c r="D67" s="44">
        <v>1883</v>
      </c>
      <c r="E67" s="46">
        <v>16</v>
      </c>
      <c r="F67" s="46">
        <v>0</v>
      </c>
    </row>
    <row r="68" spans="1:6" s="47" customFormat="1" ht="15" x14ac:dyDescent="0.2">
      <c r="A68" s="43">
        <v>41214</v>
      </c>
      <c r="B68" s="44" t="s">
        <v>167</v>
      </c>
      <c r="C68" s="45" t="s">
        <v>168</v>
      </c>
      <c r="D68" s="44">
        <v>1886</v>
      </c>
      <c r="E68" s="46">
        <v>36</v>
      </c>
      <c r="F68" s="46">
        <v>2</v>
      </c>
    </row>
    <row r="69" spans="1:6" ht="15" x14ac:dyDescent="0.2">
      <c r="A69" s="25">
        <v>41214</v>
      </c>
      <c r="B69" s="27" t="s">
        <v>169</v>
      </c>
      <c r="C69" s="28" t="s">
        <v>170</v>
      </c>
      <c r="D69" s="27">
        <v>1885</v>
      </c>
      <c r="E69" s="9">
        <v>8</v>
      </c>
      <c r="F69" s="9">
        <v>0</v>
      </c>
    </row>
    <row r="70" spans="1:6" ht="15" x14ac:dyDescent="0.2">
      <c r="A70" s="25">
        <v>41214</v>
      </c>
      <c r="B70" s="27" t="s">
        <v>171</v>
      </c>
      <c r="C70" s="28" t="s">
        <v>172</v>
      </c>
      <c r="D70" s="27" t="s">
        <v>173</v>
      </c>
      <c r="E70" s="9">
        <v>100</v>
      </c>
      <c r="F70" s="9">
        <v>0</v>
      </c>
    </row>
    <row r="71" spans="1:6" ht="15" x14ac:dyDescent="0.2">
      <c r="A71" s="25">
        <v>41214</v>
      </c>
      <c r="B71" s="27" t="s">
        <v>174</v>
      </c>
      <c r="C71" s="28" t="s">
        <v>175</v>
      </c>
      <c r="D71" s="27">
        <v>1900</v>
      </c>
      <c r="E71" s="9">
        <v>12</v>
      </c>
      <c r="F71" s="9">
        <v>0</v>
      </c>
    </row>
    <row r="72" spans="1:6" ht="15" x14ac:dyDescent="0.2">
      <c r="A72" s="25">
        <v>41214</v>
      </c>
      <c r="B72" s="27" t="s">
        <v>176</v>
      </c>
      <c r="C72" s="28" t="s">
        <v>177</v>
      </c>
      <c r="D72" s="27">
        <v>1900</v>
      </c>
      <c r="E72" s="9">
        <v>12</v>
      </c>
      <c r="F72" s="9">
        <v>0</v>
      </c>
    </row>
    <row r="73" spans="1:6" ht="15" x14ac:dyDescent="0.2">
      <c r="A73" s="25">
        <v>41214</v>
      </c>
      <c r="B73" s="27" t="s">
        <v>178</v>
      </c>
      <c r="C73" s="28" t="s">
        <v>179</v>
      </c>
      <c r="D73" s="27">
        <v>1932</v>
      </c>
      <c r="E73" s="9">
        <v>8</v>
      </c>
      <c r="F73" s="9">
        <v>0</v>
      </c>
    </row>
    <row r="74" spans="1:6" ht="15" x14ac:dyDescent="0.2">
      <c r="A74" s="25">
        <v>41214</v>
      </c>
      <c r="B74" s="27" t="s">
        <v>180</v>
      </c>
      <c r="C74" s="28" t="s">
        <v>181</v>
      </c>
      <c r="D74" s="27">
        <v>1892</v>
      </c>
      <c r="E74" s="9">
        <v>104</v>
      </c>
      <c r="F74" s="9">
        <v>0</v>
      </c>
    </row>
    <row r="75" spans="1:6" ht="15" x14ac:dyDescent="0.2">
      <c r="A75" s="25">
        <v>41214</v>
      </c>
      <c r="B75" s="27" t="s">
        <v>182</v>
      </c>
      <c r="C75" s="28" t="s">
        <v>183</v>
      </c>
      <c r="D75" s="27" t="s">
        <v>184</v>
      </c>
      <c r="E75" s="9">
        <v>160</v>
      </c>
      <c r="F75" s="9">
        <v>160</v>
      </c>
    </row>
    <row r="76" spans="1:6" ht="15" x14ac:dyDescent="0.2">
      <c r="A76" s="25">
        <v>41214</v>
      </c>
      <c r="B76" s="27" t="s">
        <v>185</v>
      </c>
      <c r="C76" s="28" t="s">
        <v>186</v>
      </c>
      <c r="D76" s="27" t="s">
        <v>187</v>
      </c>
      <c r="E76" s="9">
        <v>468</v>
      </c>
      <c r="F76" s="9">
        <v>38</v>
      </c>
    </row>
    <row r="77" spans="1:6" s="47" customFormat="1" ht="15" x14ac:dyDescent="0.2">
      <c r="A77" s="43">
        <v>41214</v>
      </c>
      <c r="B77" s="44" t="s">
        <v>200</v>
      </c>
      <c r="C77" s="45" t="s">
        <v>199</v>
      </c>
      <c r="D77" s="44">
        <v>1914</v>
      </c>
      <c r="E77" s="46">
        <v>12</v>
      </c>
      <c r="F77" s="46">
        <v>0</v>
      </c>
    </row>
    <row r="78" spans="1:6" s="47" customFormat="1" ht="15" x14ac:dyDescent="0.2">
      <c r="A78" s="43">
        <v>41214</v>
      </c>
      <c r="B78" s="44" t="s">
        <v>188</v>
      </c>
      <c r="C78" s="45" t="s">
        <v>189</v>
      </c>
      <c r="D78" s="44" t="s">
        <v>190</v>
      </c>
      <c r="E78" s="46">
        <v>32</v>
      </c>
      <c r="F78" s="46">
        <v>0</v>
      </c>
    </row>
    <row r="79" spans="1:6" s="47" customFormat="1" ht="15" x14ac:dyDescent="0.2">
      <c r="A79" s="43">
        <v>41214</v>
      </c>
      <c r="B79" s="44" t="s">
        <v>191</v>
      </c>
      <c r="C79" s="45" t="s">
        <v>192</v>
      </c>
      <c r="D79" s="44" t="s">
        <v>193</v>
      </c>
      <c r="E79" s="46">
        <v>704</v>
      </c>
      <c r="F79" s="46">
        <v>83</v>
      </c>
    </row>
    <row r="80" spans="1:6" ht="15" x14ac:dyDescent="0.2">
      <c r="A80" s="25">
        <v>41214</v>
      </c>
      <c r="B80" s="27" t="s">
        <v>194</v>
      </c>
      <c r="C80" s="28" t="s">
        <v>195</v>
      </c>
      <c r="D80" s="27">
        <v>1907</v>
      </c>
      <c r="E80" s="9">
        <v>40</v>
      </c>
      <c r="F80" s="9">
        <v>2</v>
      </c>
    </row>
    <row r="81" spans="1:7" ht="15" x14ac:dyDescent="0.2">
      <c r="A81" s="25">
        <v>41214</v>
      </c>
      <c r="B81" s="27" t="s">
        <v>196</v>
      </c>
      <c r="C81" s="28" t="s">
        <v>197</v>
      </c>
      <c r="D81" s="27" t="s">
        <v>198</v>
      </c>
      <c r="E81" s="9">
        <v>304</v>
      </c>
      <c r="F81" s="9">
        <v>117</v>
      </c>
      <c r="G81">
        <f>SUM(E25:E81)</f>
        <v>100156</v>
      </c>
    </row>
    <row r="82" spans="1:7" ht="15" x14ac:dyDescent="0.2">
      <c r="A82" s="35">
        <v>41275</v>
      </c>
      <c r="B82" s="31" t="s">
        <v>245</v>
      </c>
      <c r="C82" s="32" t="s">
        <v>246</v>
      </c>
      <c r="D82" s="34">
        <v>1882</v>
      </c>
      <c r="E82" s="33">
        <v>56</v>
      </c>
      <c r="F82" s="13"/>
    </row>
    <row r="83" spans="1:7" ht="30" x14ac:dyDescent="0.2">
      <c r="A83" s="25">
        <v>41275</v>
      </c>
      <c r="B83" s="11" t="s">
        <v>247</v>
      </c>
      <c r="C83" s="17" t="s">
        <v>248</v>
      </c>
      <c r="D83" s="6" t="s">
        <v>249</v>
      </c>
      <c r="E83" s="12">
        <v>2734</v>
      </c>
      <c r="F83" s="13"/>
    </row>
    <row r="84" spans="1:7" ht="30" x14ac:dyDescent="0.2">
      <c r="A84" s="25">
        <v>41275</v>
      </c>
      <c r="B84" s="11" t="s">
        <v>250</v>
      </c>
      <c r="C84" s="17" t="s">
        <v>251</v>
      </c>
      <c r="D84" s="6" t="s">
        <v>117</v>
      </c>
      <c r="E84" s="12">
        <v>178</v>
      </c>
      <c r="F84" s="13"/>
    </row>
    <row r="85" spans="1:7" ht="15" x14ac:dyDescent="0.2">
      <c r="A85" s="25">
        <v>41275</v>
      </c>
      <c r="B85" s="11" t="s">
        <v>252</v>
      </c>
      <c r="C85" s="17" t="s">
        <v>253</v>
      </c>
      <c r="D85" s="6" t="s">
        <v>236</v>
      </c>
      <c r="E85" s="12">
        <v>21</v>
      </c>
      <c r="F85" s="9"/>
    </row>
    <row r="86" spans="1:7" ht="15" x14ac:dyDescent="0.2">
      <c r="A86" s="25">
        <v>41275</v>
      </c>
      <c r="B86" s="11" t="s">
        <v>254</v>
      </c>
      <c r="C86" s="17" t="s">
        <v>255</v>
      </c>
      <c r="D86" s="6" t="s">
        <v>120</v>
      </c>
      <c r="E86" s="12">
        <v>48</v>
      </c>
      <c r="F86" s="9"/>
    </row>
    <row r="87" spans="1:7" ht="15" x14ac:dyDescent="0.2">
      <c r="A87" s="25">
        <v>41275</v>
      </c>
      <c r="B87" s="11" t="s">
        <v>256</v>
      </c>
      <c r="C87" s="17" t="s">
        <v>257</v>
      </c>
      <c r="D87" s="6" t="s">
        <v>258</v>
      </c>
      <c r="E87" s="12">
        <v>904</v>
      </c>
      <c r="F87" s="9"/>
    </row>
    <row r="88" spans="1:7" ht="15" x14ac:dyDescent="0.2">
      <c r="A88" s="25">
        <v>41275</v>
      </c>
      <c r="B88" s="11" t="s">
        <v>259</v>
      </c>
      <c r="C88" s="17" t="s">
        <v>260</v>
      </c>
      <c r="D88" s="6" t="s">
        <v>219</v>
      </c>
      <c r="E88" s="12">
        <v>405</v>
      </c>
      <c r="F88" s="9"/>
    </row>
    <row r="89" spans="1:7" ht="15" x14ac:dyDescent="0.2">
      <c r="A89" s="25">
        <v>41275</v>
      </c>
      <c r="B89" s="11" t="s">
        <v>261</v>
      </c>
      <c r="C89" s="17" t="s">
        <v>262</v>
      </c>
      <c r="D89" s="6" t="s">
        <v>263</v>
      </c>
      <c r="E89" s="12">
        <v>318</v>
      </c>
      <c r="F89" s="9"/>
    </row>
    <row r="90" spans="1:7" ht="15" x14ac:dyDescent="0.2">
      <c r="A90" s="25">
        <v>41275</v>
      </c>
      <c r="B90" s="11" t="s">
        <v>264</v>
      </c>
      <c r="C90" s="17" t="s">
        <v>265</v>
      </c>
      <c r="D90" s="6">
        <v>1909</v>
      </c>
      <c r="E90" s="12">
        <v>20</v>
      </c>
      <c r="F90" s="9"/>
    </row>
    <row r="91" spans="1:7" ht="15" x14ac:dyDescent="0.2">
      <c r="A91" s="25">
        <v>41275</v>
      </c>
      <c r="B91" s="11" t="s">
        <v>266</v>
      </c>
      <c r="C91" s="17" t="s">
        <v>267</v>
      </c>
      <c r="D91" s="6">
        <v>1914</v>
      </c>
      <c r="E91" s="12">
        <v>40</v>
      </c>
      <c r="F91" s="9"/>
    </row>
    <row r="92" spans="1:7" ht="15" x14ac:dyDescent="0.2">
      <c r="A92" s="25">
        <v>41275</v>
      </c>
      <c r="B92" s="11" t="s">
        <v>52</v>
      </c>
      <c r="C92" s="17" t="s">
        <v>268</v>
      </c>
      <c r="D92" s="6" t="s">
        <v>269</v>
      </c>
      <c r="E92" s="12">
        <v>5202</v>
      </c>
      <c r="F92" s="9"/>
    </row>
    <row r="93" spans="1:7" ht="15" x14ac:dyDescent="0.2">
      <c r="A93" s="36" t="s">
        <v>244</v>
      </c>
      <c r="B93" s="28" t="s">
        <v>201</v>
      </c>
      <c r="C93" s="27" t="s">
        <v>202</v>
      </c>
      <c r="D93" s="27" t="s">
        <v>47</v>
      </c>
      <c r="E93" s="9">
        <v>1300</v>
      </c>
      <c r="F93" s="9"/>
    </row>
    <row r="94" spans="1:7" ht="15" x14ac:dyDescent="0.2">
      <c r="A94" s="36" t="s">
        <v>244</v>
      </c>
      <c r="B94" s="16" t="s">
        <v>203</v>
      </c>
      <c r="C94" s="6" t="s">
        <v>204</v>
      </c>
      <c r="D94" s="6" t="s">
        <v>205</v>
      </c>
      <c r="E94" s="9">
        <v>870</v>
      </c>
      <c r="F94" s="9"/>
    </row>
    <row r="95" spans="1:7" ht="30" x14ac:dyDescent="0.2">
      <c r="A95" s="36" t="s">
        <v>244</v>
      </c>
      <c r="B95" s="16" t="s">
        <v>206</v>
      </c>
      <c r="C95" s="6" t="s">
        <v>213</v>
      </c>
      <c r="D95" s="6" t="s">
        <v>207</v>
      </c>
      <c r="E95" s="9">
        <v>416</v>
      </c>
      <c r="F95" s="9"/>
    </row>
    <row r="96" spans="1:7" ht="15" x14ac:dyDescent="0.2">
      <c r="A96" s="36" t="s">
        <v>244</v>
      </c>
      <c r="B96" s="6" t="s">
        <v>208</v>
      </c>
      <c r="C96" s="16" t="s">
        <v>209</v>
      </c>
      <c r="D96" s="6" t="s">
        <v>210</v>
      </c>
      <c r="E96" s="9">
        <v>792</v>
      </c>
      <c r="F96" s="27"/>
    </row>
    <row r="97" spans="1:7" ht="30" x14ac:dyDescent="0.2">
      <c r="A97" s="36" t="s">
        <v>244</v>
      </c>
      <c r="B97" s="6" t="s">
        <v>211</v>
      </c>
      <c r="C97" s="16" t="s">
        <v>212</v>
      </c>
      <c r="D97" s="6" t="s">
        <v>214</v>
      </c>
      <c r="E97" s="9">
        <v>760</v>
      </c>
      <c r="F97" s="27"/>
    </row>
    <row r="98" spans="1:7" s="47" customFormat="1" ht="15" x14ac:dyDescent="0.2">
      <c r="A98" s="48" t="s">
        <v>244</v>
      </c>
      <c r="B98" s="44" t="s">
        <v>215</v>
      </c>
      <c r="C98" s="45" t="s">
        <v>216</v>
      </c>
      <c r="D98" s="44" t="s">
        <v>14</v>
      </c>
      <c r="E98" s="46">
        <v>546</v>
      </c>
      <c r="F98" s="44"/>
    </row>
    <row r="99" spans="1:7" s="47" customFormat="1" ht="15" x14ac:dyDescent="0.2">
      <c r="A99" s="48" t="s">
        <v>244</v>
      </c>
      <c r="B99" s="44" t="s">
        <v>217</v>
      </c>
      <c r="C99" s="45" t="s">
        <v>218</v>
      </c>
      <c r="D99" s="44" t="s">
        <v>219</v>
      </c>
      <c r="E99" s="46">
        <v>920</v>
      </c>
      <c r="F99" s="44"/>
    </row>
    <row r="100" spans="1:7" s="47" customFormat="1" ht="15" x14ac:dyDescent="0.2">
      <c r="A100" s="48" t="s">
        <v>244</v>
      </c>
      <c r="B100" s="44" t="s">
        <v>220</v>
      </c>
      <c r="C100" s="45" t="s">
        <v>221</v>
      </c>
      <c r="D100" s="44" t="s">
        <v>214</v>
      </c>
      <c r="E100" s="46">
        <v>320</v>
      </c>
      <c r="F100" s="44"/>
    </row>
    <row r="101" spans="1:7" ht="15" x14ac:dyDescent="0.2">
      <c r="A101" s="36" t="s">
        <v>244</v>
      </c>
      <c r="B101" s="6" t="s">
        <v>222</v>
      </c>
      <c r="C101" s="16" t="s">
        <v>223</v>
      </c>
      <c r="D101" s="6" t="s">
        <v>210</v>
      </c>
      <c r="E101" s="9">
        <v>360</v>
      </c>
      <c r="F101" s="27"/>
    </row>
    <row r="102" spans="1:7" ht="15" x14ac:dyDescent="0.2">
      <c r="A102" s="36" t="s">
        <v>244</v>
      </c>
      <c r="B102" s="6" t="s">
        <v>224</v>
      </c>
      <c r="C102" s="16" t="s">
        <v>225</v>
      </c>
      <c r="D102" s="6" t="s">
        <v>226</v>
      </c>
      <c r="E102" s="9">
        <v>224</v>
      </c>
      <c r="F102" s="27"/>
    </row>
    <row r="103" spans="1:7" ht="15" x14ac:dyDescent="0.2">
      <c r="A103" s="36" t="s">
        <v>244</v>
      </c>
      <c r="B103" s="6" t="s">
        <v>227</v>
      </c>
      <c r="C103" s="16" t="s">
        <v>228</v>
      </c>
      <c r="D103" s="27">
        <v>1910</v>
      </c>
      <c r="E103" s="9">
        <v>88</v>
      </c>
      <c r="F103" s="27"/>
    </row>
    <row r="104" spans="1:7" s="47" customFormat="1" ht="15" x14ac:dyDescent="0.2">
      <c r="A104" s="48" t="s">
        <v>244</v>
      </c>
      <c r="B104" s="44" t="s">
        <v>229</v>
      </c>
      <c r="C104" s="45" t="s">
        <v>230</v>
      </c>
      <c r="D104" s="44" t="s">
        <v>81</v>
      </c>
      <c r="E104" s="46">
        <v>88</v>
      </c>
      <c r="F104" s="44"/>
    </row>
    <row r="105" spans="1:7" ht="15" x14ac:dyDescent="0.2">
      <c r="A105" s="36" t="s">
        <v>244</v>
      </c>
      <c r="B105" s="6" t="s">
        <v>231</v>
      </c>
      <c r="C105" s="16" t="s">
        <v>232</v>
      </c>
      <c r="D105" s="6" t="s">
        <v>233</v>
      </c>
      <c r="E105" s="9">
        <v>230</v>
      </c>
      <c r="F105" s="13"/>
    </row>
    <row r="106" spans="1:7" ht="15" x14ac:dyDescent="0.2">
      <c r="A106" s="36" t="s">
        <v>244</v>
      </c>
      <c r="B106" s="6" t="s">
        <v>234</v>
      </c>
      <c r="C106" s="16" t="s">
        <v>235</v>
      </c>
      <c r="D106" s="6" t="s">
        <v>236</v>
      </c>
      <c r="E106" s="9">
        <v>124</v>
      </c>
      <c r="F106" s="13"/>
    </row>
    <row r="107" spans="1:7" ht="15" x14ac:dyDescent="0.2">
      <c r="A107" s="36" t="s">
        <v>244</v>
      </c>
      <c r="B107" s="6" t="s">
        <v>237</v>
      </c>
      <c r="C107" s="16" t="s">
        <v>238</v>
      </c>
      <c r="D107" s="6" t="s">
        <v>239</v>
      </c>
      <c r="E107" s="9">
        <v>180</v>
      </c>
      <c r="F107" s="13"/>
    </row>
    <row r="108" spans="1:7" s="47" customFormat="1" ht="15" x14ac:dyDescent="0.2">
      <c r="A108" s="54" t="s">
        <v>244</v>
      </c>
      <c r="B108" s="55" t="s">
        <v>240</v>
      </c>
      <c r="C108" s="56" t="s">
        <v>241</v>
      </c>
      <c r="D108" s="55" t="s">
        <v>242</v>
      </c>
      <c r="E108" s="57">
        <v>542</v>
      </c>
      <c r="F108" s="58"/>
    </row>
    <row r="109" spans="1:7" ht="30" x14ac:dyDescent="0.2">
      <c r="A109" s="5">
        <v>41334</v>
      </c>
      <c r="B109" s="6" t="s">
        <v>206</v>
      </c>
      <c r="C109" s="16" t="s">
        <v>213</v>
      </c>
      <c r="D109" s="6" t="s">
        <v>226</v>
      </c>
      <c r="E109" s="12">
        <v>16</v>
      </c>
      <c r="F109" s="13"/>
      <c r="G109" s="13"/>
    </row>
    <row r="110" spans="1:7" ht="15" x14ac:dyDescent="0.2">
      <c r="A110" s="5">
        <v>41334</v>
      </c>
      <c r="B110" s="6" t="s">
        <v>270</v>
      </c>
      <c r="C110" s="16" t="s">
        <v>271</v>
      </c>
      <c r="D110" s="6">
        <v>1900</v>
      </c>
      <c r="E110" s="12">
        <v>264</v>
      </c>
      <c r="F110" s="13"/>
      <c r="G110" s="13"/>
    </row>
    <row r="111" spans="1:7" ht="15" x14ac:dyDescent="0.2">
      <c r="A111" s="5">
        <v>41334</v>
      </c>
      <c r="B111" s="6" t="s">
        <v>272</v>
      </c>
      <c r="C111" s="16" t="s">
        <v>273</v>
      </c>
      <c r="D111" s="6">
        <v>1900</v>
      </c>
      <c r="E111" s="12">
        <v>16</v>
      </c>
      <c r="F111" s="13"/>
      <c r="G111" s="13"/>
    </row>
    <row r="112" spans="1:7" ht="15" x14ac:dyDescent="0.2">
      <c r="A112" s="5">
        <v>41334</v>
      </c>
      <c r="B112" s="6" t="s">
        <v>274</v>
      </c>
      <c r="C112" s="16" t="s">
        <v>275</v>
      </c>
      <c r="D112" s="6" t="s">
        <v>37</v>
      </c>
      <c r="E112" s="12">
        <v>40</v>
      </c>
      <c r="F112" s="13"/>
      <c r="G112" s="13"/>
    </row>
    <row r="113" spans="1:7" ht="15" x14ac:dyDescent="0.2">
      <c r="A113" s="5">
        <v>41334</v>
      </c>
      <c r="B113" s="6" t="s">
        <v>276</v>
      </c>
      <c r="C113" s="16" t="s">
        <v>277</v>
      </c>
      <c r="D113" s="6">
        <v>1909</v>
      </c>
      <c r="E113" s="12">
        <v>72</v>
      </c>
      <c r="F113" s="13"/>
      <c r="G113" s="13"/>
    </row>
    <row r="114" spans="1:7" ht="15" x14ac:dyDescent="0.2">
      <c r="A114" s="5">
        <v>41334</v>
      </c>
      <c r="B114" s="6" t="s">
        <v>278</v>
      </c>
      <c r="C114" s="16" t="s">
        <v>279</v>
      </c>
      <c r="D114" s="6">
        <v>1907</v>
      </c>
      <c r="E114" s="12">
        <v>60</v>
      </c>
      <c r="F114" s="13"/>
      <c r="G114" s="13"/>
    </row>
    <row r="115" spans="1:7" ht="15" x14ac:dyDescent="0.2">
      <c r="A115" s="5">
        <v>41334</v>
      </c>
      <c r="B115" s="6" t="s">
        <v>280</v>
      </c>
      <c r="C115" s="16" t="s">
        <v>295</v>
      </c>
      <c r="D115" s="6">
        <v>1876</v>
      </c>
      <c r="E115" s="12">
        <v>28</v>
      </c>
      <c r="F115" s="13"/>
      <c r="G115" s="13"/>
    </row>
    <row r="116" spans="1:7" ht="15" x14ac:dyDescent="0.2">
      <c r="A116" s="5">
        <v>41334</v>
      </c>
      <c r="B116" s="6" t="s">
        <v>237</v>
      </c>
      <c r="C116" s="16" t="s">
        <v>238</v>
      </c>
      <c r="D116" s="6">
        <v>1881</v>
      </c>
      <c r="E116" s="12">
        <v>84</v>
      </c>
      <c r="F116" s="13"/>
      <c r="G116" s="13"/>
    </row>
    <row r="117" spans="1:7" ht="30" x14ac:dyDescent="0.2">
      <c r="A117" s="5">
        <v>41334</v>
      </c>
      <c r="B117" s="6" t="s">
        <v>282</v>
      </c>
      <c r="C117" s="16" t="s">
        <v>283</v>
      </c>
      <c r="D117" s="6" t="s">
        <v>214</v>
      </c>
      <c r="E117" s="12">
        <v>48</v>
      </c>
      <c r="F117" s="13"/>
      <c r="G117" s="13"/>
    </row>
    <row r="118" spans="1:7" ht="15" x14ac:dyDescent="0.2">
      <c r="A118" s="5">
        <v>41334</v>
      </c>
      <c r="B118" s="6" t="s">
        <v>284</v>
      </c>
      <c r="C118" s="17" t="s">
        <v>285</v>
      </c>
      <c r="D118" s="36" t="s">
        <v>287</v>
      </c>
      <c r="E118" s="12">
        <v>72</v>
      </c>
      <c r="F118" s="13"/>
      <c r="G118" s="13"/>
    </row>
    <row r="119" spans="1:7" ht="15" x14ac:dyDescent="0.2">
      <c r="A119" s="5">
        <v>41334</v>
      </c>
      <c r="B119" s="6" t="s">
        <v>288</v>
      </c>
      <c r="C119" s="16" t="s">
        <v>286</v>
      </c>
      <c r="D119" s="6">
        <v>1858</v>
      </c>
      <c r="E119" s="12">
        <v>16</v>
      </c>
      <c r="F119" s="13"/>
      <c r="G119" s="13"/>
    </row>
    <row r="120" spans="1:7" s="47" customFormat="1" ht="15" x14ac:dyDescent="0.2">
      <c r="A120" s="43">
        <v>41334</v>
      </c>
      <c r="B120" s="44" t="s">
        <v>289</v>
      </c>
      <c r="C120" s="45" t="s">
        <v>290</v>
      </c>
      <c r="D120" s="44" t="s">
        <v>291</v>
      </c>
      <c r="E120" s="48">
        <v>69</v>
      </c>
      <c r="F120" s="51"/>
      <c r="G120" s="51"/>
    </row>
    <row r="121" spans="1:7" ht="15" x14ac:dyDescent="0.2">
      <c r="A121" s="5">
        <v>41334</v>
      </c>
      <c r="B121" s="6" t="s">
        <v>292</v>
      </c>
      <c r="C121" s="16" t="s">
        <v>293</v>
      </c>
      <c r="D121" s="6" t="s">
        <v>294</v>
      </c>
      <c r="E121" s="12">
        <v>7401</v>
      </c>
      <c r="F121" s="13"/>
      <c r="G121" s="13"/>
    </row>
    <row r="122" spans="1:7" ht="15" x14ac:dyDescent="0.2">
      <c r="A122" s="5">
        <v>41334</v>
      </c>
      <c r="B122" s="6" t="s">
        <v>296</v>
      </c>
      <c r="C122" s="16" t="s">
        <v>281</v>
      </c>
      <c r="D122" s="6">
        <v>1878</v>
      </c>
      <c r="E122" s="36">
        <v>16</v>
      </c>
      <c r="F122" s="13"/>
      <c r="G122" s="13"/>
    </row>
    <row r="123" spans="1:7" ht="15" x14ac:dyDescent="0.2">
      <c r="A123" s="5">
        <v>41365</v>
      </c>
      <c r="B123" s="6" t="s">
        <v>292</v>
      </c>
      <c r="C123" s="16" t="s">
        <v>293</v>
      </c>
      <c r="D123" s="6" t="s">
        <v>297</v>
      </c>
      <c r="E123" s="36">
        <v>6924</v>
      </c>
      <c r="F123" s="13"/>
      <c r="G123" s="13"/>
    </row>
    <row r="124" spans="1:7" ht="15" x14ac:dyDescent="0.2">
      <c r="A124" s="5">
        <v>41365</v>
      </c>
      <c r="B124" s="6" t="s">
        <v>298</v>
      </c>
      <c r="C124" s="16" t="s">
        <v>299</v>
      </c>
      <c r="D124" s="6" t="s">
        <v>300</v>
      </c>
      <c r="E124" s="36">
        <v>792</v>
      </c>
      <c r="F124" s="13"/>
      <c r="G124" s="13"/>
    </row>
    <row r="125" spans="1:7" ht="15" x14ac:dyDescent="0.2">
      <c r="A125" s="5">
        <v>41365</v>
      </c>
      <c r="B125" s="6" t="s">
        <v>301</v>
      </c>
      <c r="C125" s="16" t="s">
        <v>302</v>
      </c>
      <c r="D125" s="6" t="s">
        <v>236</v>
      </c>
      <c r="E125" s="36">
        <v>20</v>
      </c>
      <c r="F125" s="13"/>
      <c r="G125" s="13"/>
    </row>
    <row r="126" spans="1:7" ht="15" x14ac:dyDescent="0.2">
      <c r="A126" s="5">
        <v>41365</v>
      </c>
      <c r="B126" s="6" t="s">
        <v>303</v>
      </c>
      <c r="C126" s="16" t="s">
        <v>304</v>
      </c>
      <c r="D126" s="6" t="s">
        <v>305</v>
      </c>
      <c r="E126" s="36">
        <v>264</v>
      </c>
      <c r="F126" s="13"/>
      <c r="G126" s="13"/>
    </row>
    <row r="127" spans="1:7" ht="15" x14ac:dyDescent="0.2">
      <c r="A127" s="5">
        <v>41365</v>
      </c>
      <c r="B127" s="6" t="s">
        <v>306</v>
      </c>
      <c r="C127" s="16" t="s">
        <v>307</v>
      </c>
      <c r="D127" s="6" t="s">
        <v>95</v>
      </c>
      <c r="E127" s="36">
        <v>288</v>
      </c>
      <c r="F127" s="13"/>
      <c r="G127" s="13"/>
    </row>
    <row r="128" spans="1:7" ht="15" x14ac:dyDescent="0.2">
      <c r="A128" s="5">
        <v>41365</v>
      </c>
      <c r="B128" s="6" t="s">
        <v>308</v>
      </c>
      <c r="C128" s="16" t="s">
        <v>309</v>
      </c>
      <c r="D128" s="6">
        <v>1934</v>
      </c>
      <c r="E128" s="36">
        <v>6</v>
      </c>
      <c r="F128" s="13"/>
      <c r="G128" s="13"/>
    </row>
    <row r="129" spans="1:7" s="47" customFormat="1" ht="15" x14ac:dyDescent="0.2">
      <c r="A129" s="43">
        <v>41365</v>
      </c>
      <c r="B129" s="44" t="s">
        <v>310</v>
      </c>
      <c r="C129" s="45" t="s">
        <v>311</v>
      </c>
      <c r="D129" s="44" t="s">
        <v>312</v>
      </c>
      <c r="E129" s="52">
        <v>160</v>
      </c>
      <c r="F129" s="51"/>
      <c r="G129" s="51"/>
    </row>
    <row r="130" spans="1:7" ht="15" x14ac:dyDescent="0.2">
      <c r="A130" s="5">
        <v>41365</v>
      </c>
      <c r="B130" s="6" t="s">
        <v>313</v>
      </c>
      <c r="C130" s="16" t="s">
        <v>314</v>
      </c>
      <c r="D130" s="6">
        <v>1893</v>
      </c>
      <c r="E130" s="38">
        <v>16</v>
      </c>
      <c r="F130" s="13"/>
      <c r="G130" s="13"/>
    </row>
    <row r="131" spans="1:7" ht="15" x14ac:dyDescent="0.2">
      <c r="A131" s="34"/>
      <c r="B131" s="34"/>
      <c r="C131" s="37"/>
      <c r="D131" s="34"/>
    </row>
    <row r="132" spans="1:7" ht="15" x14ac:dyDescent="0.2">
      <c r="A132" s="34"/>
      <c r="B132" s="34"/>
      <c r="C132" s="37"/>
      <c r="D132" s="34"/>
    </row>
    <row r="133" spans="1:7" ht="15" x14ac:dyDescent="0.2">
      <c r="A133" s="34"/>
      <c r="B133" s="34"/>
      <c r="C133" s="37"/>
      <c r="D133" s="34"/>
    </row>
    <row r="134" spans="1:7" ht="15" x14ac:dyDescent="0.2">
      <c r="A134" s="34"/>
      <c r="B134" s="34"/>
      <c r="C134" s="37"/>
      <c r="D134" s="34"/>
    </row>
    <row r="135" spans="1:7" ht="15" x14ac:dyDescent="0.2">
      <c r="A135" s="34"/>
      <c r="B135" s="34"/>
      <c r="C135" s="37"/>
      <c r="D135" s="34"/>
    </row>
    <row r="136" spans="1:7" ht="15" x14ac:dyDescent="0.2">
      <c r="A136" s="34"/>
      <c r="B136" s="34"/>
      <c r="C136" s="37"/>
      <c r="D136" s="34"/>
    </row>
    <row r="137" spans="1:7" ht="15" x14ac:dyDescent="0.2">
      <c r="A137" s="34"/>
      <c r="B137" s="34"/>
      <c r="C137" s="37"/>
      <c r="D137" s="34"/>
    </row>
    <row r="138" spans="1:7" ht="15" x14ac:dyDescent="0.2">
      <c r="A138" s="34"/>
      <c r="B138" s="34"/>
      <c r="C138" s="37"/>
      <c r="D138" s="34"/>
    </row>
    <row r="139" spans="1:7" ht="15" x14ac:dyDescent="0.2">
      <c r="A139" s="34"/>
      <c r="B139" s="34"/>
      <c r="C139" s="37"/>
      <c r="D139" s="34"/>
    </row>
    <row r="140" spans="1:7" ht="15" x14ac:dyDescent="0.2">
      <c r="A140" s="34"/>
      <c r="B140" s="34"/>
      <c r="C140" s="37"/>
      <c r="D140" s="34"/>
    </row>
    <row r="141" spans="1:7" ht="15" x14ac:dyDescent="0.2">
      <c r="A141" s="34"/>
      <c r="B141" s="34"/>
      <c r="C141" s="37"/>
      <c r="D141" s="34"/>
    </row>
    <row r="142" spans="1:7" ht="15" x14ac:dyDescent="0.2">
      <c r="A142" s="34"/>
      <c r="B142" s="34"/>
      <c r="C142" s="37"/>
      <c r="D142" s="34"/>
    </row>
    <row r="143" spans="1:7" ht="15" x14ac:dyDescent="0.2">
      <c r="A143" s="34"/>
      <c r="B143" s="34"/>
      <c r="C143" s="37"/>
      <c r="D143" s="34"/>
    </row>
    <row r="144" spans="1:7" ht="15" x14ac:dyDescent="0.2">
      <c r="A144" s="34"/>
      <c r="B144" s="34"/>
      <c r="C144" s="37"/>
      <c r="D144" s="34"/>
    </row>
    <row r="145" spans="1:4" ht="15" x14ac:dyDescent="0.2">
      <c r="A145" s="34"/>
      <c r="B145" s="34"/>
      <c r="C145" s="37"/>
      <c r="D145" s="34"/>
    </row>
    <row r="146" spans="1:4" ht="15" x14ac:dyDescent="0.2">
      <c r="A146" s="34"/>
      <c r="B146" s="34"/>
      <c r="C146" s="37"/>
      <c r="D146" s="34"/>
    </row>
    <row r="147" spans="1:4" ht="15" x14ac:dyDescent="0.2">
      <c r="A147" s="34"/>
      <c r="B147" s="34"/>
      <c r="C147" s="37"/>
      <c r="D147" s="34"/>
    </row>
    <row r="148" spans="1:4" ht="15" x14ac:dyDescent="0.2">
      <c r="A148" s="34"/>
      <c r="B148" s="34"/>
      <c r="C148" s="37"/>
      <c r="D148" s="34"/>
    </row>
    <row r="149" spans="1:4" ht="15" x14ac:dyDescent="0.2">
      <c r="A149" s="34"/>
      <c r="B149" s="34"/>
      <c r="C149" s="37"/>
      <c r="D149" s="34"/>
    </row>
    <row r="150" spans="1:4" ht="15" x14ac:dyDescent="0.2">
      <c r="A150" s="34"/>
      <c r="B150" s="34"/>
      <c r="C150" s="37"/>
      <c r="D150" s="34"/>
    </row>
    <row r="151" spans="1:4" ht="15" x14ac:dyDescent="0.2">
      <c r="A151" s="34"/>
      <c r="B151" s="34"/>
      <c r="C151" s="37"/>
      <c r="D151" s="34"/>
    </row>
    <row r="152" spans="1:4" ht="15" x14ac:dyDescent="0.2">
      <c r="A152" s="34"/>
      <c r="B152" s="34"/>
      <c r="C152" s="37"/>
      <c r="D152" s="34"/>
    </row>
    <row r="153" spans="1:4" ht="15" x14ac:dyDescent="0.2">
      <c r="A153" s="34"/>
      <c r="B153" s="34"/>
      <c r="C153" s="37"/>
      <c r="D153" s="34"/>
    </row>
    <row r="154" spans="1:4" x14ac:dyDescent="0.2">
      <c r="D154" s="29"/>
    </row>
    <row r="155" spans="1:4" x14ac:dyDescent="0.2">
      <c r="D155" s="29"/>
    </row>
    <row r="156" spans="1:4" x14ac:dyDescent="0.2">
      <c r="D156" s="29"/>
    </row>
    <row r="157" spans="1:4" x14ac:dyDescent="0.2">
      <c r="D157" s="29"/>
    </row>
    <row r="158" spans="1:4" x14ac:dyDescent="0.2">
      <c r="D158" s="29"/>
    </row>
    <row r="159" spans="1:4" x14ac:dyDescent="0.2">
      <c r="D159" s="29"/>
    </row>
    <row r="160" spans="1:4" x14ac:dyDescent="0.2">
      <c r="D160" s="29"/>
    </row>
    <row r="161" spans="4:4" x14ac:dyDescent="0.2">
      <c r="D161" s="29"/>
    </row>
    <row r="162" spans="4:4" x14ac:dyDescent="0.2">
      <c r="D162" s="29"/>
    </row>
    <row r="163" spans="4:4" x14ac:dyDescent="0.2">
      <c r="D163" s="29"/>
    </row>
    <row r="164" spans="4:4" x14ac:dyDescent="0.2">
      <c r="D164" s="29"/>
    </row>
    <row r="165" spans="4:4" x14ac:dyDescent="0.2">
      <c r="D165" s="29"/>
    </row>
    <row r="166" spans="4:4" x14ac:dyDescent="0.2">
      <c r="D166" s="29"/>
    </row>
    <row r="167" spans="4:4" x14ac:dyDescent="0.2">
      <c r="D167" s="29"/>
    </row>
    <row r="168" spans="4:4" x14ac:dyDescent="0.2">
      <c r="D168" s="29"/>
    </row>
    <row r="169" spans="4:4" x14ac:dyDescent="0.2">
      <c r="D169" s="29"/>
    </row>
    <row r="170" spans="4:4" x14ac:dyDescent="0.2">
      <c r="D170" s="29"/>
    </row>
    <row r="171" spans="4:4" x14ac:dyDescent="0.2">
      <c r="D171" s="29"/>
    </row>
    <row r="172" spans="4:4" x14ac:dyDescent="0.2">
      <c r="D172" s="29"/>
    </row>
    <row r="173" spans="4:4" x14ac:dyDescent="0.2">
      <c r="D173" s="29"/>
    </row>
    <row r="174" spans="4:4" x14ac:dyDescent="0.2">
      <c r="D174" s="29"/>
    </row>
    <row r="175" spans="4:4" x14ac:dyDescent="0.2">
      <c r="D175" s="29"/>
    </row>
    <row r="176" spans="4:4" x14ac:dyDescent="0.2">
      <c r="D176" s="29"/>
    </row>
    <row r="177" spans="4:4" x14ac:dyDescent="0.2">
      <c r="D177" s="29"/>
    </row>
    <row r="178" spans="4:4" x14ac:dyDescent="0.2">
      <c r="D178" s="29"/>
    </row>
    <row r="179" spans="4:4" x14ac:dyDescent="0.2">
      <c r="D179" s="29"/>
    </row>
    <row r="180" spans="4:4" x14ac:dyDescent="0.2">
      <c r="D180" s="29"/>
    </row>
    <row r="181" spans="4:4" x14ac:dyDescent="0.2">
      <c r="D181" s="29"/>
    </row>
    <row r="182" spans="4:4" x14ac:dyDescent="0.2">
      <c r="D182" s="29"/>
    </row>
    <row r="183" spans="4:4" x14ac:dyDescent="0.2">
      <c r="D183" s="29"/>
    </row>
    <row r="184" spans="4:4" x14ac:dyDescent="0.2">
      <c r="D184" s="29"/>
    </row>
    <row r="185" spans="4:4" x14ac:dyDescent="0.2">
      <c r="D185" s="29"/>
    </row>
    <row r="186" spans="4:4" x14ac:dyDescent="0.2">
      <c r="D186" s="29"/>
    </row>
    <row r="187" spans="4:4" x14ac:dyDescent="0.2">
      <c r="D187" s="29"/>
    </row>
    <row r="188" spans="4:4" x14ac:dyDescent="0.2">
      <c r="D188" s="29"/>
    </row>
  </sheetData>
  <mergeCells count="1">
    <mergeCell ref="A1:F1"/>
  </mergeCells>
  <phoneticPr fontId="1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Feuil3</vt:lpstr>
    </vt:vector>
  </TitlesOfParts>
  <Company>Bibliothèque  nationale de France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BNF0013628</dc:creator>
  <cp:lastModifiedBy>Eric</cp:lastModifiedBy>
  <cp:lastPrinted>2013-05-28T07:24:29Z</cp:lastPrinted>
  <dcterms:created xsi:type="dcterms:W3CDTF">2010-09-21T09:35:12Z</dcterms:created>
  <dcterms:modified xsi:type="dcterms:W3CDTF">2013-07-14T09:39:23Z</dcterms:modified>
</cp:coreProperties>
</file>