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668" windowHeight="8352" tabRatio="691" activeTab="5"/>
  </bookViews>
  <sheets>
    <sheet name="formulaire enquête" sheetId="1" r:id="rId1"/>
    <sheet name="listes pr reponses" sheetId="3" r:id="rId2"/>
    <sheet name="Locality" sheetId="5" r:id="rId3"/>
    <sheet name="Sheet1" sheetId="12" r:id="rId4"/>
    <sheet name="Pivot Table" sheetId="7" r:id="rId5"/>
    <sheet name="réponses4pivot" sheetId="9" r:id="rId6"/>
    <sheet name="doublons_enquetes" sheetId="10" r:id="rId7"/>
    <sheet name="structures_hors_etude" sheetId="11" r:id="rId8"/>
  </sheets>
  <externalReferences>
    <externalReference r:id="rId9"/>
    <externalReference r:id="rId10"/>
  </externalReferences>
  <definedNames>
    <definedName name="_xlnm._FilterDatabase" localSheetId="5" hidden="1">réponses4pivot!$A$1:$EM$158</definedName>
    <definedName name="code_prefecture_rng">OFFSET(code_region_start,1,0,nb_prefecture)</definedName>
    <definedName name="code_prefecture_start">Locality!$H$1</definedName>
    <definedName name="code_prefsousprefecture_start">Locality!$K$1</definedName>
    <definedName name="code_region_start">Locality!$F$1</definedName>
    <definedName name="code_sousprefecture_rng">OFFSET(code_prefsousprefecture_start,1,0,nb_sousprefecture)</definedName>
    <definedName name="code_sousprefecture_start">Locality!$M$1</definedName>
    <definedName name="list_region">Locality!$B$2:$B$9</definedName>
    <definedName name="listcode_prefecture">Locality!$G$2:$H$40</definedName>
    <definedName name="listcode_region">Locality!$B$2:$C$24</definedName>
    <definedName name="name_prefecture_start">Locality!$G$1</definedName>
    <definedName name="name_region_start">Locality!$B$1</definedName>
    <definedName name="name_sousprefecture_start">Locality!$L$1</definedName>
    <definedName name="nb_prefecture">Locality!$I$1</definedName>
    <definedName name="nb_region">Locality!$D$1</definedName>
    <definedName name="nb_sousprefecture">Locality!$N$1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BZ156" i="9" l="1"/>
  <c r="CA156" i="9"/>
  <c r="CB156" i="9"/>
  <c r="CC156" i="9"/>
  <c r="CD156" i="9"/>
  <c r="CE156" i="9"/>
  <c r="CF156" i="9"/>
  <c r="CG156" i="9"/>
  <c r="CH156" i="9"/>
  <c r="CI156" i="9"/>
  <c r="CJ156" i="9"/>
  <c r="CK156" i="9"/>
  <c r="CL156" i="9"/>
  <c r="CM156" i="9"/>
  <c r="CN156" i="9"/>
  <c r="CO156" i="9"/>
  <c r="CP156" i="9"/>
  <c r="CQ156" i="9"/>
  <c r="CR156" i="9"/>
  <c r="CS156" i="9"/>
  <c r="BY156" i="9"/>
  <c r="BY152" i="9"/>
  <c r="CG155" i="9"/>
  <c r="CH155" i="9"/>
  <c r="CI155" i="9"/>
  <c r="CJ155" i="9"/>
  <c r="CK155" i="9"/>
  <c r="CL155" i="9"/>
  <c r="CM155" i="9"/>
  <c r="CN155" i="9"/>
  <c r="CO155" i="9"/>
  <c r="CP155" i="9"/>
  <c r="CQ155" i="9"/>
  <c r="CR155" i="9"/>
  <c r="CS155" i="9"/>
  <c r="CF155" i="9"/>
  <c r="CS153" i="9"/>
  <c r="CR153" i="9"/>
  <c r="CQ153" i="9"/>
  <c r="CP153" i="9"/>
  <c r="CO153" i="9"/>
  <c r="CN153" i="9"/>
  <c r="CM153" i="9"/>
  <c r="CL153" i="9"/>
  <c r="CK153" i="9"/>
  <c r="CJ153" i="9"/>
  <c r="CI153" i="9"/>
  <c r="CH153" i="9"/>
  <c r="CG153" i="9"/>
  <c r="CF153" i="9"/>
  <c r="CS152" i="9"/>
  <c r="CR152" i="9"/>
  <c r="CQ152" i="9"/>
  <c r="CP152" i="9"/>
  <c r="CO152" i="9"/>
  <c r="CN152" i="9"/>
  <c r="CM152" i="9"/>
  <c r="CL152" i="9"/>
  <c r="CK152" i="9"/>
  <c r="CJ152" i="9"/>
  <c r="CI152" i="9"/>
  <c r="CH152" i="9"/>
  <c r="CG152" i="9"/>
  <c r="CF152" i="9"/>
  <c r="CE152" i="9"/>
  <c r="CD152" i="9"/>
  <c r="CC152" i="9"/>
  <c r="CB152" i="9"/>
  <c r="CA152" i="9"/>
  <c r="BZ152" i="9"/>
  <c r="CS151" i="9"/>
  <c r="CR151" i="9"/>
  <c r="CQ151" i="9"/>
  <c r="CP151" i="9"/>
  <c r="CO151" i="9"/>
  <c r="CN151" i="9"/>
  <c r="CM151" i="9"/>
  <c r="CL151" i="9"/>
  <c r="CK151" i="9"/>
  <c r="CJ151" i="9"/>
  <c r="CI151" i="9"/>
  <c r="CH151" i="9"/>
  <c r="CG151" i="9"/>
  <c r="CF151" i="9"/>
  <c r="CE151" i="9"/>
  <c r="CD151" i="9"/>
  <c r="CC151" i="9"/>
  <c r="CB151" i="9"/>
  <c r="CA151" i="9"/>
  <c r="BZ151" i="9"/>
  <c r="BY151" i="9"/>
  <c r="CS150" i="9"/>
  <c r="CR150" i="9"/>
  <c r="CQ150" i="9"/>
  <c r="CP150" i="9"/>
  <c r="CO150" i="9"/>
  <c r="CN150" i="9"/>
  <c r="CM150" i="9"/>
  <c r="CL150" i="9"/>
  <c r="CK150" i="9"/>
  <c r="CJ150" i="9"/>
  <c r="CI150" i="9"/>
  <c r="CH150" i="9"/>
  <c r="CG150" i="9"/>
  <c r="CF150" i="9"/>
  <c r="CE150" i="9"/>
  <c r="CD150" i="9"/>
  <c r="CC150" i="9"/>
  <c r="CB150" i="9"/>
  <c r="CA150" i="9"/>
  <c r="BZ150" i="9"/>
  <c r="BY150" i="9"/>
  <c r="CS149" i="9"/>
  <c r="CR149" i="9"/>
  <c r="CQ149" i="9"/>
  <c r="CP149" i="9"/>
  <c r="CO149" i="9"/>
  <c r="CN149" i="9"/>
  <c r="CM149" i="9"/>
  <c r="CL149" i="9"/>
  <c r="CK149" i="9"/>
  <c r="CJ149" i="9"/>
  <c r="CI149" i="9"/>
  <c r="CH149" i="9"/>
  <c r="CG149" i="9"/>
  <c r="CF149" i="9"/>
  <c r="CE149" i="9"/>
  <c r="CD149" i="9"/>
  <c r="CC149" i="9"/>
  <c r="CB149" i="9"/>
  <c r="CA149" i="9"/>
  <c r="BZ149" i="9"/>
  <c r="BY149" i="9"/>
  <c r="CS148" i="9"/>
  <c r="CR148" i="9"/>
  <c r="CQ148" i="9"/>
  <c r="CP148" i="9"/>
  <c r="CO148" i="9"/>
  <c r="CN148" i="9"/>
  <c r="CM148" i="9"/>
  <c r="CL148" i="9"/>
  <c r="CK148" i="9"/>
  <c r="CJ148" i="9"/>
  <c r="CI148" i="9"/>
  <c r="CH148" i="9"/>
  <c r="CG148" i="9"/>
  <c r="CF148" i="9"/>
  <c r="CE148" i="9"/>
  <c r="CD148" i="9"/>
  <c r="CC148" i="9"/>
  <c r="CB148" i="9"/>
  <c r="CA148" i="9"/>
  <c r="BZ148" i="9"/>
  <c r="BY148" i="9"/>
  <c r="CS147" i="9"/>
  <c r="CR147" i="9"/>
  <c r="CQ147" i="9"/>
  <c r="CP147" i="9"/>
  <c r="CO147" i="9"/>
  <c r="CN147" i="9"/>
  <c r="CM147" i="9"/>
  <c r="CL147" i="9"/>
  <c r="CK147" i="9"/>
  <c r="CJ147" i="9"/>
  <c r="CI147" i="9"/>
  <c r="CH147" i="9"/>
  <c r="CG147" i="9"/>
  <c r="CF147" i="9"/>
  <c r="CE147" i="9"/>
  <c r="CD147" i="9"/>
  <c r="CC147" i="9"/>
  <c r="CB147" i="9"/>
  <c r="CA147" i="9"/>
  <c r="BZ147" i="9"/>
  <c r="BY147" i="9"/>
  <c r="CS146" i="9"/>
  <c r="CR146" i="9"/>
  <c r="CQ146" i="9"/>
  <c r="CP146" i="9"/>
  <c r="CO146" i="9"/>
  <c r="CN146" i="9"/>
  <c r="CM146" i="9"/>
  <c r="CL146" i="9"/>
  <c r="CK146" i="9"/>
  <c r="CJ146" i="9"/>
  <c r="CI146" i="9"/>
  <c r="CH146" i="9"/>
  <c r="CG146" i="9"/>
  <c r="CF146" i="9"/>
  <c r="CE146" i="9"/>
  <c r="CD146" i="9"/>
  <c r="CC146" i="9"/>
  <c r="CB146" i="9"/>
  <c r="CA146" i="9"/>
  <c r="BZ146" i="9"/>
  <c r="BY146" i="9"/>
  <c r="EL145" i="9"/>
  <c r="EK145" i="9"/>
  <c r="EJ145" i="9"/>
  <c r="EI145" i="9"/>
  <c r="EH145" i="9"/>
  <c r="EG145" i="9"/>
  <c r="EF145" i="9"/>
  <c r="EE145" i="9"/>
  <c r="ED145" i="9"/>
  <c r="EC145" i="9"/>
  <c r="EB145" i="9"/>
  <c r="EA145" i="9"/>
  <c r="DZ145" i="9"/>
  <c r="DY145" i="9"/>
  <c r="DX145" i="9"/>
  <c r="DW145" i="9"/>
  <c r="DV145" i="9"/>
  <c r="DU145" i="9"/>
  <c r="DT145" i="9"/>
  <c r="DS145" i="9"/>
  <c r="DR145" i="9"/>
  <c r="DQ145" i="9"/>
  <c r="DP145" i="9"/>
  <c r="DO145" i="9"/>
  <c r="DN145" i="9"/>
  <c r="DM145" i="9"/>
  <c r="DL145" i="9"/>
  <c r="DK145" i="9"/>
  <c r="DJ145" i="9"/>
  <c r="DI145" i="9"/>
  <c r="DH145" i="9"/>
  <c r="DG145" i="9"/>
  <c r="DF145" i="9"/>
  <c r="DE145" i="9"/>
  <c r="DD145" i="9"/>
  <c r="DC145" i="9"/>
  <c r="DB145" i="9"/>
  <c r="DA145" i="9"/>
  <c r="CZ145" i="9"/>
  <c r="CY145" i="9"/>
  <c r="CX145" i="9"/>
  <c r="CW145" i="9"/>
  <c r="CV145" i="9"/>
  <c r="CU145" i="9"/>
  <c r="CT145" i="9"/>
  <c r="CS145" i="9"/>
  <c r="CR145" i="9"/>
  <c r="CQ145" i="9"/>
  <c r="CP145" i="9"/>
  <c r="CO145" i="9"/>
  <c r="CN145" i="9"/>
  <c r="CM145" i="9"/>
  <c r="CL145" i="9"/>
  <c r="CK145" i="9"/>
  <c r="CJ145" i="9"/>
  <c r="CI145" i="9"/>
  <c r="CH145" i="9"/>
  <c r="CG145" i="9"/>
  <c r="CF145" i="9"/>
  <c r="CE145" i="9"/>
  <c r="CD145" i="9"/>
  <c r="CC145" i="9"/>
  <c r="CB145" i="9"/>
  <c r="CA145" i="9"/>
  <c r="BZ145" i="9"/>
  <c r="BY145" i="9"/>
  <c r="BX145" i="9"/>
  <c r="BW145" i="9"/>
  <c r="BV145" i="9"/>
  <c r="BU145" i="9"/>
  <c r="BT145" i="9"/>
  <c r="BS145" i="9"/>
  <c r="BR145" i="9"/>
  <c r="BQ145" i="9"/>
  <c r="BP145" i="9"/>
  <c r="BO145" i="9"/>
  <c r="BN145" i="9"/>
  <c r="BM145" i="9"/>
  <c r="BL145" i="9"/>
  <c r="BK145" i="9"/>
  <c r="BJ145" i="9"/>
  <c r="BI145" i="9"/>
  <c r="BH145" i="9"/>
  <c r="BG145" i="9"/>
  <c r="BF145" i="9"/>
  <c r="BE145" i="9"/>
  <c r="BD145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L145" i="9"/>
  <c r="AV132" i="9" l="1"/>
  <c r="K341" i="5" l="1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F35" i="5"/>
  <c r="K34" i="5"/>
  <c r="F34" i="5"/>
  <c r="K33" i="5"/>
  <c r="F33" i="5"/>
  <c r="K32" i="5"/>
  <c r="F32" i="5"/>
  <c r="K31" i="5"/>
  <c r="F31" i="5"/>
  <c r="K30" i="5"/>
  <c r="F30" i="5"/>
  <c r="K29" i="5"/>
  <c r="F29" i="5"/>
  <c r="K28" i="5"/>
  <c r="F28" i="5"/>
  <c r="K27" i="5"/>
  <c r="F27" i="5"/>
  <c r="K26" i="5"/>
  <c r="F26" i="5"/>
  <c r="K25" i="5"/>
  <c r="F25" i="5"/>
  <c r="K24" i="5"/>
  <c r="F24" i="5"/>
  <c r="K23" i="5"/>
  <c r="F23" i="5"/>
  <c r="K22" i="5"/>
  <c r="F22" i="5"/>
  <c r="K21" i="5"/>
  <c r="F21" i="5"/>
  <c r="K20" i="5"/>
  <c r="F20" i="5"/>
  <c r="K19" i="5"/>
  <c r="F19" i="5"/>
  <c r="K18" i="5"/>
  <c r="F18" i="5"/>
  <c r="K17" i="5"/>
  <c r="F17" i="5"/>
  <c r="K16" i="5"/>
  <c r="F16" i="5"/>
  <c r="K15" i="5"/>
  <c r="F15" i="5"/>
  <c r="K14" i="5"/>
  <c r="F14" i="5"/>
  <c r="K13" i="5"/>
  <c r="F13" i="5"/>
  <c r="K12" i="5"/>
  <c r="F12" i="5"/>
  <c r="K11" i="5"/>
  <c r="F11" i="5"/>
  <c r="K10" i="5"/>
  <c r="F10" i="5"/>
  <c r="K9" i="5"/>
  <c r="F9" i="5"/>
  <c r="K8" i="5"/>
  <c r="F8" i="5"/>
  <c r="K7" i="5"/>
  <c r="F7" i="5"/>
  <c r="K6" i="5"/>
  <c r="F6" i="5"/>
  <c r="K5" i="5"/>
  <c r="F5" i="5"/>
  <c r="K4" i="5"/>
  <c r="F4" i="5"/>
  <c r="K3" i="5"/>
  <c r="F3" i="5"/>
  <c r="K2" i="5"/>
  <c r="F2" i="5"/>
  <c r="N1" i="5"/>
  <c r="I1" i="5"/>
  <c r="D1" i="5"/>
</calcChain>
</file>

<file path=xl/comments1.xml><?xml version="1.0" encoding="utf-8"?>
<comments xmlns="http://schemas.openxmlformats.org/spreadsheetml/2006/main">
  <authors>
    <author>Stephanie</author>
  </authors>
  <commentList>
    <comment ref="DD1" authorId="0">
      <text>
        <r>
          <rPr>
            <b/>
            <sz val="8"/>
            <color indexed="81"/>
            <rFont val="Tahoma"/>
            <family val="2"/>
          </rPr>
          <t>Stephanie:</t>
        </r>
        <r>
          <rPr>
            <sz val="8"/>
            <color indexed="81"/>
            <rFont val="Tahoma"/>
            <family val="2"/>
          </rPr>
          <t xml:space="preserve">
a modifier avec nouveau format questionnaire Android</t>
        </r>
      </text>
    </comment>
    <comment ref="DY1" authorId="0">
      <text>
        <r>
          <rPr>
            <b/>
            <sz val="8"/>
            <color indexed="81"/>
            <rFont val="Tahoma"/>
            <family val="2"/>
          </rPr>
          <t>Stephanie:</t>
        </r>
        <r>
          <rPr>
            <sz val="8"/>
            <color indexed="81"/>
            <rFont val="Tahoma"/>
            <family val="2"/>
          </rPr>
          <t xml:space="preserve">
faire nettoyage avec ChloreC</t>
        </r>
      </text>
    </comment>
    <comment ref="D47" authorId="0">
      <text>
        <r>
          <rPr>
            <b/>
            <sz val="8"/>
            <color indexed="81"/>
            <rFont val="Tahoma"/>
            <family val="2"/>
          </rPr>
          <t>Stephanie:</t>
        </r>
        <r>
          <rPr>
            <sz val="8"/>
            <color indexed="81"/>
            <rFont val="Tahoma"/>
            <family val="2"/>
          </rPr>
          <t xml:space="preserve">
verifier si public ou prive</t>
        </r>
      </text>
    </comment>
  </commentList>
</comments>
</file>

<file path=xl/comments2.xml><?xml version="1.0" encoding="utf-8"?>
<comments xmlns="http://schemas.openxmlformats.org/spreadsheetml/2006/main">
  <authors>
    <author>Stephanie</author>
  </authors>
  <commentList>
    <comment ref="DC1" authorId="0">
      <text>
        <r>
          <rPr>
            <b/>
            <sz val="8"/>
            <color indexed="81"/>
            <rFont val="Tahoma"/>
            <family val="2"/>
          </rPr>
          <t>Stephanie:</t>
        </r>
        <r>
          <rPr>
            <sz val="8"/>
            <color indexed="81"/>
            <rFont val="Tahoma"/>
            <family val="2"/>
          </rPr>
          <t xml:space="preserve">
a modifier avec nouveau format questionnaire Android</t>
        </r>
      </text>
    </comment>
  </commentList>
</comments>
</file>

<file path=xl/comments3.xml><?xml version="1.0" encoding="utf-8"?>
<comments xmlns="http://schemas.openxmlformats.org/spreadsheetml/2006/main">
  <authors>
    <author>Stephanie</author>
  </authors>
  <commentList>
    <comment ref="DC1" authorId="0">
      <text>
        <r>
          <rPr>
            <b/>
            <sz val="8"/>
            <color indexed="81"/>
            <rFont val="Tahoma"/>
            <family val="2"/>
          </rPr>
          <t>Stephanie:</t>
        </r>
        <r>
          <rPr>
            <sz val="8"/>
            <color indexed="81"/>
            <rFont val="Tahoma"/>
            <family val="2"/>
          </rPr>
          <t xml:space="preserve">
a modifier avec nouveau format questionnaire Android</t>
        </r>
      </text>
    </comment>
  </commentList>
</comments>
</file>

<file path=xl/sharedStrings.xml><?xml version="1.0" encoding="utf-8"?>
<sst xmlns="http://schemas.openxmlformats.org/spreadsheetml/2006/main" count="39113" uniqueCount="2154">
  <si>
    <t>Enquetes structure de sante (v. 2.0)</t>
  </si>
  <si>
    <t>Question</t>
  </si>
  <si>
    <t>Response</t>
  </si>
  <si>
    <t xml:space="preserve">Identification </t>
  </si>
  <si>
    <t xml:space="preserve">1. Nom Structure de santé </t>
  </si>
  <si>
    <t>_________________________</t>
  </si>
  <si>
    <t xml:space="preserve">2. Date d'évaluation </t>
  </si>
  <si>
    <t>3. Préfecture</t>
  </si>
  <si>
    <t>4. Sous-préfecture/Commune</t>
  </si>
  <si>
    <t>5. District/Quartier</t>
  </si>
  <si>
    <t>6. Structure de soins</t>
  </si>
  <si>
    <t>Centre de Santé______</t>
  </si>
  <si>
    <t>Postede Santé______</t>
  </si>
  <si>
    <t>Clinique privée______</t>
  </si>
  <si>
    <t>Only answer if you responded Centre de Santé to Q6</t>
  </si>
  <si>
    <t>7. combien de Postes de Santé fonctionnels lui sont rattachés ?</t>
  </si>
  <si>
    <t>Only answer if you responded Centre de Santé|Postede Santé|Clinique privée to Q6</t>
  </si>
  <si>
    <t>8. Nom du responsable</t>
  </si>
  <si>
    <t xml:space="preserve">9. N° Tel </t>
  </si>
  <si>
    <t>10. Nom de l’évaluateur</t>
  </si>
  <si>
    <t xml:space="preserve">11. N° Tel </t>
  </si>
  <si>
    <t xml:space="preserve">12. Nom de l’ONG/Agence </t>
  </si>
  <si>
    <t>13. Point GPS</t>
  </si>
  <si>
    <t>14. Structure de santé est-elle opérationnelle ?</t>
  </si>
  <si>
    <t>Oui______</t>
  </si>
  <si>
    <t>Non______</t>
  </si>
  <si>
    <t>Only answer if you responded Non to Q14</t>
  </si>
  <si>
    <t>15. Cause de non fonctionalite de la structure?</t>
  </si>
  <si>
    <t>pas de visite______</t>
  </si>
  <si>
    <t>pas de matériel______</t>
  </si>
  <si>
    <t>décision administrative______</t>
  </si>
  <si>
    <t>pas de personnel______</t>
  </si>
  <si>
    <t>problème d’accès______</t>
  </si>
  <si>
    <t>problème de sécurité______</t>
  </si>
  <si>
    <t xml:space="preserve">16. Effectif total de la structure </t>
  </si>
  <si>
    <t>Only answer if you responded Oui to Q14</t>
  </si>
  <si>
    <t>17. Nombre total de prestations?</t>
  </si>
  <si>
    <t>18. Hospitalisation</t>
  </si>
  <si>
    <t>Only answer if you responded Oui to Q18</t>
  </si>
  <si>
    <t>19. Nombre de lits?</t>
  </si>
  <si>
    <t>20. Observations</t>
  </si>
  <si>
    <t>21. Photo</t>
  </si>
  <si>
    <t>Infrastructure</t>
  </si>
  <si>
    <t>22. Bâtiments</t>
  </si>
  <si>
    <t>1 seul______</t>
  </si>
  <si>
    <t>1+Maternité______</t>
  </si>
  <si>
    <t>1+Maternité+bâtiment secondaire______</t>
  </si>
  <si>
    <t>Only answer if you responded 1+Maternité|1+Maternité+bâtiment secondaire to Q22</t>
  </si>
  <si>
    <t xml:space="preserve">23. Type de Bâtiments	</t>
  </si>
  <si>
    <t>Bâtiment secondaire utilisé/utilisable tel quel______</t>
  </si>
  <si>
    <t>Bâtiment secondaire non-utilisable______</t>
  </si>
  <si>
    <t>Bâtiment secondaire réhabilitable______</t>
  </si>
  <si>
    <t>24. Clôture</t>
  </si>
  <si>
    <t>Aucune______</t>
  </si>
  <si>
    <t>Partielle______</t>
  </si>
  <si>
    <t>Complète en bon état______</t>
  </si>
  <si>
    <t xml:space="preserve">25. Electricité Bâtiment	</t>
  </si>
  <si>
    <t>Aucun______</t>
  </si>
  <si>
    <t>Réseau électrique (EDG)______</t>
  </si>
  <si>
    <t>Solaire fonctionnel______</t>
  </si>
  <si>
    <t>Solaire non-fonctionnel______</t>
  </si>
  <si>
    <t>Groupe______</t>
  </si>
  <si>
    <t xml:space="preserve">26. Commentaires </t>
  </si>
  <si>
    <t>Observations générales</t>
  </si>
  <si>
    <t>27. Propreté externe</t>
  </si>
  <si>
    <t>Bonne______</t>
  </si>
  <si>
    <t>Mauvaise______</t>
  </si>
  <si>
    <t xml:space="preserve">28. Propreté interne	</t>
  </si>
  <si>
    <t>29. Zone de tri actuelle</t>
  </si>
  <si>
    <t>Bonne qualité (à l’ombre, sol facile à désinfecter)______</t>
  </si>
  <si>
    <t>Mauvaise qualité(au soleil, sol en terre)______</t>
  </si>
  <si>
    <t>30. Zone de tri possible</t>
  </si>
  <si>
    <t>Potentiel bonne qualité______</t>
  </si>
  <si>
    <t>Potentiel difficile______</t>
  </si>
  <si>
    <t xml:space="preserve">31. Zone d’isolement actuel	</t>
  </si>
  <si>
    <t>Externe______</t>
  </si>
  <si>
    <t>Interne - porte extérieure______</t>
  </si>
  <si>
    <t>32. Zone d’isolement actuelle</t>
  </si>
  <si>
    <t>Interne sans porte extérieure______</t>
  </si>
  <si>
    <t>Bonne qualité (isolement visuel, sol facile à désinfecter)______</t>
  </si>
  <si>
    <t>Mauvaise qualité (pas d’isolement visuel, sol difficile à désinfecter)______</t>
  </si>
  <si>
    <t>33. Documents clés PCI disponible ?</t>
  </si>
  <si>
    <t>34. Documents clés EHA disponible ?</t>
  </si>
  <si>
    <t>EAU</t>
  </si>
  <si>
    <t xml:space="preserve">35. Source d’eau N°1 </t>
  </si>
  <si>
    <t>Réseau eau dans bâtiment______</t>
  </si>
  <si>
    <t>Réseau sur terrain de l’établissement______</t>
  </si>
  <si>
    <t>•	Robinet/fontaine publique______</t>
  </si>
  <si>
    <t>Robinet/fontaine publique______</t>
  </si>
  <si>
    <t>Forage______</t>
  </si>
  <si>
    <t>•	Puits protégé______</t>
  </si>
  <si>
    <t>Puits non protégé______</t>
  </si>
  <si>
    <t>Source protégée______</t>
  </si>
  <si>
    <t>Source non protégée______</t>
  </si>
  <si>
    <t>•	A moins de 100m______</t>
  </si>
  <si>
    <t>•	A plus de 100 m______</t>
  </si>
  <si>
    <t>Collecte eau de pluie______</t>
  </si>
  <si>
    <t>Eau en bouteille/sachet______</t>
  </si>
  <si>
    <t>Chariot avec bidons______</t>
  </si>
  <si>
    <t>Eau de surface (rivière, barrage, lac, mare, canaux)______</t>
  </si>
  <si>
    <t>Camion citerne______</t>
  </si>
  <si>
    <t>Ne sait pas______</t>
  </si>
  <si>
    <t>•	Ne sait pas______</t>
  </si>
  <si>
    <t>Only answer if you responded Réseau eau dans bâtiment|Réseau sur terrain de l’établissement|•	Robinet/fontaine publique|Robinet/fontaine publique|Forage|•	Puits protégé|Puits non protégé|Source protégée|Source non protégée|•	A moins de 100m|•	A moins de 100m|•	A plus de 100 m|•	A plus de 100 m|Collecte eau de pluie|Eau en bouteille/sachet|Chariot avec bidons|Eau de surface (rivière, barrage, lac, mare, canaux)|Camion citerne|Ne sait pas to Q35</t>
  </si>
  <si>
    <t>36. Fonctionnement de la source d'eau N°1?</t>
  </si>
  <si>
    <t>En panne______</t>
  </si>
  <si>
    <t>Intermittente chaque jour______</t>
  </si>
  <si>
    <t>Fonctionne selon la saison______</t>
  </si>
  <si>
    <t>Fonctionne toute l’année______</t>
  </si>
  <si>
    <t>37. Source d’eau N°2?</t>
  </si>
  <si>
    <t>Only answer if you responded Intermittente chaque jour|Fonctionne selon la saison|Fonctionne toute l’année to Q36</t>
  </si>
  <si>
    <t>38. Stockage eau</t>
  </si>
  <si>
    <t>citerne enterrée______</t>
  </si>
  <si>
    <t>château d’eau______</t>
  </si>
  <si>
    <t>seaux avec couvercle et bidons______</t>
  </si>
  <si>
    <t>Only answer if you responded citerne enterrée|château d’eau|seaux avec couvercle et bidons to Q38</t>
  </si>
  <si>
    <t>39. Volume de stokage d'eau en litre?</t>
  </si>
  <si>
    <t>40. Fonctionnement du stokage d'eau?</t>
  </si>
  <si>
    <t>fonctionnelle______</t>
  </si>
  <si>
    <t>non fonctionnelle______</t>
  </si>
  <si>
    <t>Only answer if you responded En panne|Fonctionne toute l’année to Q36</t>
  </si>
  <si>
    <t>41. Photd PE</t>
  </si>
  <si>
    <t>42. Combien de jours sans eau le mois passé (ni source d’eau ni eau stockée) ?</t>
  </si>
  <si>
    <t>Only answer if you responded fonctionnelle to Q40</t>
  </si>
  <si>
    <t>43. Quantite d'eau?</t>
  </si>
  <si>
    <t>Très suffisant______</t>
  </si>
  <si>
    <t>Limitée mais suffisant______</t>
  </si>
  <si>
    <t>Pas assez______</t>
  </si>
  <si>
    <t>44. Faites-vous quelque chose pour que l’eau de boisson de la structure soit plus sure avant d’être utilisée?</t>
  </si>
  <si>
    <t>Rien______</t>
  </si>
  <si>
    <t>L’eau est déjà sure______</t>
  </si>
  <si>
    <t>Javel/chlore______</t>
  </si>
  <si>
    <t>Filtration______</t>
  </si>
  <si>
    <t>laisser reposer______</t>
  </si>
  <si>
    <t>Ebullition______</t>
  </si>
  <si>
    <t>Très bonne______</t>
  </si>
  <si>
    <t>Buvable mais pas bon goût______</t>
  </si>
  <si>
    <t>Pas buvable______</t>
  </si>
  <si>
    <t>Only answer if you responded Javel/chlore to Q44</t>
  </si>
  <si>
    <t>45. Valeur chlore résiduel en mg/l</t>
  </si>
  <si>
    <t>46. Présence de sources de contamination ?</t>
  </si>
  <si>
    <t>47. Type de source de contamination?</t>
  </si>
  <si>
    <t>latrines______</t>
  </si>
  <si>
    <t>déchets______</t>
  </si>
  <si>
    <t>puits perdu______</t>
  </si>
  <si>
    <t>48. Nombre de salles de la structure de santé?</t>
  </si>
  <si>
    <t>49. Nombre de points d’eau fonctionnels dans les salles ?</t>
  </si>
  <si>
    <t xml:space="preserve">50. Point de lavage des mains fonctionnel à l’entrée de la structure de santé ? </t>
  </si>
  <si>
    <t>oui______</t>
  </si>
  <si>
    <t>non______</t>
  </si>
  <si>
    <t xml:space="preserve">51. Point de lavage des mains fonctionnel à moins de 5 mètres des toilettes ? </t>
  </si>
  <si>
    <t xml:space="preserve">52. Utilisez-vous des solutions chlorées ? </t>
  </si>
  <si>
    <t>Only answer if you responded Oui to Q52</t>
  </si>
  <si>
    <t>53. Pourcentage de solution  chlorées ?</t>
  </si>
  <si>
    <t>0,05%______</t>
  </si>
  <si>
    <t>0,5%______</t>
  </si>
  <si>
    <t>54. Type de distribution?</t>
  </si>
  <si>
    <t>Seaux/bidons______</t>
  </si>
  <si>
    <t>Château d’eau______</t>
  </si>
  <si>
    <t>citerne +tuyaux______</t>
  </si>
  <si>
    <t>55. Commentaires</t>
  </si>
  <si>
    <t>Assainissement</t>
  </si>
  <si>
    <t>56. Latrine?</t>
  </si>
  <si>
    <t>absence de latrines______</t>
  </si>
  <si>
    <t>présence de latrines______</t>
  </si>
  <si>
    <t>Only answer if you responded présence de latrines to Q56</t>
  </si>
  <si>
    <t>57. Numero de latrine?</t>
  </si>
  <si>
    <t>Latrine 1______</t>
  </si>
  <si>
    <t>Latrine 2______</t>
  </si>
  <si>
    <t>Latrine 3______</t>
  </si>
  <si>
    <t>Latrine 4______</t>
  </si>
  <si>
    <t>Only answer if you responded Latrine 1|Latrine 2|Latrine 3|Latrine 4 to Q57</t>
  </si>
  <si>
    <t>58. Structure générale en bon état (utilisable)?</t>
  </si>
  <si>
    <t>59. Ouverte aux usagers (porte non cadenassée)?</t>
  </si>
  <si>
    <t>60. Propre (absence d’odeurs, de traces et d’insectes)</t>
  </si>
  <si>
    <t>61. Facilement accessible (moins de 30 m des salles)?</t>
  </si>
  <si>
    <t>62. Distinction Homme / Femme ?</t>
  </si>
  <si>
    <t>63. Si présence d’une porte y a-t’il un verrou intérieur?</t>
  </si>
  <si>
    <t>64. La fosse est pleine (excrétas &lt; 30 cm de la dalle)?</t>
  </si>
  <si>
    <t xml:space="preserve">65. Evidences de défécation à l’air libre dans l’enceinte de la structure de santé ?  </t>
  </si>
  <si>
    <t>66. Une latrine est réservée au personnel de santé ?</t>
  </si>
  <si>
    <t xml:space="preserve">67. Une latrine séparée est dédiée pour les cas suspects d’Ebola? </t>
  </si>
  <si>
    <t>68. Presence de douche?</t>
  </si>
  <si>
    <t>Only answer if you responded oui to Q68</t>
  </si>
  <si>
    <t>69. Nombre de douche fonctionnelle?</t>
  </si>
  <si>
    <t>70. Nombre de douche non fonctionnelle?</t>
  </si>
  <si>
    <t>71. Fosse/fosse à brûler?</t>
  </si>
  <si>
    <t>Utilisée: &lt; ¾ remplie______</t>
  </si>
  <si>
    <t>Utilisée : &gt; ¾ remplie______</t>
  </si>
  <si>
    <t>72. Presence de Brûleur?</t>
  </si>
  <si>
    <t>Fonctionnel______</t>
  </si>
  <si>
    <t>Non fonctionnel______</t>
  </si>
  <si>
    <t>73. Presence d'Incinérateur?</t>
  </si>
  <si>
    <t>74. Fosse à organes?</t>
  </si>
  <si>
    <t>75. Presence de Puis perdu / fosse septique?</t>
  </si>
  <si>
    <t>76. Combien de Puis perdu / fosse septique fonctionne?</t>
  </si>
  <si>
    <t>Only answer if you responded oui to Q75</t>
  </si>
  <si>
    <t>77. Combien de Puis perdu / fosse septique non fonctionnelle?</t>
  </si>
  <si>
    <t>78. Pourquoi ne fonction t-il pas?</t>
  </si>
  <si>
    <t>79. Fosse septique de la maternité?</t>
  </si>
  <si>
    <t>aucun______</t>
  </si>
  <si>
    <t>Fonctionnelle______</t>
  </si>
  <si>
    <t>Non-fonctionnelle______</t>
  </si>
  <si>
    <t>80. Pourquoi non fonctionnelle?</t>
  </si>
  <si>
    <t>81. Commentaires?</t>
  </si>
  <si>
    <t>82. Photo latrine</t>
  </si>
  <si>
    <t>Drainage</t>
  </si>
  <si>
    <t>83. Eaux usées potentiellement infectieuses issues des toilettes, du nettoyage ou de la lessive sont visibles dans les environs immédiats de la structure de santé ?</t>
  </si>
  <si>
    <t xml:space="preserve">84. Flaques d’eau stagnante observées au niveau des points d’eau ? </t>
  </si>
  <si>
    <t xml:space="preserve">85. Flaques d’eau stagnante pendant la saison des pluies ? </t>
  </si>
  <si>
    <t xml:space="preserve">86. Zone de déchets en amont de la structure de santé ? </t>
  </si>
  <si>
    <t>Gestion des déchets médicaux</t>
  </si>
  <si>
    <t>87. Nbre de salles* ayant une poubelle (plastique ou métal) pour déchets non infectieux?</t>
  </si>
  <si>
    <t>88. Nombre de salles ayant une poubelle avec couvercle pour les déchets infectieux ?</t>
  </si>
  <si>
    <t>89. Nombre de salles ayant une safety box pour les déchets tranchants?</t>
  </si>
  <si>
    <t>90. Présence de déchets médicaux infectieux ou tranchants à l'air libre?</t>
  </si>
  <si>
    <t xml:space="preserve">91. Zone à déchets est sécurisée ? </t>
  </si>
  <si>
    <t>92. Destruction des déchets?</t>
  </si>
  <si>
    <t>Enfouis______</t>
  </si>
  <si>
    <t>Chaque jour______</t>
  </si>
  <si>
    <t>Pas chaque jour______</t>
  </si>
  <si>
    <t>Brûlés______</t>
  </si>
  <si>
    <t>Enfouis et brûlés______</t>
  </si>
  <si>
    <t>Ni enfouis ni brûlés______</t>
  </si>
  <si>
    <t>Transport vers autre site______</t>
  </si>
  <si>
    <t>93. Fosse à brûler?</t>
  </si>
  <si>
    <t>Matériel et équipement?</t>
  </si>
  <si>
    <t>94. Nombre de Seaux?</t>
  </si>
  <si>
    <t>1 – 2 – 3 – 4 – 5______</t>
  </si>
  <si>
    <t>&gt;6______</t>
  </si>
  <si>
    <t>95. Seaux pour cas suspects?</t>
  </si>
  <si>
    <t>96. Eau de Javel?</t>
  </si>
  <si>
    <t>Chlore C______</t>
  </si>
  <si>
    <t>97. Stock eau de Javel?</t>
  </si>
  <si>
    <t>&lt; 1 semaine______</t>
  </si>
  <si>
    <t>1 – 4 semaines______</t>
  </si>
  <si>
    <t>&gt; 5 semaines______</t>
  </si>
  <si>
    <t>98. Stock poudre HTH?</t>
  </si>
  <si>
    <t>99. Stockage Chlore?</t>
  </si>
  <si>
    <t>Bon______</t>
  </si>
  <si>
    <t>Mauvais______</t>
  </si>
  <si>
    <t>100. Serviettes jetables?</t>
  </si>
  <si>
    <t>Assez pour &lt; 1 mois______</t>
  </si>
  <si>
    <t>Assez pour &gt; 1 mois______</t>
  </si>
  <si>
    <t>101. Serpillières?</t>
  </si>
  <si>
    <t>102. Gobelet 1 litre?</t>
  </si>
  <si>
    <t>1______</t>
  </si>
  <si>
    <t>&gt;1______</t>
  </si>
  <si>
    <t>103. Cuillère à soupe?</t>
  </si>
  <si>
    <t>104. Petit pulvérisateur?</t>
  </si>
  <si>
    <t>fonctionnel______</t>
  </si>
  <si>
    <t>non-fonctionnel______</t>
  </si>
  <si>
    <t>105. Grand pulvérisateur?</t>
  </si>
  <si>
    <t>106. Sacs poubelle?</t>
  </si>
  <si>
    <t>107. Gants de ménage?</t>
  </si>
  <si>
    <t>108. Gants médicaux?</t>
  </si>
  <si>
    <t>109. Tenues complètes EPI jetables?</t>
  </si>
  <si>
    <t>110. Ensembles complets EPI réutilisables?</t>
  </si>
  <si>
    <t>&lt;4______</t>
  </si>
  <si>
    <t>&gt;5______</t>
  </si>
  <si>
    <t>111. Nombre de consultations pour le même mois de l’année 2014?</t>
  </si>
  <si>
    <t xml:space="preserve">Soutien / Apports potentiels </t>
  </si>
  <si>
    <t>112. Quantité Objets EHA Ebola?</t>
  </si>
  <si>
    <t>113. Objets EHA Standard Structure de Santé?</t>
  </si>
  <si>
    <t>114. Approvisionnement en eau?</t>
  </si>
  <si>
    <t>115. Latrines?</t>
  </si>
  <si>
    <t>116. Fosse à brûler?</t>
  </si>
  <si>
    <t>117. Puits perdu / fosse septique?</t>
  </si>
  <si>
    <t>118. Tuyauterie vers puits perdu?</t>
  </si>
  <si>
    <t>119. Incinérateur Ebola ?</t>
  </si>
  <si>
    <t>120. Clôture?</t>
  </si>
  <si>
    <t>121. Autre?</t>
  </si>
  <si>
    <t>Zone isolement Ebola</t>
  </si>
  <si>
    <t>122. Bâche(s) plastique(s)?</t>
  </si>
  <si>
    <t>123. Bois pour monter structure temporaire Ebola?</t>
  </si>
  <si>
    <t>124. Chaise plastique?</t>
  </si>
  <si>
    <t>125. Commentaires</t>
  </si>
  <si>
    <t>Submitter</t>
  </si>
  <si>
    <t>Duration</t>
  </si>
  <si>
    <t>12122290|Préfecture</t>
  </si>
  <si>
    <t>20482297|Sous-préfecture/Commune</t>
  </si>
  <si>
    <t>23242241|District/Quartier</t>
  </si>
  <si>
    <t>11161022|Structure de soins</t>
  </si>
  <si>
    <t>21321029|combien de Postes de Santé fonctionnels lui sont rattachés ?</t>
  </si>
  <si>
    <t>18222257|Nom de l’ONG/Agence</t>
  </si>
  <si>
    <t>20462246|Cause de non fonctionalite de la structure?</t>
  </si>
  <si>
    <t>18460912|Bâtiments</t>
  </si>
  <si>
    <t>23280912|Clôture</t>
  </si>
  <si>
    <t>20500913|Electricité Bâtiment</t>
  </si>
  <si>
    <t>23270913|Zone de tri actuelle</t>
  </si>
  <si>
    <t>18440914|Zone de tri possible</t>
  </si>
  <si>
    <t>18510913|Stockage eau</t>
  </si>
  <si>
    <t>19400913|Volume de stokage d'eau en litre?</t>
  </si>
  <si>
    <t>19420912|Fonctionnement du stokage d'eau?</t>
  </si>
  <si>
    <t>18490914|Quantite d'eau?</t>
  </si>
  <si>
    <t>18520913|Faites-vous quelque chose pour que l’eau de boisson de la structure soit plus sure avant d’être utilisée?</t>
  </si>
  <si>
    <t>18520914|Valeur chlore résiduel en mg/l</t>
  </si>
  <si>
    <t>21380912|Point de lavage des mains fonctionnel à l’entrée de la structure de santé ?</t>
  </si>
  <si>
    <t>13130916|Utilisez-vous des solutions chlorées ?</t>
  </si>
  <si>
    <t>22310913|Commentaires</t>
  </si>
  <si>
    <t>19440912|Evidences de défécation à l’air libre dans l’enceinte de la structure de santé ?</t>
  </si>
  <si>
    <t>19430914|Fosse septique de la maternité?</t>
  </si>
  <si>
    <t>19460914|Commentaires?</t>
  </si>
  <si>
    <t>20550915|Destruction des déchets?</t>
  </si>
  <si>
    <t>24340913|Fosse à brûler?</t>
  </si>
  <si>
    <t>24360912|Nombre de Seaux?</t>
  </si>
  <si>
    <t>21450912|Eau de Javel?</t>
  </si>
  <si>
    <t>24360913|Stock eau de Javel?</t>
  </si>
  <si>
    <t>24360914|Stock poudre HTH?</t>
  </si>
  <si>
    <t>25270913|Stockage Chlore?</t>
  </si>
  <si>
    <t>18580913|Serviettes jetables?</t>
  </si>
  <si>
    <t>21460912|Serpillières?</t>
  </si>
  <si>
    <t>23340914|Gobelet 1 litre?</t>
  </si>
  <si>
    <t>19490912|Cuillère à soupe?</t>
  </si>
  <si>
    <t>13190918|Petit pulvérisateur?</t>
  </si>
  <si>
    <t>25280914|Grand pulvérisateur?</t>
  </si>
  <si>
    <t>22360915|Sacs poubelle?</t>
  </si>
  <si>
    <t>22370914|Gants de ménage?</t>
  </si>
  <si>
    <t>13190919|Gants médicaux?</t>
  </si>
  <si>
    <t>22380912|Tenues complètes EPI jetables?</t>
  </si>
  <si>
    <t>18580915|Ensembles complets EPI réutilisables?</t>
  </si>
  <si>
    <t>22380913|Nombre de consultations pour le même mois de l’année 2014?</t>
  </si>
  <si>
    <t>23360913|Quantité Objets EHA Ebola?</t>
  </si>
  <si>
    <t>21440913|Objets EHA Standard Structure de Santé?</t>
  </si>
  <si>
    <t>21430913|Approvisionnement en eau?</t>
  </si>
  <si>
    <t>23360914|Latrines?</t>
  </si>
  <si>
    <t>21430914|Fosse à brûler?</t>
  </si>
  <si>
    <t>18580916|Puits perdu / fosse septique?</t>
  </si>
  <si>
    <t>25290912|Tuyauterie vers puits perdu?</t>
  </si>
  <si>
    <t>25280917|Incinérateur Ebola ?</t>
  </si>
  <si>
    <t>21460916|Clôture?</t>
  </si>
  <si>
    <t>23340916|Autre?</t>
  </si>
  <si>
    <t>26260917|Bâche(s) plastique(s)?</t>
  </si>
  <si>
    <t>21430915|Bois pour monter structure temporaire Ebola?</t>
  </si>
  <si>
    <t>23360915|Chaise plastique?</t>
  </si>
  <si>
    <t>Kamalayah</t>
  </si>
  <si>
    <t>Centre de Santé Amélioré (CSA)</t>
  </si>
  <si>
    <t>Hôpital National</t>
  </si>
  <si>
    <t>Hôpital Régional</t>
  </si>
  <si>
    <t>Hôpital Préfectoral</t>
  </si>
  <si>
    <t>Centre Médical Communal (CMC)</t>
  </si>
  <si>
    <t>Centre de Santé (CS)</t>
  </si>
  <si>
    <t>Poste de Santé (PS)</t>
  </si>
  <si>
    <t>Autre (préciser)</t>
  </si>
  <si>
    <t>Pas de réponse</t>
  </si>
  <si>
    <t>Ousmane Soumah</t>
  </si>
  <si>
    <t>CRS</t>
  </si>
  <si>
    <t>IMC</t>
  </si>
  <si>
    <t>JHPIEGO</t>
  </si>
  <si>
    <t>OIE</t>
  </si>
  <si>
    <t>OMS</t>
  </si>
  <si>
    <t>UNICEF</t>
  </si>
  <si>
    <t>UNOPS</t>
  </si>
  <si>
    <t>WAHA</t>
  </si>
  <si>
    <t>Autre (préciser dans colonne suivante)</t>
  </si>
  <si>
    <t>ACF</t>
  </si>
  <si>
    <t>ADREMGUI</t>
  </si>
  <si>
    <t>CRF</t>
  </si>
  <si>
    <t>Plan</t>
  </si>
  <si>
    <t>TdH</t>
  </si>
  <si>
    <t>Oui/Non</t>
  </si>
  <si>
    <t>oui</t>
  </si>
  <si>
    <t>non</t>
  </si>
  <si>
    <t>pas de visite</t>
  </si>
  <si>
    <t>pas de matériel</t>
  </si>
  <si>
    <t>décision administrative</t>
  </si>
  <si>
    <t>pas de personnel</t>
  </si>
  <si>
    <t>problème d'accès</t>
  </si>
  <si>
    <t>problème de sécurité</t>
  </si>
  <si>
    <t>autre (préciser dans la colonne suivante)</t>
  </si>
  <si>
    <t>NON APPLICABLE</t>
  </si>
  <si>
    <t>1 seul</t>
  </si>
  <si>
    <t>1+maternité</t>
  </si>
  <si>
    <t>1+maternité+bâtiment secondaire</t>
  </si>
  <si>
    <t>13100912|Si Bâtiment secondaire</t>
  </si>
  <si>
    <t>bâtiment secondaire utilisé/utilisable tel quel</t>
  </si>
  <si>
    <t>bâtiment secondaire non utilisable</t>
  </si>
  <si>
    <t>bâtiment secondaire réhabilitable</t>
  </si>
  <si>
    <t>Aucune</t>
  </si>
  <si>
    <t>Partielle</t>
  </si>
  <si>
    <t>Complète en bon état</t>
  </si>
  <si>
    <t>Aucun</t>
  </si>
  <si>
    <t>Réseau électrique (EDG)</t>
  </si>
  <si>
    <t>Solaire fonctionnel</t>
  </si>
  <si>
    <t>Solaire non fonctionnel</t>
  </si>
  <si>
    <t>Groupe</t>
  </si>
  <si>
    <t>Bonne</t>
  </si>
  <si>
    <t>Mauvaise</t>
  </si>
  <si>
    <t>Propreté externe et interne</t>
  </si>
  <si>
    <t>Bonne qualité</t>
  </si>
  <si>
    <t>Mauvaise qualité</t>
  </si>
  <si>
    <t>Potentiel bonne qualité</t>
  </si>
  <si>
    <t>Potentiel difficile</t>
  </si>
  <si>
    <t>Externe</t>
  </si>
  <si>
    <t>Interne - porte extérieure</t>
  </si>
  <si>
    <t>18470914|Zone d’isolement actuelle 1</t>
  </si>
  <si>
    <t>20500916|Zone d’isolement actuelle 2</t>
  </si>
  <si>
    <t>Interne sans porte extérieure</t>
  </si>
  <si>
    <t>autre (préciser)</t>
  </si>
  <si>
    <t>Documents clés disponible ?</t>
  </si>
  <si>
    <t>Réseau eau dans bâtiment</t>
  </si>
  <si>
    <t>Réseau sur terrain de l’établissement</t>
  </si>
  <si>
    <t>Robinet/fontaine publique</t>
  </si>
  <si>
    <t>Forage</t>
  </si>
  <si>
    <t>Puits protégé</t>
  </si>
  <si>
    <t>Puits NON protégé</t>
  </si>
  <si>
    <t>Source protégée</t>
  </si>
  <si>
    <t>Source NON protégée</t>
  </si>
  <si>
    <t>Collecte eau de pluie</t>
  </si>
  <si>
    <t>Eau en bouteille/sachet</t>
  </si>
  <si>
    <t>Chariot avec bidons</t>
  </si>
  <si>
    <t>Eau de surface</t>
  </si>
  <si>
    <t>Camion citerne</t>
  </si>
  <si>
    <t>Ne sait pas</t>
  </si>
  <si>
    <t>Distance source d'eau N°1</t>
  </si>
  <si>
    <t>à moins de 100m</t>
  </si>
  <si>
    <t>à plus de 100m</t>
  </si>
  <si>
    <t>En panne</t>
  </si>
  <si>
    <t>Intermittente chaque jour</t>
  </si>
  <si>
    <t>Fonctionne selon la saison</t>
  </si>
  <si>
    <t>Fonctionne toute l'année</t>
  </si>
  <si>
    <t>Fonctionnement des sources d'eau ?</t>
  </si>
  <si>
    <t xml:space="preserve">Source d’eau </t>
  </si>
  <si>
    <t>Citerne enterrée</t>
  </si>
  <si>
    <t>Château d'eau</t>
  </si>
  <si>
    <t>Seaux avec couvercle et/ou bidons</t>
  </si>
  <si>
    <t>fonctionnel</t>
  </si>
  <si>
    <t>NON fonctionnel</t>
  </si>
  <si>
    <t>Très suffisant</t>
  </si>
  <si>
    <t>Limitée mais suffisant</t>
  </si>
  <si>
    <t>Pas assez</t>
  </si>
  <si>
    <t>Rien</t>
  </si>
  <si>
    <t>L'eau est déjà sure</t>
  </si>
  <si>
    <t>Javel/chlore</t>
  </si>
  <si>
    <t>Filtration</t>
  </si>
  <si>
    <t>Laisser reposer</t>
  </si>
  <si>
    <t>Ebullition</t>
  </si>
  <si>
    <t xml:space="preserve">Ne sait pas 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</si>
  <si>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</si>
  <si>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</si>
  <si>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</si>
  <si>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</si>
  <si>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</si>
  <si>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</si>
  <si>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</si>
  <si>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</si>
  <si>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</si>
  <si>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1,0</t>
  </si>
  <si>
    <t xml:space="preserve">Perception de la qualité de l'eau </t>
  </si>
  <si>
    <t>Très bonne</t>
  </si>
  <si>
    <t>Buvable mais pas bon goût</t>
  </si>
  <si>
    <t>Pas buvable</t>
  </si>
  <si>
    <t>12190912|Présence de sources de contamination à X mètres de la source d'eau?</t>
  </si>
  <si>
    <t>21380912|Point de lavage des mains fonctionnel à moins De 5 m des toilettes ?</t>
  </si>
  <si>
    <t>0,05%</t>
  </si>
  <si>
    <t>0,5%</t>
  </si>
  <si>
    <t>Région</t>
  </si>
  <si>
    <t>23310912|Type de distribution de l'eau?</t>
  </si>
  <si>
    <t>Seaux/bidons</t>
  </si>
  <si>
    <t>Château d'eau/citerne + tuyaux</t>
  </si>
  <si>
    <t>Autre (préciser) sinon écrire "NON APPLICABLE"</t>
  </si>
  <si>
    <t>Nombre de salles / Nombre de points d'eau fonctionnels dans la structure de santé?</t>
  </si>
  <si>
    <t>0,05% et 0,5%</t>
  </si>
  <si>
    <t>absence de latrines</t>
  </si>
  <si>
    <t>présence de latrines</t>
  </si>
  <si>
    <t>Latrines 1,2,3 et 4</t>
  </si>
  <si>
    <t>18480915|Présence de Latrines?</t>
  </si>
  <si>
    <t>Utilisée &lt; 3/4 remplie</t>
  </si>
  <si>
    <t>Utilisée &gt; 3/4 remplie</t>
  </si>
  <si>
    <t>Fonctionnel</t>
  </si>
  <si>
    <t>Non fonctionnel</t>
  </si>
  <si>
    <t>25230912|Presence Brûleur / incinérateur?</t>
  </si>
  <si>
    <t>18550912|Fosse/fosse à brûler / fosse à organes?</t>
  </si>
  <si>
    <t>Presence de puits perdu/fosse septique ?</t>
  </si>
  <si>
    <t xml:space="preserve">Beyla
</t>
  </si>
  <si>
    <t xml:space="preserve">Boffa 
</t>
  </si>
  <si>
    <t xml:space="preserve">Boke 
</t>
  </si>
  <si>
    <t>kaloum</t>
  </si>
  <si>
    <t>Matoto</t>
  </si>
  <si>
    <t>Ratoma</t>
  </si>
  <si>
    <t>Dixinn</t>
  </si>
  <si>
    <t>Matam</t>
  </si>
  <si>
    <t xml:space="preserve">Coyah 
</t>
  </si>
  <si>
    <t xml:space="preserve">Dabola 
</t>
  </si>
  <si>
    <t xml:space="preserve">Dalaba 
</t>
  </si>
  <si>
    <t xml:space="preserve">Dinguiraye
 </t>
  </si>
  <si>
    <t xml:space="preserve">Dubreka 
</t>
  </si>
  <si>
    <t xml:space="preserve">Faranah
</t>
  </si>
  <si>
    <t xml:space="preserve">Forecariah 
</t>
  </si>
  <si>
    <t xml:space="preserve">Fria
</t>
  </si>
  <si>
    <t xml:space="preserve">Gaoual 
</t>
  </si>
  <si>
    <t xml:space="preserve">Gueckedou  
</t>
  </si>
  <si>
    <t xml:space="preserve">Kankan
</t>
  </si>
  <si>
    <t xml:space="preserve">Kerouane
</t>
  </si>
  <si>
    <t xml:space="preserve">Kindia 
</t>
  </si>
  <si>
    <t xml:space="preserve">Kissidougou
</t>
  </si>
  <si>
    <t xml:space="preserve">Koubia 
</t>
  </si>
  <si>
    <t xml:space="preserve">Koundara </t>
  </si>
  <si>
    <t>Kouroussa</t>
  </si>
  <si>
    <t xml:space="preserve">Labe
</t>
  </si>
  <si>
    <t xml:space="preserve">Lelouma
</t>
  </si>
  <si>
    <t xml:space="preserve">Lola
</t>
  </si>
  <si>
    <t xml:space="preserve">Macenta
</t>
  </si>
  <si>
    <t xml:space="preserve">Mali
 </t>
  </si>
  <si>
    <t xml:space="preserve">Mamou 
</t>
  </si>
  <si>
    <t xml:space="preserve">Mandiana
</t>
  </si>
  <si>
    <t>Nzerekore</t>
  </si>
  <si>
    <t xml:space="preserve">Pita 
</t>
  </si>
  <si>
    <t>Siguiri</t>
  </si>
  <si>
    <t xml:space="preserve">Telimele 
</t>
  </si>
  <si>
    <t xml:space="preserve">Tougue
</t>
  </si>
  <si>
    <t xml:space="preserve">Yomou
</t>
  </si>
  <si>
    <t>Fonctionnelle</t>
  </si>
  <si>
    <t>Non fonctionnelle</t>
  </si>
  <si>
    <t>Enfouis</t>
  </si>
  <si>
    <t>Brûlés</t>
  </si>
  <si>
    <t>Enfouis et brûlés</t>
  </si>
  <si>
    <t>Ni enfouis ni brûlés</t>
  </si>
  <si>
    <t>Transport vers un autre site</t>
  </si>
  <si>
    <t>Chaque jour</t>
  </si>
  <si>
    <t>Pas chaque jour</t>
  </si>
  <si>
    <t>Chlore C</t>
  </si>
  <si>
    <t>&lt; 1 semaine</t>
  </si>
  <si>
    <t>1 à 4 semaines</t>
  </si>
  <si>
    <t>&gt; 5 semaines</t>
  </si>
  <si>
    <t>Bon</t>
  </si>
  <si>
    <t>Mauvais</t>
  </si>
  <si>
    <t>de 1 à 5</t>
  </si>
  <si>
    <t>&gt; 6</t>
  </si>
  <si>
    <t>plus de 1</t>
  </si>
  <si>
    <t>Assez pour 1 mois</t>
  </si>
  <si>
    <t>Assez pour &gt; 1 mois</t>
  </si>
  <si>
    <t>5 ou plus</t>
  </si>
  <si>
    <t>4 ou moins de 4</t>
  </si>
  <si>
    <t>Kamano Daniel</t>
  </si>
  <si>
    <t>la clôture a besoin de peinture</t>
  </si>
  <si>
    <t>Pas de nettoyage systématique</t>
  </si>
  <si>
    <t>Zone isolement externe non bétonnée difficile à désinfecter</t>
  </si>
  <si>
    <t>0,05% pr lavage des mains et 0,5% pour la désinfection</t>
  </si>
  <si>
    <t>Date</t>
  </si>
  <si>
    <t>Dr Nabé Ismael</t>
  </si>
  <si>
    <t>Fodé Bangoura</t>
  </si>
  <si>
    <t>en construction</t>
  </si>
  <si>
    <t>Mangata</t>
  </si>
  <si>
    <t>Barry Saidou</t>
  </si>
  <si>
    <t>Dr Ery Condé</t>
  </si>
  <si>
    <t>Sidiki Keita</t>
  </si>
  <si>
    <t>bâtiment est une ancienne maison en mauvais état donnée par la communauté</t>
  </si>
  <si>
    <t>insuffisance de local</t>
  </si>
  <si>
    <t>insuffisance du personnel; 1 seul agent en poste</t>
  </si>
  <si>
    <t>Bokarya</t>
  </si>
  <si>
    <t>Fassoumah Mara</t>
  </si>
  <si>
    <t>628535974 /655590649</t>
  </si>
  <si>
    <t>Aissatou Kaadé Liallo</t>
  </si>
  <si>
    <t>Solaire juste pour le refrigérateur</t>
  </si>
  <si>
    <t>zone tri acceptable</t>
  </si>
  <si>
    <t>Château d'eau+seaux/bidons</t>
  </si>
  <si>
    <t>Citerne+seaux/bidons</t>
  </si>
  <si>
    <t>dispositifs (lesquels?) gardés en magasin</t>
  </si>
  <si>
    <t>Benty</t>
  </si>
  <si>
    <t>Lansana Fofana</t>
  </si>
  <si>
    <t>Moussa Mafoudia Soumah</t>
  </si>
  <si>
    <t>un bassin dans le CS recueille l'eau de pluie</t>
  </si>
  <si>
    <t>Baldé Mamadou Moustapha</t>
  </si>
  <si>
    <t>Abou Kalla Camara</t>
  </si>
  <si>
    <t>Maternité et bâtiment sont confondus</t>
  </si>
  <si>
    <t>pas de personnel suffisant, faible fréquentation</t>
  </si>
  <si>
    <t>pas de zone d'isolement</t>
  </si>
  <si>
    <t>pas de documents EHA disponibles</t>
  </si>
  <si>
    <t>position géographique défavorable à la réalisation d'un point d'eau</t>
  </si>
  <si>
    <t>c'est la même fosse qui est utilisée</t>
  </si>
  <si>
    <t>Tondon</t>
  </si>
  <si>
    <t>Ibrahima Sory Diakité</t>
  </si>
  <si>
    <t>Lansana Bangoura</t>
  </si>
  <si>
    <t>Il y a une salle d'attente</t>
  </si>
  <si>
    <t>5 m</t>
  </si>
  <si>
    <t>1 m</t>
  </si>
  <si>
    <t>10 m</t>
  </si>
  <si>
    <t>20 m</t>
  </si>
  <si>
    <t>30 m</t>
  </si>
  <si>
    <t>40 m</t>
  </si>
  <si>
    <t>50 m</t>
  </si>
  <si>
    <t>pas assez de points d'eau dans le CS</t>
  </si>
  <si>
    <t>Yenguiakhory</t>
  </si>
  <si>
    <t>Fodé Kolet Soumah</t>
  </si>
  <si>
    <t>Mariam Sylla</t>
  </si>
  <si>
    <t>état du bâtiment est un peu bon</t>
  </si>
  <si>
    <t>aucun kit de lavage des mains dans le PS</t>
  </si>
  <si>
    <t>Code région</t>
  </si>
  <si>
    <t>Préfecture</t>
  </si>
  <si>
    <t>Code prefecture</t>
  </si>
  <si>
    <t>code préfecture</t>
  </si>
  <si>
    <t>Sous Préfecture</t>
  </si>
  <si>
    <t>Code sous préfecture</t>
  </si>
  <si>
    <t>Boké</t>
  </si>
  <si>
    <t>GIN001</t>
  </si>
  <si>
    <t>Boffa</t>
  </si>
  <si>
    <t>GIN001001</t>
  </si>
  <si>
    <t>Boffa Ctre</t>
  </si>
  <si>
    <t>GIN00100101</t>
  </si>
  <si>
    <t>Conakry</t>
  </si>
  <si>
    <t>GIN002</t>
  </si>
  <si>
    <t>GIN001002</t>
  </si>
  <si>
    <t>Douprou</t>
  </si>
  <si>
    <t>GIN00100102</t>
  </si>
  <si>
    <t>Faranah</t>
  </si>
  <si>
    <t>GIN003</t>
  </si>
  <si>
    <t>Fria</t>
  </si>
  <si>
    <t>GIN001003</t>
  </si>
  <si>
    <t>Koba Tatema</t>
  </si>
  <si>
    <t>GIN00100103</t>
  </si>
  <si>
    <t>Kankan</t>
  </si>
  <si>
    <t>GIN004</t>
  </si>
  <si>
    <t>Gaoual</t>
  </si>
  <si>
    <t>GIN001004</t>
  </si>
  <si>
    <t>Kolia</t>
  </si>
  <si>
    <t>GIN00100104</t>
  </si>
  <si>
    <t>Kindia</t>
  </si>
  <si>
    <t>GIN005</t>
  </si>
  <si>
    <t>Koundara</t>
  </si>
  <si>
    <t>GIN001005</t>
  </si>
  <si>
    <t>Lisso</t>
  </si>
  <si>
    <t>GIN00100105</t>
  </si>
  <si>
    <t>Labé</t>
  </si>
  <si>
    <t>GIN006</t>
  </si>
  <si>
    <t>GIN002001</t>
  </si>
  <si>
    <t>Mankountan</t>
  </si>
  <si>
    <t>GIN00100106</t>
  </si>
  <si>
    <t>Mamou</t>
  </si>
  <si>
    <t>GIN007</t>
  </si>
  <si>
    <t>Dabola</t>
  </si>
  <si>
    <t>GIN003001</t>
  </si>
  <si>
    <t>Tamita</t>
  </si>
  <si>
    <t>GIN00100107</t>
  </si>
  <si>
    <t>N'zérékoré</t>
  </si>
  <si>
    <t>GIN008</t>
  </si>
  <si>
    <t>Dinguiraye</t>
  </si>
  <si>
    <t>GIN003002</t>
  </si>
  <si>
    <t>Tougnifily</t>
  </si>
  <si>
    <t>GIN00100108</t>
  </si>
  <si>
    <t>GIN003003</t>
  </si>
  <si>
    <t>Bintimodia</t>
  </si>
  <si>
    <t>GIN00100201</t>
  </si>
  <si>
    <t>Kissidougou</t>
  </si>
  <si>
    <t>GIN003004</t>
  </si>
  <si>
    <t>Boké Ctre</t>
  </si>
  <si>
    <t>GIN00100202</t>
  </si>
  <si>
    <t>GIN004001</t>
  </si>
  <si>
    <t>Dabiss</t>
  </si>
  <si>
    <t>GIN00100203</t>
  </si>
  <si>
    <t>Kerouane</t>
  </si>
  <si>
    <t>GIN004002</t>
  </si>
  <si>
    <t>Kamsar</t>
  </si>
  <si>
    <t>GIN00100204</t>
  </si>
  <si>
    <t>GIN004003</t>
  </si>
  <si>
    <t>Kanfarande</t>
  </si>
  <si>
    <t>GIN00100205</t>
  </si>
  <si>
    <t>Mandiana</t>
  </si>
  <si>
    <t>GIN004004</t>
  </si>
  <si>
    <t>Kolaboui</t>
  </si>
  <si>
    <t>GIN00100206</t>
  </si>
  <si>
    <t>GIN004005</t>
  </si>
  <si>
    <t>Malapouya</t>
  </si>
  <si>
    <t>GIN00100207</t>
  </si>
  <si>
    <t>Coyah</t>
  </si>
  <si>
    <t>GIN005001</t>
  </si>
  <si>
    <t>Sangaredi</t>
  </si>
  <si>
    <t>GIN00100208</t>
  </si>
  <si>
    <t>Dubreka</t>
  </si>
  <si>
    <t>GIN005002</t>
  </si>
  <si>
    <t>Sansale</t>
  </si>
  <si>
    <t>GIN00100209</t>
  </si>
  <si>
    <t>Forecariah</t>
  </si>
  <si>
    <t>GIN005003</t>
  </si>
  <si>
    <t>Foulamory</t>
  </si>
  <si>
    <t>GIN00100301</t>
  </si>
  <si>
    <t>GIN005004</t>
  </si>
  <si>
    <t>Gaoual Ctre</t>
  </si>
  <si>
    <t>GIN00100302</t>
  </si>
  <si>
    <t>Telemele</t>
  </si>
  <si>
    <t>GIN005005</t>
  </si>
  <si>
    <t>Kakony</t>
  </si>
  <si>
    <t>GIN00100303</t>
  </si>
  <si>
    <t>Koubia</t>
  </si>
  <si>
    <t>GIN006001</t>
  </si>
  <si>
    <t>Koumbia</t>
  </si>
  <si>
    <t>GIN00100304</t>
  </si>
  <si>
    <t>Labe</t>
  </si>
  <si>
    <t>GIN006002</t>
  </si>
  <si>
    <t>Kounsitel</t>
  </si>
  <si>
    <t>GIN00100305</t>
  </si>
  <si>
    <t>Lelouma</t>
  </si>
  <si>
    <t>GIN006003</t>
  </si>
  <si>
    <t>Malanta</t>
  </si>
  <si>
    <t>GIN00100306</t>
  </si>
  <si>
    <t>Mali</t>
  </si>
  <si>
    <t>GIN006004</t>
  </si>
  <si>
    <t>Touba</t>
  </si>
  <si>
    <t>GIN00100307</t>
  </si>
  <si>
    <t>Tougue</t>
  </si>
  <si>
    <t>GIN006005</t>
  </si>
  <si>
    <t>Wendou Mbour</t>
  </si>
  <si>
    <t>GIN00100308</t>
  </si>
  <si>
    <t>Dalaba</t>
  </si>
  <si>
    <t>GIN007001</t>
  </si>
  <si>
    <t>Guinguan</t>
  </si>
  <si>
    <t>GIN00100401</t>
  </si>
  <si>
    <t>GIN007002</t>
  </si>
  <si>
    <t>Kamabi</t>
  </si>
  <si>
    <t>GIN00100402</t>
  </si>
  <si>
    <t>Pita</t>
  </si>
  <si>
    <t>GIN007003</t>
  </si>
  <si>
    <t>Koundara Ctre</t>
  </si>
  <si>
    <t>GIN00100403</t>
  </si>
  <si>
    <t>Beyla</t>
  </si>
  <si>
    <t>GIN008001</t>
  </si>
  <si>
    <t>Sambailo</t>
  </si>
  <si>
    <t>GIN00100404</t>
  </si>
  <si>
    <t>Lola</t>
  </si>
  <si>
    <t>GIN008002</t>
  </si>
  <si>
    <t>Sareboido</t>
  </si>
  <si>
    <t>GIN00100405</t>
  </si>
  <si>
    <t>Macenta</t>
  </si>
  <si>
    <t>GIN008003</t>
  </si>
  <si>
    <t>Termesse</t>
  </si>
  <si>
    <t>GIN00100406</t>
  </si>
  <si>
    <t>Nzérekoré</t>
  </si>
  <si>
    <t>GIN008004</t>
  </si>
  <si>
    <t>Youkounkoun</t>
  </si>
  <si>
    <t>GIN00100407</t>
  </si>
  <si>
    <t>Yomou</t>
  </si>
  <si>
    <t>GIN008005</t>
  </si>
  <si>
    <t>GIN00200101</t>
  </si>
  <si>
    <t>Guéckédou</t>
  </si>
  <si>
    <t>GIN008006</t>
  </si>
  <si>
    <t>Kaloum</t>
  </si>
  <si>
    <t>GIN00200102</t>
  </si>
  <si>
    <t>GIN00200103</t>
  </si>
  <si>
    <t>GIN00200104</t>
  </si>
  <si>
    <t>GIN00200105</t>
  </si>
  <si>
    <t>Tanene</t>
  </si>
  <si>
    <t>GIN00200510</t>
  </si>
  <si>
    <t>Arfamoussayah</t>
  </si>
  <si>
    <t>GIN00300101</t>
  </si>
  <si>
    <t>Banko</t>
  </si>
  <si>
    <t>GIN00300102</t>
  </si>
  <si>
    <t>Bissikrima</t>
  </si>
  <si>
    <t>GIN00300103</t>
  </si>
  <si>
    <t>Dabola Ctre</t>
  </si>
  <si>
    <t>GIN00300104</t>
  </si>
  <si>
    <t>Dogomet</t>
  </si>
  <si>
    <t>GIN00300105</t>
  </si>
  <si>
    <t>Kankama</t>
  </si>
  <si>
    <t>GIN00300106</t>
  </si>
  <si>
    <t>Kindoye</t>
  </si>
  <si>
    <t>GIN00300107</t>
  </si>
  <si>
    <t>Konendou</t>
  </si>
  <si>
    <t>GIN00300108</t>
  </si>
  <si>
    <t>Ndema</t>
  </si>
  <si>
    <t>GIN00300109</t>
  </si>
  <si>
    <t>Banora</t>
  </si>
  <si>
    <t>GIN00300201</t>
  </si>
  <si>
    <t>Dialakoro</t>
  </si>
  <si>
    <t>GIN00300202</t>
  </si>
  <si>
    <t>Diatifere</t>
  </si>
  <si>
    <t>GIN00300203</t>
  </si>
  <si>
    <t>Dinguiraye Ctre</t>
  </si>
  <si>
    <t>GIN00300204</t>
  </si>
  <si>
    <t>Gagnakaly</t>
  </si>
  <si>
    <t>GIN00300205</t>
  </si>
  <si>
    <t>Kalinko</t>
  </si>
  <si>
    <t>GIN00300206</t>
  </si>
  <si>
    <t>Lansanaya</t>
  </si>
  <si>
    <t>GIN00300207</t>
  </si>
  <si>
    <t>Selouma</t>
  </si>
  <si>
    <t>GIN00300208</t>
  </si>
  <si>
    <t>Banian</t>
  </si>
  <si>
    <t>GIN00300301</t>
  </si>
  <si>
    <t>Beindou</t>
  </si>
  <si>
    <t>GIN00300302</t>
  </si>
  <si>
    <t>Faranah Ctre</t>
  </si>
  <si>
    <t>GIN00300303</t>
  </si>
  <si>
    <t>Gnaleah</t>
  </si>
  <si>
    <t>GIN00300304</t>
  </si>
  <si>
    <t>Heremakono</t>
  </si>
  <si>
    <t>GIN00300305</t>
  </si>
  <si>
    <t>Kobikoro</t>
  </si>
  <si>
    <t>GIN00300306</t>
  </si>
  <si>
    <t>Marella</t>
  </si>
  <si>
    <t>GIN00300307</t>
  </si>
  <si>
    <t>Passaya</t>
  </si>
  <si>
    <t>GIN00300308</t>
  </si>
  <si>
    <t>Sandenia</t>
  </si>
  <si>
    <t>GIN00300309</t>
  </si>
  <si>
    <t>Songoyah</t>
  </si>
  <si>
    <t>GIN00300310</t>
  </si>
  <si>
    <t>Tiro</t>
  </si>
  <si>
    <t>GIN00300311</t>
  </si>
  <si>
    <t>Albadariah</t>
  </si>
  <si>
    <t>GIN00300401</t>
  </si>
  <si>
    <t>Banama</t>
  </si>
  <si>
    <t>GIN00300402</t>
  </si>
  <si>
    <t>Bardou</t>
  </si>
  <si>
    <t>GIN00300403</t>
  </si>
  <si>
    <t>GIN00300404</t>
  </si>
  <si>
    <t>Fermessadou</t>
  </si>
  <si>
    <t>GIN00300405</t>
  </si>
  <si>
    <t>Firawa</t>
  </si>
  <si>
    <t>GIN00300406</t>
  </si>
  <si>
    <t>Gbangbadou</t>
  </si>
  <si>
    <t>GIN00300407</t>
  </si>
  <si>
    <t>Kissidougou Ctre</t>
  </si>
  <si>
    <t>GIN00300408</t>
  </si>
  <si>
    <t>Kondiadou</t>
  </si>
  <si>
    <t>GIN00300409</t>
  </si>
  <si>
    <t>Manfran</t>
  </si>
  <si>
    <t>GIN00300410</t>
  </si>
  <si>
    <t>Sangardo</t>
  </si>
  <si>
    <t>GIN00300411</t>
  </si>
  <si>
    <t>Yende Millimou</t>
  </si>
  <si>
    <t>GIN00300412</t>
  </si>
  <si>
    <t>Yombiro</t>
  </si>
  <si>
    <t>GIN00300413</t>
  </si>
  <si>
    <t>Balandougou</t>
  </si>
  <si>
    <t>GIN00400101</t>
  </si>
  <si>
    <t>Bate Nafadji</t>
  </si>
  <si>
    <t>GIN00400102</t>
  </si>
  <si>
    <t>Boula</t>
  </si>
  <si>
    <t>GIN00400103</t>
  </si>
  <si>
    <t>Gberedou Baranama</t>
  </si>
  <si>
    <t>GIN00400104</t>
  </si>
  <si>
    <t>Kankan Ctre</t>
  </si>
  <si>
    <t>GIN00400105</t>
  </si>
  <si>
    <t>Karifamoriah</t>
  </si>
  <si>
    <t>GIN00400106</t>
  </si>
  <si>
    <t>Koumban</t>
  </si>
  <si>
    <t>GIN00400107</t>
  </si>
  <si>
    <t>Mamouroudou</t>
  </si>
  <si>
    <t>GIN00400108</t>
  </si>
  <si>
    <t>Missamana</t>
  </si>
  <si>
    <t>GIN00400109</t>
  </si>
  <si>
    <t>Moribayah</t>
  </si>
  <si>
    <t>GIN00400110</t>
  </si>
  <si>
    <t>Sabadou Baranama</t>
  </si>
  <si>
    <t>GIN00400111</t>
  </si>
  <si>
    <t>Tinti Oulen</t>
  </si>
  <si>
    <t>GIN00400112</t>
  </si>
  <si>
    <t>Tokounou</t>
  </si>
  <si>
    <t>GIN00400113</t>
  </si>
  <si>
    <t>Banankoro</t>
  </si>
  <si>
    <t>GIN00400201</t>
  </si>
  <si>
    <t>Damaro</t>
  </si>
  <si>
    <t>GIN00400202</t>
  </si>
  <si>
    <t>Kerouane Ctre</t>
  </si>
  <si>
    <t>GIN00400203</t>
  </si>
  <si>
    <t>Komodou</t>
  </si>
  <si>
    <t>GIN00400204</t>
  </si>
  <si>
    <t>Konsankoro</t>
  </si>
  <si>
    <t>GIN00400205</t>
  </si>
  <si>
    <t>Linko</t>
  </si>
  <si>
    <t>GIN00400206</t>
  </si>
  <si>
    <t>Sibiribaro</t>
  </si>
  <si>
    <t>GIN00400207</t>
  </si>
  <si>
    <t>Soromaya</t>
  </si>
  <si>
    <t>GIN00400208</t>
  </si>
  <si>
    <t>Babila</t>
  </si>
  <si>
    <t>GIN00400301</t>
  </si>
  <si>
    <t>Balato</t>
  </si>
  <si>
    <t>GIN00400302</t>
  </si>
  <si>
    <t>Banfele</t>
  </si>
  <si>
    <t>GIN00400303</t>
  </si>
  <si>
    <t>Baro</t>
  </si>
  <si>
    <t>GIN00400304</t>
  </si>
  <si>
    <t>Cissela</t>
  </si>
  <si>
    <t>GIN00400305</t>
  </si>
  <si>
    <t>Douako</t>
  </si>
  <si>
    <t>GIN00400306</t>
  </si>
  <si>
    <t>Doura</t>
  </si>
  <si>
    <t>GIN00400307</t>
  </si>
  <si>
    <t>Kiniero</t>
  </si>
  <si>
    <t>GIN00400308</t>
  </si>
  <si>
    <t>Komola Khoura</t>
  </si>
  <si>
    <t>GIN00400309</t>
  </si>
  <si>
    <t>Koumana</t>
  </si>
  <si>
    <t>GIN00400310</t>
  </si>
  <si>
    <t>Kouroussa Ctre</t>
  </si>
  <si>
    <t>GIN00400311</t>
  </si>
  <si>
    <t>Sanguiana</t>
  </si>
  <si>
    <t>GIN00400312</t>
  </si>
  <si>
    <t>Balandougouba</t>
  </si>
  <si>
    <t>GIN00400401</t>
  </si>
  <si>
    <t>Dialokoro</t>
  </si>
  <si>
    <t>GIN00400402</t>
  </si>
  <si>
    <t>Faralako</t>
  </si>
  <si>
    <t>GIN00400403</t>
  </si>
  <si>
    <t>Kantoumanina</t>
  </si>
  <si>
    <t>GIN00400404</t>
  </si>
  <si>
    <t>Kinieran</t>
  </si>
  <si>
    <t>GIN00400405</t>
  </si>
  <si>
    <t>Koundian</t>
  </si>
  <si>
    <t>GIN00400406</t>
  </si>
  <si>
    <t>Koundianakoro</t>
  </si>
  <si>
    <t>GIN00400407</t>
  </si>
  <si>
    <t>Mandiana Ctre</t>
  </si>
  <si>
    <t>GIN00400408</t>
  </si>
  <si>
    <t>Morodou</t>
  </si>
  <si>
    <t>GIN00400409</t>
  </si>
  <si>
    <t>Niantanina</t>
  </si>
  <si>
    <t>GIN00400410</t>
  </si>
  <si>
    <t>Saladou</t>
  </si>
  <si>
    <t>GIN00400411</t>
  </si>
  <si>
    <t>Sansando</t>
  </si>
  <si>
    <t>GIN00400412</t>
  </si>
  <si>
    <t>Bankon</t>
  </si>
  <si>
    <t>GIN00400501</t>
  </si>
  <si>
    <t>Doko</t>
  </si>
  <si>
    <t>GIN00400502</t>
  </si>
  <si>
    <t>Franwalia</t>
  </si>
  <si>
    <t>GIN00400503</t>
  </si>
  <si>
    <t>Kiniebakoura</t>
  </si>
  <si>
    <t>GIN00400504</t>
  </si>
  <si>
    <t>Kintinian</t>
  </si>
  <si>
    <t>GIN00400505</t>
  </si>
  <si>
    <t>Malea</t>
  </si>
  <si>
    <t>GIN00400506</t>
  </si>
  <si>
    <t>Naboun</t>
  </si>
  <si>
    <t>GIN00400507</t>
  </si>
  <si>
    <t>Niagassola</t>
  </si>
  <si>
    <t>GIN00400508</t>
  </si>
  <si>
    <t>Niandankoro</t>
  </si>
  <si>
    <t>GIN00400509</t>
  </si>
  <si>
    <t>Norassoba</t>
  </si>
  <si>
    <t>GIN00400510</t>
  </si>
  <si>
    <t>Siguiri Ctre</t>
  </si>
  <si>
    <t>GIN00400511</t>
  </si>
  <si>
    <t>Siguirini</t>
  </si>
  <si>
    <t>GIN00400512</t>
  </si>
  <si>
    <t>Coyah Ctre</t>
  </si>
  <si>
    <t>GIN00500101</t>
  </si>
  <si>
    <t>Kouria</t>
  </si>
  <si>
    <t>GIN00500102</t>
  </si>
  <si>
    <t>Maneah</t>
  </si>
  <si>
    <t>GIN00500103</t>
  </si>
  <si>
    <t>Wonkifong</t>
  </si>
  <si>
    <t>GIN00500104</t>
  </si>
  <si>
    <t>Badi</t>
  </si>
  <si>
    <t>GIN00500201</t>
  </si>
  <si>
    <t>Dubreka Ctre</t>
  </si>
  <si>
    <t>GIN00500202</t>
  </si>
  <si>
    <t>Falessade</t>
  </si>
  <si>
    <t>GIN00500203</t>
  </si>
  <si>
    <t>Khorira</t>
  </si>
  <si>
    <t>GIN00500204</t>
  </si>
  <si>
    <t>Ouassou</t>
  </si>
  <si>
    <t>GIN00500205</t>
  </si>
  <si>
    <t>GIN00500207</t>
  </si>
  <si>
    <t>Boke</t>
  </si>
  <si>
    <t>GIN00500210</t>
  </si>
  <si>
    <t>Allassoyah</t>
  </si>
  <si>
    <t>GIN00500301</t>
  </si>
  <si>
    <t>GIN00500302</t>
  </si>
  <si>
    <t>Farmoriah</t>
  </si>
  <si>
    <t>GIN00500303</t>
  </si>
  <si>
    <t>Forecariah Ctre</t>
  </si>
  <si>
    <t>GIN00500304</t>
  </si>
  <si>
    <t>Kaback</t>
  </si>
  <si>
    <t>GIN00500305</t>
  </si>
  <si>
    <t>Kakossa</t>
  </si>
  <si>
    <t>GIN00500306</t>
  </si>
  <si>
    <t>Kaliah</t>
  </si>
  <si>
    <t>GIN00500307</t>
  </si>
  <si>
    <t>Maferinya</t>
  </si>
  <si>
    <t>GIN00500308</t>
  </si>
  <si>
    <t>Moussayah</t>
  </si>
  <si>
    <t>GIN00500309</t>
  </si>
  <si>
    <t>Sikhourou</t>
  </si>
  <si>
    <t>GIN00500310</t>
  </si>
  <si>
    <t>Bangouya</t>
  </si>
  <si>
    <t>GIN00500401</t>
  </si>
  <si>
    <t>Damakania</t>
  </si>
  <si>
    <t>GIN00500402</t>
  </si>
  <si>
    <t>Friguiagbe</t>
  </si>
  <si>
    <t>GIN00500403</t>
  </si>
  <si>
    <t>Kindia Ctre</t>
  </si>
  <si>
    <t>GIN00500404</t>
  </si>
  <si>
    <t>Kolente</t>
  </si>
  <si>
    <t>GIN00500405</t>
  </si>
  <si>
    <t>Madina Oula</t>
  </si>
  <si>
    <t>GIN00500406</t>
  </si>
  <si>
    <t>Mambia</t>
  </si>
  <si>
    <t>GIN00500407</t>
  </si>
  <si>
    <t>Molota</t>
  </si>
  <si>
    <t>GIN00500408</t>
  </si>
  <si>
    <t>Samaya</t>
  </si>
  <si>
    <t>GIN00500409</t>
  </si>
  <si>
    <t>Sougueta</t>
  </si>
  <si>
    <t>GIN00500410</t>
  </si>
  <si>
    <t>Bourouwal</t>
  </si>
  <si>
    <t>GIN00500501</t>
  </si>
  <si>
    <t>Daramagnaky</t>
  </si>
  <si>
    <t>GIN00500502</t>
  </si>
  <si>
    <t>Gougoudje</t>
  </si>
  <si>
    <t>GIN00500503</t>
  </si>
  <si>
    <t>Koba</t>
  </si>
  <si>
    <t>GIN00500504</t>
  </si>
  <si>
    <t>Kollet</t>
  </si>
  <si>
    <t>GIN00500505</t>
  </si>
  <si>
    <t>Konsotami</t>
  </si>
  <si>
    <t>GIN00500506</t>
  </si>
  <si>
    <t>Missira</t>
  </si>
  <si>
    <t>GIN00500507</t>
  </si>
  <si>
    <t>Santou</t>
  </si>
  <si>
    <t>GIN00500508</t>
  </si>
  <si>
    <t>Sarekali</t>
  </si>
  <si>
    <t>GIN00500509</t>
  </si>
  <si>
    <t>Sinta</t>
  </si>
  <si>
    <t>GIN00500510</t>
  </si>
  <si>
    <t>Sogolon</t>
  </si>
  <si>
    <t>GIN00500511</t>
  </si>
  <si>
    <t>Tarihoye</t>
  </si>
  <si>
    <t>GIN00500512</t>
  </si>
  <si>
    <t>Telimele Ctre</t>
  </si>
  <si>
    <t>GIN00500513</t>
  </si>
  <si>
    <t>Thionthian</t>
  </si>
  <si>
    <t>GIN00500514</t>
  </si>
  <si>
    <t>Baguinet</t>
  </si>
  <si>
    <t>GIN00500601</t>
  </si>
  <si>
    <t>Banguigny</t>
  </si>
  <si>
    <t>GIN00500602</t>
  </si>
  <si>
    <t>Fria Ctre</t>
  </si>
  <si>
    <t>GIN00500603</t>
  </si>
  <si>
    <t>Tormelin</t>
  </si>
  <si>
    <t>GIN00500604</t>
  </si>
  <si>
    <t>Fafaya</t>
  </si>
  <si>
    <t>GIN00600101</t>
  </si>
  <si>
    <t>Gadha Woundou</t>
  </si>
  <si>
    <t>GIN00600102</t>
  </si>
  <si>
    <t>Koubia Ctre</t>
  </si>
  <si>
    <t>GIN00600103</t>
  </si>
  <si>
    <t>Matakaou</t>
  </si>
  <si>
    <t>GIN00600104</t>
  </si>
  <si>
    <t>GIN00600105</t>
  </si>
  <si>
    <t>Pilimini</t>
  </si>
  <si>
    <t>GIN00600106</t>
  </si>
  <si>
    <t>Dalein</t>
  </si>
  <si>
    <t>GIN00600201</t>
  </si>
  <si>
    <t>Daralabe</t>
  </si>
  <si>
    <t>GIN00600202</t>
  </si>
  <si>
    <t>Diari</t>
  </si>
  <si>
    <t>GIN00600203</t>
  </si>
  <si>
    <t>Dionfo</t>
  </si>
  <si>
    <t>GIN00600204</t>
  </si>
  <si>
    <t>Garambe</t>
  </si>
  <si>
    <t>GIN00600205</t>
  </si>
  <si>
    <t>Hafia</t>
  </si>
  <si>
    <t>GIN00600206</t>
  </si>
  <si>
    <t>Kaalan</t>
  </si>
  <si>
    <t>GIN00600207</t>
  </si>
  <si>
    <t>Kouramangui</t>
  </si>
  <si>
    <t>GIN00600208</t>
  </si>
  <si>
    <t>Labe Ctre</t>
  </si>
  <si>
    <t>GIN00600209</t>
  </si>
  <si>
    <t>Noussy</t>
  </si>
  <si>
    <t>GIN00600210</t>
  </si>
  <si>
    <t>Popodara</t>
  </si>
  <si>
    <t>GIN00600211</t>
  </si>
  <si>
    <t>Sannou</t>
  </si>
  <si>
    <t>GIN00600212</t>
  </si>
  <si>
    <t>Tountourou</t>
  </si>
  <si>
    <t>GIN00600213</t>
  </si>
  <si>
    <t>Balaya</t>
  </si>
  <si>
    <t>GIN00600301</t>
  </si>
  <si>
    <t>Diontou</t>
  </si>
  <si>
    <t>GIN00600302</t>
  </si>
  <si>
    <t>Herico</t>
  </si>
  <si>
    <t>GIN00600303</t>
  </si>
  <si>
    <t>Korbe</t>
  </si>
  <si>
    <t>GIN00600304</t>
  </si>
  <si>
    <t>Lafou</t>
  </si>
  <si>
    <t>GIN00600305</t>
  </si>
  <si>
    <t>Lelouma Ctre</t>
  </si>
  <si>
    <t>GIN00600306</t>
  </si>
  <si>
    <t>Linsan Saran</t>
  </si>
  <si>
    <t>GIN00600307</t>
  </si>
  <si>
    <t>Manda</t>
  </si>
  <si>
    <t>GIN00600308</t>
  </si>
  <si>
    <t>Parawol</t>
  </si>
  <si>
    <t>GIN00600309</t>
  </si>
  <si>
    <t>Sagale</t>
  </si>
  <si>
    <t>GIN00600310</t>
  </si>
  <si>
    <t>Tianguel Bori</t>
  </si>
  <si>
    <t>GIN00600311</t>
  </si>
  <si>
    <t>Balaki</t>
  </si>
  <si>
    <t>GIN00600401</t>
  </si>
  <si>
    <t>Donghol Sigon</t>
  </si>
  <si>
    <t>GIN00600402</t>
  </si>
  <si>
    <t>Dougountouny</t>
  </si>
  <si>
    <t>GIN00600403</t>
  </si>
  <si>
    <t>Fougou</t>
  </si>
  <si>
    <t>GIN00600404</t>
  </si>
  <si>
    <t>Gayah</t>
  </si>
  <si>
    <t>GIN00600405</t>
  </si>
  <si>
    <t>Hidayatou</t>
  </si>
  <si>
    <t>GIN00600406</t>
  </si>
  <si>
    <t>Lebekeren</t>
  </si>
  <si>
    <t>GIN00600407</t>
  </si>
  <si>
    <t>Madina Wora</t>
  </si>
  <si>
    <t>GIN00600408</t>
  </si>
  <si>
    <t>Mali Ctre</t>
  </si>
  <si>
    <t>GIN00600409</t>
  </si>
  <si>
    <t>Salambande</t>
  </si>
  <si>
    <t>GIN00600410</t>
  </si>
  <si>
    <t>Telire</t>
  </si>
  <si>
    <t>GIN00600411</t>
  </si>
  <si>
    <t>GIN00600412</t>
  </si>
  <si>
    <t>Yimbering</t>
  </si>
  <si>
    <t>GIN00600413</t>
  </si>
  <si>
    <t>Fatako</t>
  </si>
  <si>
    <t>GIN00600501</t>
  </si>
  <si>
    <t>Fello Koundoua</t>
  </si>
  <si>
    <t>GIN00600502</t>
  </si>
  <si>
    <t>Kansangui</t>
  </si>
  <si>
    <t>GIN00600503</t>
  </si>
  <si>
    <t>Koin</t>
  </si>
  <si>
    <t>GIN00600504</t>
  </si>
  <si>
    <t>Kolangui</t>
  </si>
  <si>
    <t>GIN00600505</t>
  </si>
  <si>
    <t>Kolet</t>
  </si>
  <si>
    <t>GIN00600506</t>
  </si>
  <si>
    <t>Konah</t>
  </si>
  <si>
    <t>GIN00600507</t>
  </si>
  <si>
    <t>Kouratongo</t>
  </si>
  <si>
    <t>GIN00600508</t>
  </si>
  <si>
    <t>Tangali</t>
  </si>
  <si>
    <t>GIN00600509</t>
  </si>
  <si>
    <t>Tougue Ctre</t>
  </si>
  <si>
    <t>GIN00600510</t>
  </si>
  <si>
    <t>Bodie</t>
  </si>
  <si>
    <t>GIN00700101</t>
  </si>
  <si>
    <t>Dalaba Ctre</t>
  </si>
  <si>
    <t>GIN00700102</t>
  </si>
  <si>
    <t>Ditinn</t>
  </si>
  <si>
    <t>GIN00700103</t>
  </si>
  <si>
    <t>Kaala</t>
  </si>
  <si>
    <t>GIN00700104</t>
  </si>
  <si>
    <t>Kankalabe</t>
  </si>
  <si>
    <t>GIN00700105</t>
  </si>
  <si>
    <t>Kebali</t>
  </si>
  <si>
    <t>GIN00700106</t>
  </si>
  <si>
    <t>GIN00700107</t>
  </si>
  <si>
    <t>Mafara</t>
  </si>
  <si>
    <t>GIN00700108</t>
  </si>
  <si>
    <t>Mitty</t>
  </si>
  <si>
    <t>GIN00700109</t>
  </si>
  <si>
    <t>Mombeyah</t>
  </si>
  <si>
    <t>GIN00700110</t>
  </si>
  <si>
    <t>Bouliwel</t>
  </si>
  <si>
    <t>GIN00700201</t>
  </si>
  <si>
    <t>Dounet</t>
  </si>
  <si>
    <t>GIN00700202</t>
  </si>
  <si>
    <t>Gongoret</t>
  </si>
  <si>
    <t>GIN00700203</t>
  </si>
  <si>
    <t>Kegneko</t>
  </si>
  <si>
    <t>GIN00700204</t>
  </si>
  <si>
    <t>Kounkoure</t>
  </si>
  <si>
    <t>GIN00700205</t>
  </si>
  <si>
    <t>Mamou Ctre</t>
  </si>
  <si>
    <t>GIN00700206</t>
  </si>
  <si>
    <t>Nyagara</t>
  </si>
  <si>
    <t>GIN00700207</t>
  </si>
  <si>
    <t>Oure Kaba</t>
  </si>
  <si>
    <t>GIN00700208</t>
  </si>
  <si>
    <t>Poredaka</t>
  </si>
  <si>
    <t>GIN00700209</t>
  </si>
  <si>
    <t>Saramoussaya</t>
  </si>
  <si>
    <t>GIN00700210</t>
  </si>
  <si>
    <t>Soyah</t>
  </si>
  <si>
    <t>GIN00700211</t>
  </si>
  <si>
    <t>Teguereyah</t>
  </si>
  <si>
    <t>GIN00700212</t>
  </si>
  <si>
    <t>Timbo</t>
  </si>
  <si>
    <t>GIN00700213</t>
  </si>
  <si>
    <t>Tolo</t>
  </si>
  <si>
    <t>GIN00700214</t>
  </si>
  <si>
    <t>Bantignel</t>
  </si>
  <si>
    <t>GIN00700301</t>
  </si>
  <si>
    <t>Brouwal Tape</t>
  </si>
  <si>
    <t>GIN00700302</t>
  </si>
  <si>
    <t>Donghol Touma</t>
  </si>
  <si>
    <t>GIN00700303</t>
  </si>
  <si>
    <t>GIN00700304</t>
  </si>
  <si>
    <t>Ley Miro</t>
  </si>
  <si>
    <t>GIN00700305</t>
  </si>
  <si>
    <t>Maci</t>
  </si>
  <si>
    <t>GIN00700306</t>
  </si>
  <si>
    <t>Ninguelande</t>
  </si>
  <si>
    <t>GIN00700307</t>
  </si>
  <si>
    <t>Pita Ctre</t>
  </si>
  <si>
    <t>GIN00700308</t>
  </si>
  <si>
    <t>Sangareah</t>
  </si>
  <si>
    <t>GIN00700309</t>
  </si>
  <si>
    <t>Sintali</t>
  </si>
  <si>
    <t>GIN00700310</t>
  </si>
  <si>
    <t>Timbi Madina</t>
  </si>
  <si>
    <t>GIN00700311</t>
  </si>
  <si>
    <t>Timbi Touni</t>
  </si>
  <si>
    <t>GIN00700312</t>
  </si>
  <si>
    <t>Beyla Ctre</t>
  </si>
  <si>
    <t>GIN00800101</t>
  </si>
  <si>
    <t>Boola</t>
  </si>
  <si>
    <t>GIN00800102</t>
  </si>
  <si>
    <t>Diaraguerela</t>
  </si>
  <si>
    <t>GIN00800103</t>
  </si>
  <si>
    <t>Diassodou</t>
  </si>
  <si>
    <t>GIN00800104</t>
  </si>
  <si>
    <t>Fouala</t>
  </si>
  <si>
    <t>GIN00800105</t>
  </si>
  <si>
    <t>Gbakedou</t>
  </si>
  <si>
    <t>GIN00800106</t>
  </si>
  <si>
    <t>Gbessoba</t>
  </si>
  <si>
    <t>GIN00800107</t>
  </si>
  <si>
    <t>Karala</t>
  </si>
  <si>
    <t>GIN00800108</t>
  </si>
  <si>
    <t>Koumandou</t>
  </si>
  <si>
    <t>GIN00800109</t>
  </si>
  <si>
    <t>Moussadou</t>
  </si>
  <si>
    <t>GIN00800110</t>
  </si>
  <si>
    <t>Nionsomoridou</t>
  </si>
  <si>
    <t>GIN00800111</t>
  </si>
  <si>
    <t>Sakourala</t>
  </si>
  <si>
    <t>GIN00800112</t>
  </si>
  <si>
    <t>Samana</t>
  </si>
  <si>
    <t>GIN00800113</t>
  </si>
  <si>
    <t>Sinko</t>
  </si>
  <si>
    <t>GIN00800114</t>
  </si>
  <si>
    <t>Bossou</t>
  </si>
  <si>
    <t>GIN00800201</t>
  </si>
  <si>
    <t>Foumbadou</t>
  </si>
  <si>
    <t>GIN00800202</t>
  </si>
  <si>
    <t>Gama Berema</t>
  </si>
  <si>
    <t>GIN00800203</t>
  </si>
  <si>
    <t>Gueasso</t>
  </si>
  <si>
    <t>GIN00800204</t>
  </si>
  <si>
    <t>Kokota</t>
  </si>
  <si>
    <t>GIN00800205</t>
  </si>
  <si>
    <t>Laine</t>
  </si>
  <si>
    <t>GIN00800206</t>
  </si>
  <si>
    <t>Lola Ctre</t>
  </si>
  <si>
    <t>GIN00800207</t>
  </si>
  <si>
    <t>Nzoo</t>
  </si>
  <si>
    <t>GIN00800208</t>
  </si>
  <si>
    <t>Tounkarata</t>
  </si>
  <si>
    <t>GIN00800209</t>
  </si>
  <si>
    <t>Balizia</t>
  </si>
  <si>
    <t>GIN00800301</t>
  </si>
  <si>
    <t>Binikala</t>
  </si>
  <si>
    <t>GIN00800302</t>
  </si>
  <si>
    <t>Bofossou</t>
  </si>
  <si>
    <t>GIN00800303</t>
  </si>
  <si>
    <t>Daro</t>
  </si>
  <si>
    <t>GIN00800304</t>
  </si>
  <si>
    <t>Fassankoni</t>
  </si>
  <si>
    <t>GIN00800305</t>
  </si>
  <si>
    <t>Kouankan</t>
  </si>
  <si>
    <t>GIN00800306</t>
  </si>
  <si>
    <t>Koyamah</t>
  </si>
  <si>
    <t>GIN00800307</t>
  </si>
  <si>
    <t>Macenta Ctre</t>
  </si>
  <si>
    <t>GIN00800308</t>
  </si>
  <si>
    <t>Nzebela</t>
  </si>
  <si>
    <t>GIN00800309</t>
  </si>
  <si>
    <t>Ouremai</t>
  </si>
  <si>
    <t>GIN00800310</t>
  </si>
  <si>
    <t>Panziazou</t>
  </si>
  <si>
    <t>GIN00800311</t>
  </si>
  <si>
    <t>Sengbedou</t>
  </si>
  <si>
    <t>GIN00800312</t>
  </si>
  <si>
    <t>Seredou</t>
  </si>
  <si>
    <t>GIN00800313</t>
  </si>
  <si>
    <t>Vasseredou</t>
  </si>
  <si>
    <t>GIN00800314</t>
  </si>
  <si>
    <t>Watanka</t>
  </si>
  <si>
    <t>GIN00800315</t>
  </si>
  <si>
    <t>Bounouma</t>
  </si>
  <si>
    <t>GIN00800401</t>
  </si>
  <si>
    <t>Gouecke</t>
  </si>
  <si>
    <t>GIN00800402</t>
  </si>
  <si>
    <t>Kobela</t>
  </si>
  <si>
    <t>GIN00800403</t>
  </si>
  <si>
    <t>Koropara</t>
  </si>
  <si>
    <t>GIN00800404</t>
  </si>
  <si>
    <t>Koule</t>
  </si>
  <si>
    <t>GIN00800405</t>
  </si>
  <si>
    <t>Nzerekore Ctre</t>
  </si>
  <si>
    <t>GIN00800406</t>
  </si>
  <si>
    <t>Pale</t>
  </si>
  <si>
    <t>GIN00800407</t>
  </si>
  <si>
    <t>Samoe</t>
  </si>
  <si>
    <t>GIN00800408</t>
  </si>
  <si>
    <t>Soulouta</t>
  </si>
  <si>
    <t>GIN00800409</t>
  </si>
  <si>
    <t>Womey</t>
  </si>
  <si>
    <t>GIN00800410</t>
  </si>
  <si>
    <t>Yalenzou</t>
  </si>
  <si>
    <t>GIN00800411</t>
  </si>
  <si>
    <t>Banie</t>
  </si>
  <si>
    <t>GIN00800501</t>
  </si>
  <si>
    <t>Bheeta</t>
  </si>
  <si>
    <t>GIN00800502</t>
  </si>
  <si>
    <t>Bignamou</t>
  </si>
  <si>
    <t>GIN00800503</t>
  </si>
  <si>
    <t>Bowe</t>
  </si>
  <si>
    <t>GIN00800504</t>
  </si>
  <si>
    <t>Diecke</t>
  </si>
  <si>
    <t>GIN00800505</t>
  </si>
  <si>
    <t>Pela</t>
  </si>
  <si>
    <t>GIN00800506</t>
  </si>
  <si>
    <t>Yomou Ctre</t>
  </si>
  <si>
    <t>GIN00800507</t>
  </si>
  <si>
    <t>Gueckedou</t>
  </si>
  <si>
    <t>Bolodou</t>
  </si>
  <si>
    <t>GIN00800601</t>
  </si>
  <si>
    <t>Fangamadou</t>
  </si>
  <si>
    <t>GIN00800602</t>
  </si>
  <si>
    <t>Gueckedou Ctre</t>
  </si>
  <si>
    <t>GIN00800603</t>
  </si>
  <si>
    <t>Guendembou</t>
  </si>
  <si>
    <t>GIN00800604</t>
  </si>
  <si>
    <t>Kassadou</t>
  </si>
  <si>
    <t>GIN00800605</t>
  </si>
  <si>
    <t>Koundou</t>
  </si>
  <si>
    <t>GIN00800606</t>
  </si>
  <si>
    <t>Nongoa</t>
  </si>
  <si>
    <t>GIN00800607</t>
  </si>
  <si>
    <t>Ouende Kenema</t>
  </si>
  <si>
    <t>GIN00800608</t>
  </si>
  <si>
    <t>Tekoulo</t>
  </si>
  <si>
    <t>GIN00800609</t>
  </si>
  <si>
    <t>Termassadou</t>
  </si>
  <si>
    <t>GIN00800610</t>
  </si>
  <si>
    <t>TCRPPSSNOM</t>
  </si>
  <si>
    <t>HP10101BOK</t>
  </si>
  <si>
    <t>Kouria II</t>
  </si>
  <si>
    <t>Benty II</t>
  </si>
  <si>
    <t>Samayah</t>
  </si>
  <si>
    <t>Allassoyah Centre</t>
  </si>
  <si>
    <t>Badi centre</t>
  </si>
  <si>
    <t>Alban</t>
  </si>
  <si>
    <t>kindia</t>
  </si>
  <si>
    <t>sougueta</t>
  </si>
  <si>
    <t>Ibrahima keita</t>
  </si>
  <si>
    <t>Sylla Facinet</t>
  </si>
  <si>
    <t>N'existe pas</t>
  </si>
  <si>
    <t>Idiatou</t>
  </si>
  <si>
    <t>Doc VIH Sida, Palu, Nutrition</t>
  </si>
  <si>
    <t>Le bloc de lattrines n'est pas fonctionnel(dégradation poussée)</t>
  </si>
  <si>
    <t>Marie</t>
  </si>
  <si>
    <t>Mambia centre</t>
  </si>
  <si>
    <t>Diallo Mouctar</t>
  </si>
  <si>
    <t>Il existe un batiment principal+un batiment de logement + une cuisine</t>
  </si>
  <si>
    <t>Pas de zone de tri</t>
  </si>
  <si>
    <t>Doc VIH Sida, Palu, Nutrition, PCIME</t>
  </si>
  <si>
    <t>un forage a pompe electrique avec turbidité très elevee</t>
  </si>
  <si>
    <t>bloc de 2 latrines et 2 douches transformés en magasin</t>
  </si>
  <si>
    <t>Marie Idiatou Alban</t>
  </si>
  <si>
    <t>Molota centre</t>
  </si>
  <si>
    <t>Camara Fodé Mengué</t>
  </si>
  <si>
    <t>et solaire uniquement pour refrigérateur PEV</t>
  </si>
  <si>
    <t>PCIME, PTME, pharmacie, Palu, VIH-Sida</t>
  </si>
  <si>
    <t>Madina Oula I</t>
  </si>
  <si>
    <t>Dr Camara Sory Mory</t>
  </si>
  <si>
    <t>PCMIE, Sida, PTME, Nutrition</t>
  </si>
  <si>
    <t>pas de récipients pour stocker l'eau</t>
  </si>
  <si>
    <t>Barry Amadou Tidjane</t>
  </si>
  <si>
    <t>courant donné par communauté et solaire fonctionnel pour maternité</t>
  </si>
  <si>
    <t>PCIME, Sida, Palu</t>
  </si>
  <si>
    <t>fut de 200 litres</t>
  </si>
  <si>
    <t xml:space="preserve">Marie Idiatou </t>
  </si>
  <si>
    <t>Hopital Oumar Diallo</t>
  </si>
  <si>
    <t>Dr Bavari Coné</t>
  </si>
  <si>
    <t xml:space="preserve"> N 10°02'54.70"</t>
  </si>
  <si>
    <t xml:space="preserve"> w 12°51'40.25"</t>
  </si>
  <si>
    <t>Harold</t>
  </si>
  <si>
    <t>16 bâtiments</t>
  </si>
  <si>
    <t>2 forages, 1 avec pompe electrique et l'autre PMH</t>
  </si>
  <si>
    <t>42 latrines, OPAS va refaire ????</t>
  </si>
  <si>
    <t>Hassanatou Diallo</t>
  </si>
  <si>
    <t xml:space="preserve"> N 09°56'57.32"</t>
  </si>
  <si>
    <t xml:space="preserve"> w 12°57'15.92"</t>
  </si>
  <si>
    <t>pas de générateur en cas de panne du réseau EDG</t>
  </si>
  <si>
    <t>pourrait etre améliorée</t>
  </si>
  <si>
    <t>Problème de nombreuses chauves souris dans le plafond</t>
  </si>
  <si>
    <t>probleme accès interrupteur et tableau electrique du forage</t>
  </si>
  <si>
    <t>1 douche</t>
  </si>
  <si>
    <t>Mamadou Bah</t>
  </si>
  <si>
    <t>N 10°19'39.59"</t>
  </si>
  <si>
    <t>W 012°57' 17.00"</t>
  </si>
  <si>
    <t>Source N°2 a 800m</t>
  </si>
  <si>
    <t>douche utilisée comme salle d'archive</t>
  </si>
  <si>
    <t>Idiatou et Alban</t>
  </si>
  <si>
    <t>Dr Tea Louis</t>
  </si>
  <si>
    <t>Nombreuses coupures du réseau de la SEG</t>
  </si>
  <si>
    <t>Kenende</t>
  </si>
  <si>
    <t>Boundouby</t>
  </si>
  <si>
    <t>N 10°03'46.88"</t>
  </si>
  <si>
    <t>W 12°51'59.18"</t>
  </si>
  <si>
    <t>tri se fait à l'accueil</t>
  </si>
  <si>
    <t>Source N°2 dans l'enceinte du CS</t>
  </si>
  <si>
    <t>Dr Kaidjatou</t>
  </si>
  <si>
    <t>N 10°00'50.05"</t>
  </si>
  <si>
    <t>W 12°53'55.12"</t>
  </si>
  <si>
    <t>à l'accueil</t>
  </si>
  <si>
    <t>L'eau de la source N°2 est chlorée</t>
  </si>
  <si>
    <t>Fosse a aiguilles/coupants/tranchants installée par OPAS</t>
  </si>
  <si>
    <t>Ahmed</t>
  </si>
  <si>
    <t>Yeniah</t>
  </si>
  <si>
    <t>Moriba Toure</t>
  </si>
  <si>
    <t>Balla Mara</t>
  </si>
  <si>
    <t>Pas assez d'équipement pour la maintenance</t>
  </si>
  <si>
    <t>équipée</t>
  </si>
  <si>
    <t>Besoins de seaux, bain de lit urinoire</t>
  </si>
  <si>
    <t>puits protégé</t>
  </si>
  <si>
    <t>Présence de latrines</t>
  </si>
  <si>
    <t>pas de réponse</t>
  </si>
  <si>
    <t>aucun</t>
  </si>
  <si>
    <t>aucune</t>
  </si>
  <si>
    <t>moins de 4</t>
  </si>
  <si>
    <t>Fraçois Camara</t>
  </si>
  <si>
    <t>Un nouveau réaménagement zone de tri</t>
  </si>
  <si>
    <t>Construire une nouvelle zone</t>
  </si>
  <si>
    <t>Besoin très élévé de point d'eau dans la structure</t>
  </si>
  <si>
    <t>Moussa</t>
  </si>
  <si>
    <t>ouassou</t>
  </si>
  <si>
    <t>Ouassou centre</t>
  </si>
  <si>
    <t>Bangoura Sekou Tidiane</t>
  </si>
  <si>
    <t>Kolié cécé Théophile</t>
  </si>
  <si>
    <t>solaire non fonctionnel</t>
  </si>
  <si>
    <t>Electricité inexistant</t>
  </si>
  <si>
    <t>à la rentré du centre de santé</t>
  </si>
  <si>
    <t>distance d'approvisionnement très important,on cherche l'eau tout le temps</t>
  </si>
  <si>
    <t>Kamano Joseph</t>
  </si>
  <si>
    <t>pas de commentaire</t>
  </si>
  <si>
    <t>Pompe/PMH</t>
  </si>
  <si>
    <t>pas de puit perdu pour salle d'accouchement</t>
  </si>
  <si>
    <t>le batiment en réhabilitation</t>
  </si>
  <si>
    <t>PVE,CPC,CPN,PTNE</t>
  </si>
  <si>
    <t>forage et puit non fonctionnel car pas d'eau, l'eau est transportée à plus de 500m</t>
  </si>
  <si>
    <t>latrine en réhabilitation</t>
  </si>
  <si>
    <t>Tondon Centre</t>
  </si>
  <si>
    <t>Diakité Ibrahima Sory</t>
  </si>
  <si>
    <t>Solaire pour alimenter le frigot des vaccins de la PEV</t>
  </si>
  <si>
    <t>Faléssadé</t>
  </si>
  <si>
    <t xml:space="preserve"> </t>
  </si>
  <si>
    <t>District II</t>
  </si>
  <si>
    <t>Millimono Moriba</t>
  </si>
  <si>
    <t>Un batiment secondaire pour CCS</t>
  </si>
  <si>
    <t>PTME,Palu,VIH</t>
  </si>
  <si>
    <t>Ahmed Tidiane DIALLO</t>
  </si>
  <si>
    <t>Maférinyah</t>
  </si>
  <si>
    <t>Daniel Mara</t>
  </si>
  <si>
    <t>Madinagbé</t>
  </si>
  <si>
    <t>Abdoulaye Bangoura</t>
  </si>
  <si>
    <t>Fandie</t>
  </si>
  <si>
    <t>Younoussa Camara</t>
  </si>
  <si>
    <t>Gbereire Bafila</t>
  </si>
  <si>
    <t>Sylla Seydouba</t>
  </si>
  <si>
    <t>Koket</t>
  </si>
  <si>
    <t>Gomou Therese</t>
  </si>
  <si>
    <t>Kandé Sékou</t>
  </si>
  <si>
    <t>M'Boro</t>
  </si>
  <si>
    <t>Mamadou Saîdou Bah</t>
  </si>
  <si>
    <t>Amadou Oumar Barry</t>
  </si>
  <si>
    <t>Interne</t>
  </si>
  <si>
    <t>Zone d'isolement interne dégradé</t>
  </si>
  <si>
    <t>Non applicable</t>
  </si>
  <si>
    <t>Insuffisante</t>
  </si>
  <si>
    <t>Oui</t>
  </si>
  <si>
    <t>N'Compan</t>
  </si>
  <si>
    <t>Dr Sylla</t>
  </si>
  <si>
    <t>Pas de reponse</t>
  </si>
  <si>
    <t>Non</t>
  </si>
  <si>
    <t>Tenteyi</t>
  </si>
  <si>
    <t>Mariame Fofana</t>
  </si>
  <si>
    <t>Safeya</t>
  </si>
  <si>
    <t>Ansoumane Camara</t>
  </si>
  <si>
    <t>Zone d'isolement interne en bon état</t>
  </si>
  <si>
    <t>Wohourou</t>
  </si>
  <si>
    <t>Aboubacar Lopez Camara</t>
  </si>
  <si>
    <t>Laaya</t>
  </si>
  <si>
    <t>Sinaya</t>
  </si>
  <si>
    <t>Aboubacar Camara</t>
  </si>
  <si>
    <t>Tassin</t>
  </si>
  <si>
    <t>Soumah Amara</t>
  </si>
  <si>
    <t>Soumah Ousmane</t>
  </si>
  <si>
    <t>Pas de point d'eau</t>
  </si>
  <si>
    <t>Barry Alseny</t>
  </si>
  <si>
    <t xml:space="preserve">Non  </t>
  </si>
  <si>
    <t>Dallonyah</t>
  </si>
  <si>
    <t>Dafira</t>
  </si>
  <si>
    <t>Mamadou Diawara</t>
  </si>
  <si>
    <t>Degui degui</t>
  </si>
  <si>
    <t xml:space="preserve">Camara Djibril </t>
  </si>
  <si>
    <t xml:space="preserve">Oui </t>
  </si>
  <si>
    <t>Dembayah</t>
  </si>
  <si>
    <t>Kpoghomou ouo-ouo Everest</t>
  </si>
  <si>
    <t>Mamadou Saliou DIALLO</t>
  </si>
  <si>
    <t xml:space="preserve">Pas de réponse </t>
  </si>
  <si>
    <t>Pamelap</t>
  </si>
  <si>
    <t>Bah Mamadou</t>
  </si>
  <si>
    <t>Conta</t>
  </si>
  <si>
    <t>Abdoulaye Fofana</t>
  </si>
  <si>
    <t>Tana</t>
  </si>
  <si>
    <t>Abdoul Kader Sylla</t>
  </si>
  <si>
    <t>Maliagbé</t>
  </si>
  <si>
    <t>Howourou</t>
  </si>
  <si>
    <t>Matakong</t>
  </si>
  <si>
    <t>Diafi Amadou</t>
  </si>
  <si>
    <t>Sékou Kandé</t>
  </si>
  <si>
    <t>Yetiyah</t>
  </si>
  <si>
    <t>Ibrahima Cissé</t>
  </si>
  <si>
    <t>Kebaglé</t>
  </si>
  <si>
    <t>Toure Kerfala Mariama</t>
  </si>
  <si>
    <t>Keita Sidiki</t>
  </si>
  <si>
    <t>Fendemodiah</t>
  </si>
  <si>
    <t>Diallo Thierno Amidou</t>
  </si>
  <si>
    <t>Dandayah</t>
  </si>
  <si>
    <t>Kourouma Cécé Alexis</t>
  </si>
  <si>
    <t>Kpamou Léontine</t>
  </si>
  <si>
    <t>Dahagbé</t>
  </si>
  <si>
    <t>Mohamed Mansare</t>
  </si>
  <si>
    <t>Moricanyah</t>
  </si>
  <si>
    <t>Helena Valdivia</t>
  </si>
  <si>
    <t>Menhiré</t>
  </si>
  <si>
    <t>Malano Joseph</t>
  </si>
  <si>
    <t>Manéah</t>
  </si>
  <si>
    <t>Kamano Faya Honoré</t>
  </si>
  <si>
    <t>Gbérika</t>
  </si>
  <si>
    <t>Khalia</t>
  </si>
  <si>
    <t>Touré Nabilaye Moussa</t>
  </si>
  <si>
    <t>Moola</t>
  </si>
  <si>
    <t>Traoré Aboubacar</t>
  </si>
  <si>
    <t>Sinkinet</t>
  </si>
  <si>
    <t>Timoté Boubane</t>
  </si>
  <si>
    <t>Barry Amadou Oumar</t>
  </si>
  <si>
    <t>Bah Amadou Oury</t>
  </si>
  <si>
    <t>628 63 53 71</t>
  </si>
  <si>
    <t>628 94 16 18</t>
  </si>
  <si>
    <t>panne de batterie</t>
  </si>
  <si>
    <t>Insuffisance</t>
  </si>
  <si>
    <t>position géographique favorable</t>
  </si>
  <si>
    <t>pas de reponse</t>
  </si>
  <si>
    <t>Tountouroun</t>
  </si>
  <si>
    <t>Kanté Mdou Saliou</t>
  </si>
  <si>
    <t>621 04 68 52</t>
  </si>
  <si>
    <t>état du bâtiment acceptable</t>
  </si>
  <si>
    <t>utilisée &lt; 3/4 remplie</t>
  </si>
  <si>
    <t>Ibrahima Dramé</t>
  </si>
  <si>
    <t>622 53 46 76</t>
  </si>
  <si>
    <t>Pas de documents EHA disponibles</t>
  </si>
  <si>
    <t>Kalan</t>
  </si>
  <si>
    <t>Balde Oumar Rafiou</t>
  </si>
  <si>
    <t>620 74 08 72</t>
  </si>
  <si>
    <t>Souaré Abdoul Gadiry</t>
  </si>
  <si>
    <t>622 52 70 97</t>
  </si>
  <si>
    <t>Diallo Abdoul Karim</t>
  </si>
  <si>
    <t>622 94 43 11</t>
  </si>
  <si>
    <t>Garambé</t>
  </si>
  <si>
    <t>Diallo Assiatou</t>
  </si>
  <si>
    <t>628 52 06 23</t>
  </si>
  <si>
    <t>Diallo Mamadou saliou</t>
  </si>
  <si>
    <t>628 59 81 00</t>
  </si>
  <si>
    <t>en panne</t>
  </si>
  <si>
    <t>Dara Labé</t>
  </si>
  <si>
    <t>Sow Mamadou Oury</t>
  </si>
  <si>
    <t>621 11 18 62</t>
  </si>
  <si>
    <t>Pellel</t>
  </si>
  <si>
    <t>Coulibaly Tiguidanké</t>
  </si>
  <si>
    <t>622 22 46 81</t>
  </si>
  <si>
    <t>Daka</t>
  </si>
  <si>
    <t xml:space="preserve">Balde Aissatou Cherif </t>
  </si>
  <si>
    <t>622 97 02 45</t>
  </si>
  <si>
    <t>Leysaré</t>
  </si>
  <si>
    <t>Bandia Sylvie</t>
  </si>
  <si>
    <t>622 52 07 17</t>
  </si>
  <si>
    <t>Bolowko</t>
  </si>
  <si>
    <t>Barry Aibobo</t>
  </si>
  <si>
    <t>621 56 55 13</t>
  </si>
  <si>
    <t>622 79 09 18</t>
  </si>
  <si>
    <t>Fafabhé</t>
  </si>
  <si>
    <t>Sylla Bintougbé</t>
  </si>
  <si>
    <t>628 23 08 13</t>
  </si>
  <si>
    <t>Diallo M Saliou</t>
  </si>
  <si>
    <t>Sidibe mamadou</t>
  </si>
  <si>
    <t>Diallo m Saliou</t>
  </si>
  <si>
    <t>Etat du batiment bon</t>
  </si>
  <si>
    <t>zone de tri a la terasse</t>
  </si>
  <si>
    <t>Pompe en panne</t>
  </si>
  <si>
    <t>Popodra</t>
  </si>
  <si>
    <t>Jean paul haba</t>
  </si>
  <si>
    <t xml:space="preserve">Adduction d'eau prevu </t>
  </si>
  <si>
    <t>Cece Marcel Onemou</t>
  </si>
  <si>
    <t>Barry Billo</t>
  </si>
  <si>
    <t>pas de zone d'isolement et zone de tri</t>
  </si>
  <si>
    <t xml:space="preserve">Documents sur formation PCI </t>
  </si>
  <si>
    <t>Pomp fermee</t>
  </si>
  <si>
    <t>OUI</t>
  </si>
  <si>
    <t>NON</t>
  </si>
  <si>
    <t>Lombonna</t>
  </si>
  <si>
    <t>Camara m oury</t>
  </si>
  <si>
    <t>Helena valdivia</t>
  </si>
  <si>
    <t>Pas de zone de triage</t>
  </si>
  <si>
    <t>pompe en bon etat</t>
  </si>
  <si>
    <t>2 fonctionnels</t>
  </si>
  <si>
    <t>1 non fonctionnelle</t>
  </si>
  <si>
    <t>Plus de 1</t>
  </si>
  <si>
    <t>Centre de Santé amélioré</t>
  </si>
  <si>
    <t>Château citerne + tuyaux</t>
  </si>
  <si>
    <t>4 fonctionnels</t>
  </si>
  <si>
    <t>1 fonctionnel/bloc opératoire</t>
  </si>
  <si>
    <t>Centre de Santé primaire</t>
  </si>
  <si>
    <t>1 non fonctionnel</t>
  </si>
  <si>
    <t>bouché</t>
  </si>
  <si>
    <t>2 non fonctionnels</t>
  </si>
  <si>
    <t>1 nonfonctionnel</t>
  </si>
  <si>
    <t>1 fonctionnel</t>
  </si>
  <si>
    <t>Hôpital</t>
  </si>
  <si>
    <t>7 fonctionnels</t>
  </si>
  <si>
    <t>Kondeyah</t>
  </si>
  <si>
    <t>dr Camara Fode Momo</t>
  </si>
  <si>
    <t>664 31 88 57</t>
  </si>
  <si>
    <t>Probleme de batterrie pour le bon fonctionnment du solaire</t>
  </si>
  <si>
    <t>Tanene 2</t>
  </si>
  <si>
    <t>dr Ismael Nabe</t>
  </si>
  <si>
    <t>655 36 13 57</t>
  </si>
  <si>
    <t>Kolie Cece Theophile</t>
  </si>
  <si>
    <t>existe mais avec une instalation ancienne</t>
  </si>
  <si>
    <t>laisser reposer</t>
  </si>
  <si>
    <t>gestion des latrines difficiles</t>
  </si>
  <si>
    <t>Mr Daloba Marha</t>
  </si>
  <si>
    <t>CS en travaux de renovation</t>
  </si>
  <si>
    <t>rien</t>
  </si>
  <si>
    <t>Kerouane Centre</t>
  </si>
  <si>
    <t>autre</t>
  </si>
  <si>
    <t>01:00:26</t>
  </si>
  <si>
    <t>wonkifong</t>
  </si>
  <si>
    <t>coyah</t>
  </si>
  <si>
    <t>wobkifong centre</t>
  </si>
  <si>
    <t>bangoura aboubacar</t>
  </si>
  <si>
    <t>kolie cece theophile</t>
  </si>
  <si>
    <t>tdh</t>
  </si>
  <si>
    <t/>
  </si>
  <si>
    <t>Bâtiment secondaire réhabilitable</t>
  </si>
  <si>
    <t>la cloture en grillage les instalations electriques sont vraiment anciennes</t>
  </si>
  <si>
    <t>0</t>
  </si>
  <si>
    <t>forage non fonctionnel</t>
  </si>
  <si>
    <t>Assez pour &lt; 1 mois</t>
  </si>
  <si>
    <t>&gt;5</t>
  </si>
  <si>
    <t>doumbouya</t>
  </si>
  <si>
    <t>Dr Tolno Kekouia</t>
  </si>
  <si>
    <t>6222020344/655734243</t>
  </si>
  <si>
    <t>Mamadou Sow</t>
  </si>
  <si>
    <t>puit perdu en cours d'execution</t>
  </si>
  <si>
    <t>Kouria 2</t>
  </si>
  <si>
    <t>Alban et Stephanie</t>
  </si>
  <si>
    <t>Pas de guerite non couvert</t>
  </si>
  <si>
    <t>pas de forage ni de puits proche, situation difficile pour se procurer de l'eau</t>
  </si>
  <si>
    <t>1 fonctionnel
1 non fonctionnel</t>
  </si>
  <si>
    <t>coyah centre</t>
  </si>
  <si>
    <t>Mr Bari Mamadou Djan</t>
  </si>
  <si>
    <t>Bokaria</t>
  </si>
  <si>
    <t>Mara Fassouma</t>
  </si>
  <si>
    <t>case en paille sans equipement</t>
  </si>
  <si>
    <t>pas d'euipement</t>
  </si>
  <si>
    <t>chateau d'eau 1000l utilise en saison seche seulement</t>
  </si>
  <si>
    <t>enfouis</t>
  </si>
  <si>
    <t>nom_structure</t>
  </si>
  <si>
    <t>date</t>
  </si>
  <si>
    <t>region</t>
  </si>
  <si>
    <t>pref</t>
  </si>
  <si>
    <t>sspref</t>
  </si>
  <si>
    <t>discrict</t>
  </si>
  <si>
    <t>type</t>
  </si>
  <si>
    <t>PS_rattaches</t>
  </si>
  <si>
    <t>resonsable</t>
  </si>
  <si>
    <t>tel_responsable</t>
  </si>
  <si>
    <t>evaluatereur_nom</t>
  </si>
  <si>
    <t>evaluateur_tel</t>
  </si>
  <si>
    <t>agence</t>
  </si>
  <si>
    <t>y</t>
  </si>
  <si>
    <t>x</t>
  </si>
  <si>
    <t>operationnelle</t>
  </si>
  <si>
    <t>cause_non_fonctionnnement</t>
  </si>
  <si>
    <t>effectif</t>
  </si>
  <si>
    <t>consultations_mois_passe</t>
  </si>
  <si>
    <t>accouchement_mois_passe</t>
  </si>
  <si>
    <t>lits_maternite</t>
  </si>
  <si>
    <t>lits_autre</t>
  </si>
  <si>
    <t>batiments</t>
  </si>
  <si>
    <t>type_bat_si_secondaire</t>
  </si>
  <si>
    <t>cloture</t>
  </si>
  <si>
    <t>elec</t>
  </si>
  <si>
    <t>proprete_externe</t>
  </si>
  <si>
    <t>proprete_interne</t>
  </si>
  <si>
    <t>zone_tri_actuelle</t>
  </si>
  <si>
    <t>zone_tri_possible</t>
  </si>
  <si>
    <t>zone_isolement_actuelle</t>
  </si>
  <si>
    <t>Docs_PCI_dispo</t>
  </si>
  <si>
    <t>docs_EHA_dispo</t>
  </si>
  <si>
    <t>source1_type</t>
  </si>
  <si>
    <t>source1_distance</t>
  </si>
  <si>
    <t>source_autre</t>
  </si>
  <si>
    <t>source1_fonctionnement</t>
  </si>
  <si>
    <t>source2_type</t>
  </si>
  <si>
    <t>source2_distance</t>
  </si>
  <si>
    <t>source2_fonctionnement</t>
  </si>
  <si>
    <t>eau_stockage_type</t>
  </si>
  <si>
    <t>eau_stockage_volume</t>
  </si>
  <si>
    <t>eau_stockage_fonctionnement</t>
  </si>
  <si>
    <t>jours_sans_eau_mois_passes</t>
  </si>
  <si>
    <t>eau_quantite</t>
  </si>
  <si>
    <t>traitement_boisson</t>
  </si>
  <si>
    <t>traitement_boisson_autre</t>
  </si>
  <si>
    <t>chlore_residuel</t>
  </si>
  <si>
    <t>qualite_eau</t>
  </si>
  <si>
    <t>contamination_presence</t>
  </si>
  <si>
    <t>nombre_salles</t>
  </si>
  <si>
    <t>point_lavage_main_fonctionnel_toilettes</t>
  </si>
  <si>
    <t>solutions_chlorees</t>
  </si>
  <si>
    <t>latrines_presence</t>
  </si>
  <si>
    <t>latrines_nombre</t>
  </si>
  <si>
    <t>latrine1_etat_general</t>
  </si>
  <si>
    <t>latrine1_ouverte_usagers</t>
  </si>
  <si>
    <t>latrine1_propre</t>
  </si>
  <si>
    <t>latrine1_accessibilite_30m</t>
  </si>
  <si>
    <t>latrine1_H_F</t>
  </si>
  <si>
    <t>latrine1_verrou</t>
  </si>
  <si>
    <t>latrine1_fosse_pleine</t>
  </si>
  <si>
    <t>latrine2_etat_general</t>
  </si>
  <si>
    <t>latrine2_ouverte_usagers</t>
  </si>
  <si>
    <t>latrine2_propre</t>
  </si>
  <si>
    <t>latrine2_accessibilite_30m</t>
  </si>
  <si>
    <t>latrine2_H_F</t>
  </si>
  <si>
    <t>latrine2_verrou</t>
  </si>
  <si>
    <t>latrine2_fosse_pleine</t>
  </si>
  <si>
    <t>latrine3_etat_general</t>
  </si>
  <si>
    <t>latrine3_ouverte_usagers</t>
  </si>
  <si>
    <t>latrine3_propre</t>
  </si>
  <si>
    <t>latrine3_accessibilite_30m</t>
  </si>
  <si>
    <t>latrine3_H_F</t>
  </si>
  <si>
    <t>latrine3_verrou</t>
  </si>
  <si>
    <t>latrine3_fosse_pleine</t>
  </si>
  <si>
    <t>latrine4_etat_general</t>
  </si>
  <si>
    <t>latrine4_ouverte_usagers</t>
  </si>
  <si>
    <t>latrine4_propre</t>
  </si>
  <si>
    <t>latrine4_accessibilite_30m</t>
  </si>
  <si>
    <t>latrine4_H_F</t>
  </si>
  <si>
    <t>latrine4_verrou</t>
  </si>
  <si>
    <t>latrine4_fosse_pleine</t>
  </si>
  <si>
    <t>defecations_presence</t>
  </si>
  <si>
    <t>latrine_reserves_personnel</t>
  </si>
  <si>
    <t>latrine_reserve_cas_suspect</t>
  </si>
  <si>
    <t>Douche_nombre_total</t>
  </si>
  <si>
    <t>Douche_fonctionnelle</t>
  </si>
  <si>
    <t>Douche_non_fonctionnelle</t>
  </si>
  <si>
    <t>fosse_a_bruler_presence</t>
  </si>
  <si>
    <t>bruleur_presence</t>
  </si>
  <si>
    <t>incinerateur_presence</t>
  </si>
  <si>
    <t>fosse_a_organe</t>
  </si>
  <si>
    <t>puits_fosse_presence</t>
  </si>
  <si>
    <t>puits_fosse_nombre_fonctionnment_ok</t>
  </si>
  <si>
    <t>puits_fosse_nombre_non_fonctionnel</t>
  </si>
  <si>
    <t>puits_fosse_nombre_non_fonctionnel_raison</t>
  </si>
  <si>
    <t>fosse_septique_maternite_etat_presence</t>
  </si>
  <si>
    <t>fosse_septique_maternite_raison_non_fonctionnement</t>
  </si>
  <si>
    <t>presence_source_infecteuse</t>
  </si>
  <si>
    <t>flaque_eau_presence</t>
  </si>
  <si>
    <t>flaque_eau_saison_pluie</t>
  </si>
  <si>
    <t>zone_dechet_amont_structure</t>
  </si>
  <si>
    <t>nb_salle_avec_poubelles_dechet_non_infectieux</t>
  </si>
  <si>
    <t>nb_salle_avec_poubelles_dechet_infectieux</t>
  </si>
  <si>
    <t>nb_salle_avec_safety_box</t>
  </si>
  <si>
    <t>dechets_infectieux_air_libre_presence</t>
  </si>
  <si>
    <t>zone_dechet_securise</t>
  </si>
  <si>
    <t>destruction_dechet_type</t>
  </si>
  <si>
    <t>destruction_dechet_presence</t>
  </si>
  <si>
    <t>fosse_a_bruler_etat</t>
  </si>
  <si>
    <t>nb_seaux_ebola</t>
  </si>
  <si>
    <t>nb_seaux_cas_suspect</t>
  </si>
  <si>
    <t>eau_de_javel_type</t>
  </si>
  <si>
    <t>eau_de_javel_stock</t>
  </si>
  <si>
    <t>HTH_stock</t>
  </si>
  <si>
    <t>chlore_stock_etat</t>
  </si>
  <si>
    <t>serviettes_jetables</t>
  </si>
  <si>
    <t>serpillieres</t>
  </si>
  <si>
    <t>gobelet_1litre</t>
  </si>
  <si>
    <t>cuillere</t>
  </si>
  <si>
    <t>pulverisateur_petit</t>
  </si>
  <si>
    <t>pulverisateur_grand</t>
  </si>
  <si>
    <t>sacs_poubelles</t>
  </si>
  <si>
    <t>gants_menage</t>
  </si>
  <si>
    <t>gants_medicaux</t>
  </si>
  <si>
    <t>tenues_epi_jetables</t>
  </si>
  <si>
    <t>tenues_epi_reutilisables</t>
  </si>
  <si>
    <t>autres_equipement_protection</t>
  </si>
  <si>
    <t>commentaire_batiment</t>
  </si>
  <si>
    <t>zone_isolement_actuelle_etat</t>
  </si>
  <si>
    <t>zone_isolement_actuelle_commentaire</t>
  </si>
  <si>
    <t>docs_commentaires</t>
  </si>
  <si>
    <t>zone_tri_actuelle_commentaire</t>
  </si>
  <si>
    <t>eau_stockage_commentaire</t>
  </si>
  <si>
    <t>distribution_eau_type</t>
  </si>
  <si>
    <t>eau_commentaires</t>
  </si>
  <si>
    <t>Finariah</t>
  </si>
  <si>
    <t>aucune source d'eau protegee a moins de 500 m</t>
  </si>
  <si>
    <t>forage a environ 1 km</t>
  </si>
  <si>
    <t>forage à 700m</t>
  </si>
  <si>
    <t>nb_point_eau_fonctionnels_dans_les_salles</t>
  </si>
  <si>
    <t>point_lavage_main_fonctionnel_entree_structure</t>
  </si>
  <si>
    <t>Idiatou &amp; Moussa</t>
  </si>
  <si>
    <t>Idiatou&amp;Diop</t>
  </si>
  <si>
    <t>Moussa&amp;sekou</t>
  </si>
  <si>
    <t>Hafia Minière</t>
  </si>
  <si>
    <t>Belle Vu - marché</t>
  </si>
  <si>
    <t>Bangali Soumah</t>
  </si>
  <si>
    <t>Reseau EDG</t>
  </si>
  <si>
    <t>En voie d'ammenagement</t>
  </si>
  <si>
    <t>Centre de santé Hafia</t>
  </si>
  <si>
    <t>Dr Bah Salimatou</t>
  </si>
  <si>
    <t xml:space="preserve">Maternité + Secondaire non foctinnel </t>
  </si>
  <si>
    <t>pas de  commentaire</t>
  </si>
  <si>
    <t>Château d'eau existant mais pas fonctionnel à cause du manque d'eau dans la conduite</t>
  </si>
  <si>
    <t>Dixin</t>
  </si>
  <si>
    <t>Dixin Mosqué</t>
  </si>
  <si>
    <t>Kane Tafsir Daouda</t>
  </si>
  <si>
    <t>Victor Onipogui</t>
  </si>
  <si>
    <t>La maternité est dans le batiment principale</t>
  </si>
  <si>
    <t>Au niveau des poste d'acceil</t>
  </si>
  <si>
    <t>1 DLM et 2 robinets defectueux</t>
  </si>
  <si>
    <t>Dixin Centre 2</t>
  </si>
  <si>
    <t>Oularé Lancinet</t>
  </si>
  <si>
    <t>Alimenté par EDG avec des coupures fréquente</t>
  </si>
  <si>
    <t>1 à 4</t>
  </si>
  <si>
    <t>Idiatou &amp;Sekou</t>
  </si>
  <si>
    <t>sonfonia</t>
  </si>
  <si>
    <t>Sonfonia centre</t>
  </si>
  <si>
    <t>Dr Barry Bantouly</t>
  </si>
  <si>
    <t>EDG</t>
  </si>
  <si>
    <t>Madina</t>
  </si>
  <si>
    <t>Dr Hawa Padi Diallo</t>
  </si>
  <si>
    <t>EDG (groupe non fonctionnel pour l'eau</t>
  </si>
  <si>
    <t>22 dont 12 fonctionne</t>
  </si>
  <si>
    <t>Château d'eau ne fonctionne pas</t>
  </si>
  <si>
    <t>&gt; 5</t>
  </si>
  <si>
    <t>Boulbinet</t>
  </si>
  <si>
    <t>Dr Mariam Djelo Diallo</t>
  </si>
  <si>
    <t>Trois château d'eau dont 1 en mauvais état</t>
  </si>
  <si>
    <t>Pression au regard de visite avec frappe</t>
  </si>
  <si>
    <t>2 à 5</t>
  </si>
  <si>
    <t>Wanindara</t>
  </si>
  <si>
    <t>Dr Assiatou Bah</t>
  </si>
  <si>
    <t>Simon Pierre L</t>
  </si>
  <si>
    <t>EDG +solaire ,portail en mauvais état</t>
  </si>
  <si>
    <t>construction zone de tri en cours</t>
  </si>
  <si>
    <t>3 à 5</t>
  </si>
  <si>
    <t>Mambouyant</t>
  </si>
  <si>
    <t>Madame Woudé Danfaka</t>
  </si>
  <si>
    <t>Simbaya gare</t>
  </si>
  <si>
    <t>Dr Binta Traoré</t>
  </si>
  <si>
    <t>Les points d'eau existe mais ne fonctinne pas régulièrement</t>
  </si>
  <si>
    <t>Ratoma / dipensaire</t>
  </si>
  <si>
    <t>Dr Seckou Cissé Ditin</t>
  </si>
  <si>
    <t>potentiel bonne qualité</t>
  </si>
  <si>
    <t>Moussa&amp;Marie</t>
  </si>
  <si>
    <t>Coronthie</t>
  </si>
  <si>
    <t>Dr Yattara Alseini</t>
  </si>
  <si>
    <t>E D G</t>
  </si>
  <si>
    <t>très suffisant</t>
  </si>
  <si>
    <t>Colèah cité</t>
  </si>
  <si>
    <t>Dr Doussou Touré</t>
  </si>
  <si>
    <t>Réseau EDG avec délestages fréquents un groupe électrogène 2 KVApour le foarge</t>
  </si>
  <si>
    <t>koloma</t>
  </si>
  <si>
    <t>Dr Barry Hadj Aissatou</t>
  </si>
  <si>
    <t>Sow Mamadou</t>
  </si>
  <si>
    <t xml:space="preserve">Réseau EDG </t>
  </si>
  <si>
    <t>potentil bonne qualité</t>
  </si>
  <si>
    <t>pascde commentaire</t>
  </si>
  <si>
    <t>SEG trois jour par semaine</t>
  </si>
  <si>
    <t>nàn</t>
  </si>
  <si>
    <t>de 1 à '</t>
  </si>
  <si>
    <t>1à 4 semaine</t>
  </si>
  <si>
    <t>passe Prour&lt; 1 mois</t>
  </si>
  <si>
    <t>Kaporo(fondis)</t>
  </si>
  <si>
    <t>kaporo</t>
  </si>
  <si>
    <t>Dr Bah Ramata</t>
  </si>
  <si>
    <t>fonction tout l''année</t>
  </si>
  <si>
    <t>psa de repose</t>
  </si>
  <si>
    <t>pasde commtaire</t>
  </si>
  <si>
    <t>1à5</t>
  </si>
  <si>
    <t>1 à 5</t>
  </si>
  <si>
    <t>Asse pour &lt; 1 mois</t>
  </si>
  <si>
    <t>1 à 3</t>
  </si>
  <si>
    <t>Kobayah</t>
  </si>
  <si>
    <t>Dr lansana Kalivogui</t>
  </si>
  <si>
    <t>Simon pière</t>
  </si>
  <si>
    <t>EDG tour de rotation</t>
  </si>
  <si>
    <t>situé au de l'aceuille</t>
  </si>
  <si>
    <t>Lambanyi</t>
  </si>
  <si>
    <t>Dr Mohamed Miveh</t>
  </si>
  <si>
    <t>chariot avec bidon</t>
  </si>
  <si>
    <t>o</t>
  </si>
  <si>
    <t>Kassa</t>
  </si>
  <si>
    <t>Fode Laye camara</t>
  </si>
  <si>
    <t>pas decommentaire</t>
  </si>
  <si>
    <t>A plus de 100 m</t>
  </si>
  <si>
    <t>&amp; 0 2</t>
  </si>
  <si>
    <t>NB_consultations_meme_mois2014</t>
  </si>
  <si>
    <t>responsable</t>
  </si>
  <si>
    <t>Colèah</t>
  </si>
  <si>
    <t>Flamboyant</t>
  </si>
  <si>
    <t>Bernard Kouchner</t>
  </si>
  <si>
    <t>1-avril-15</t>
  </si>
  <si>
    <t>conakry</t>
  </si>
  <si>
    <t>Dixinn centre 2</t>
  </si>
  <si>
    <t>oulare lancine</t>
  </si>
  <si>
    <t>victor onipagi</t>
  </si>
  <si>
    <t>Macire</t>
  </si>
  <si>
    <t>chariot avec bidons</t>
  </si>
  <si>
    <t>nb_seaux_NON_ebola</t>
  </si>
  <si>
    <t>Basia</t>
  </si>
  <si>
    <t>Mohamed Camara</t>
  </si>
  <si>
    <t>Balla</t>
  </si>
  <si>
    <t>Homo Patrice Gonemori</t>
  </si>
  <si>
    <t>628170826/626170826</t>
  </si>
  <si>
    <t>628170826/626170827</t>
  </si>
  <si>
    <t>2 seul</t>
  </si>
  <si>
    <t>panneau solaire pour frigidaire du PEV</t>
  </si>
  <si>
    <t>recement realise par MSF</t>
  </si>
  <si>
    <t>Akoi Guilavogui</t>
  </si>
  <si>
    <t>Roger Lamah</t>
  </si>
  <si>
    <t>Besoins</t>
  </si>
  <si>
    <t>Bheta</t>
  </si>
  <si>
    <t>Rene Kolie</t>
  </si>
  <si>
    <t xml:space="preserve">non </t>
  </si>
  <si>
    <t>mamadou sadiou bare</t>
  </si>
  <si>
    <t>yomou</t>
  </si>
  <si>
    <t>jeanne martin zogbe</t>
  </si>
  <si>
    <t>banie</t>
  </si>
  <si>
    <t>pepe balamou</t>
  </si>
  <si>
    <t>ne sais pas</t>
  </si>
  <si>
    <t>pepe lama</t>
  </si>
  <si>
    <t>nyankoye onikoyamou</t>
  </si>
  <si>
    <t>Galukpaye</t>
  </si>
  <si>
    <t>koto pivi</t>
  </si>
  <si>
    <t>stephanie</t>
  </si>
  <si>
    <t>Louis Mnemou</t>
  </si>
  <si>
    <t>Zaou Guilavogui</t>
  </si>
  <si>
    <t>628 68 21 82</t>
  </si>
  <si>
    <t>Koli Kalvogui</t>
  </si>
  <si>
    <t>628 68 21 88</t>
  </si>
  <si>
    <t>Nzo</t>
  </si>
  <si>
    <t>Luciom Lamah</t>
  </si>
  <si>
    <t>Benjamin Tolno</t>
  </si>
  <si>
    <t>628 682 183</t>
  </si>
  <si>
    <t>Nyontoyt angelico</t>
  </si>
  <si>
    <t>cece jonas kpogomou</t>
  </si>
  <si>
    <t>Geuasso</t>
  </si>
  <si>
    <t>Pepe Soropogui</t>
  </si>
  <si>
    <t>Zaou Manimou</t>
  </si>
  <si>
    <t>Amara Sagno</t>
  </si>
  <si>
    <t>koule</t>
  </si>
  <si>
    <t>abou duolamah</t>
  </si>
  <si>
    <t>Pleine</t>
  </si>
  <si>
    <t>destruction_dechet_frequence</t>
  </si>
  <si>
    <t>Jean cece Bouamou</t>
  </si>
  <si>
    <t>gonia</t>
  </si>
  <si>
    <t>brezekenou</t>
  </si>
  <si>
    <t>soulata</t>
  </si>
  <si>
    <t>lah Oscar traore</t>
  </si>
  <si>
    <t>Commercial</t>
  </si>
  <si>
    <t>Umadou lamine sour</t>
  </si>
  <si>
    <t>628 6820 24</t>
  </si>
  <si>
    <t>En rehabilitation total</t>
  </si>
  <si>
    <t>Mohomou</t>
  </si>
  <si>
    <t>Louise Beavogui</t>
  </si>
  <si>
    <t>kobela</t>
  </si>
  <si>
    <t>kobala</t>
  </si>
  <si>
    <t>Cece Koma</t>
  </si>
  <si>
    <t>&lt; 4</t>
  </si>
  <si>
    <t>Michel Zoumanigui</t>
  </si>
  <si>
    <t>Mr Singare</t>
  </si>
  <si>
    <t>korapara</t>
  </si>
  <si>
    <t>Fassou Ngantoze</t>
  </si>
  <si>
    <t>Horogua</t>
  </si>
  <si>
    <t>Catherine Molou</t>
  </si>
  <si>
    <t>boula</t>
  </si>
  <si>
    <t>Mouhahamdou conde</t>
  </si>
  <si>
    <t>Sekou Diallo</t>
  </si>
  <si>
    <t>Dosota</t>
  </si>
  <si>
    <t>Michel Camara</t>
  </si>
  <si>
    <t>SEG</t>
  </si>
  <si>
    <t xml:space="preserve"> non</t>
  </si>
  <si>
    <t>bounouma</t>
  </si>
  <si>
    <t>Emmanuel Kouvogui</t>
  </si>
  <si>
    <t>pale</t>
  </si>
  <si>
    <t>Francois Lamah</t>
  </si>
  <si>
    <t>Type</t>
  </si>
  <si>
    <t>Nb total de structures</t>
  </si>
  <si>
    <t>Count of tenues_epi_jetables</t>
  </si>
  <si>
    <t>boola</t>
  </si>
  <si>
    <t>GIN00800102CSRBool1</t>
  </si>
  <si>
    <t>Code_provisoire</t>
  </si>
  <si>
    <t>GIN00200102CSUCoro1</t>
  </si>
  <si>
    <t>GIN00500307CSRBoka1</t>
  </si>
  <si>
    <t>???</t>
  </si>
  <si>
    <t>GIN00200102CSUBoul1</t>
  </si>
  <si>
    <t>GIN00200103CMCCole1</t>
  </si>
  <si>
    <t xml:space="preserve">GIN00200101CSUHafi1
</t>
  </si>
  <si>
    <t>GIN00200105CSUKapo1</t>
  </si>
  <si>
    <t>GIN00200102CSUKass1</t>
  </si>
  <si>
    <t>GIN00200105CSUKoba1</t>
  </si>
  <si>
    <t>GIN00200105CSUKolo2</t>
  </si>
  <si>
    <t>GIN00200105CSULamb1</t>
  </si>
  <si>
    <t>GIN00200101CSUMaci1</t>
  </si>
  <si>
    <t>GIN00500101HPOCoya1</t>
  </si>
  <si>
    <t>GIN00500101CSUDoum1</t>
  </si>
  <si>
    <t>GIN00500102CSRKour1</t>
  </si>
  <si>
    <t>GIN00500103CSRMane1</t>
  </si>
  <si>
    <t>GIN00500104PSOMang1</t>
  </si>
  <si>
    <t>GIN00500104CSRWonk1</t>
  </si>
  <si>
    <t>GIN00500104PSOYeng1</t>
  </si>
  <si>
    <t>GIN00500201CSRBaad1</t>
  </si>
  <si>
    <t>GIN00500203CSRFale1</t>
  </si>
  <si>
    <t>GIN00500204CSRKhor1</t>
  </si>
  <si>
    <t>GIN00500208CMCKond1</t>
  </si>
  <si>
    <t>GIN00500205CSRWoua1</t>
  </si>
  <si>
    <t>GIN00500201PSOSama1</t>
  </si>
  <si>
    <t>GIN00500208CSATane1</t>
  </si>
  <si>
    <t>GIN00500207CSATond1</t>
  </si>
  <si>
    <t>GIN00500301CSRBass1</t>
  </si>
  <si>
    <t>GIN00500302CSRBent1</t>
  </si>
  <si>
    <t>GIN00500310PSODaff1</t>
  </si>
  <si>
    <t>GIN00500302PSODakh1</t>
  </si>
  <si>
    <t>GIN00500310PSODall1</t>
  </si>
  <si>
    <t>GIN00500301PSODand1</t>
  </si>
  <si>
    <t>GIN00500310PSODegu1</t>
  </si>
  <si>
    <t>GIN00500309PSODemb1</t>
  </si>
  <si>
    <t>GIN00500308PSOFand1</t>
  </si>
  <si>
    <t>GIN00500301PSOFend1</t>
  </si>
  <si>
    <t>GIN00500304CSUNass1</t>
  </si>
  <si>
    <t>GIN00500308PSOGber1</t>
  </si>
  <si>
    <t>GIN00500307PSOGber1</t>
  </si>
  <si>
    <t>GIN00500301PSOHeri1</t>
  </si>
  <si>
    <t>GIN00500305CSRKaba1</t>
  </si>
  <si>
    <t>GIN00500309PSOKama1</t>
  </si>
  <si>
    <t>GIN00500306CSRKako1</t>
  </si>
  <si>
    <t>GIN00500308PSOKoke1</t>
  </si>
  <si>
    <t>GIN00500309PSOLaya1</t>
  </si>
  <si>
    <t>GIN00500308PSOMadi1</t>
  </si>
  <si>
    <t>GIN00500308CSRMafe1</t>
  </si>
  <si>
    <t>GIN00500303PSOMali1</t>
  </si>
  <si>
    <t>GIN00500306PSOMane1</t>
  </si>
  <si>
    <t>GIN00500305PSOMata1</t>
  </si>
  <si>
    <t>GIN00500302PSOM'Bo1</t>
  </si>
  <si>
    <t>GIN00500306PSOMeny1</t>
  </si>
  <si>
    <t>GIN00500303PSOMool1</t>
  </si>
  <si>
    <t>GIN00500308PSOMori1</t>
  </si>
  <si>
    <t>GIN00500302PSOMori1</t>
  </si>
  <si>
    <t>GIN00500309CSRMous1</t>
  </si>
  <si>
    <t>GIN00500302PSONcom1</t>
  </si>
  <si>
    <t>GIN00500303PSOPame1</t>
  </si>
  <si>
    <t>GIN00500301PSOSafe1</t>
  </si>
  <si>
    <t>GIN00500310CSRSikh1</t>
  </si>
  <si>
    <t>GIN00500309PSOSine1</t>
  </si>
  <si>
    <t>GIN00500307PSOSink1</t>
  </si>
  <si>
    <t>GIN00500309PSOTass1</t>
  </si>
  <si>
    <t>GIN00500302PSOTent1</t>
  </si>
  <si>
    <t>GIN00500305PSOYati1</t>
  </si>
  <si>
    <t>GIN00500303CSRFarm1</t>
  </si>
  <si>
    <t>GIN00400207CSRSibi1</t>
  </si>
  <si>
    <t>GIN00400208CSRSoro1</t>
  </si>
  <si>
    <t>GIN00500410CSRSoug1</t>
  </si>
  <si>
    <t>GIN00600210CSRNous1</t>
  </si>
  <si>
    <t>GIN00600209CSUPell1</t>
  </si>
  <si>
    <t>GIN00600211CSRPopo1</t>
  </si>
  <si>
    <t>GIN00600212CSRSann1</t>
  </si>
  <si>
    <t>GIN00600213CSRToun1</t>
  </si>
  <si>
    <t>GIN00800307CSUKpel1</t>
  </si>
  <si>
    <t>GIN00800305CSRKoko1</t>
  </si>
  <si>
    <t>GIN00800301CSRBoss1</t>
  </si>
  <si>
    <t>GIN00800308CSRNZoo1</t>
  </si>
  <si>
    <t>GIN00800302CSRFoum1</t>
  </si>
  <si>
    <t>GIN00800303CSRGama1</t>
  </si>
  <si>
    <t>GIN00800309CSRToun1</t>
  </si>
  <si>
    <t>GIN00800304CSRGuea1</t>
  </si>
  <si>
    <t>GIN00800306CSRLain1</t>
  </si>
  <si>
    <t>GIN00200103CSUMadi1</t>
  </si>
  <si>
    <t>GIN00800511CSRYale1</t>
  </si>
  <si>
    <t>GIN00800505CSRKoul1</t>
  </si>
  <si>
    <t>GIN00800510CSRWome1</t>
  </si>
  <si>
    <t>NZerekore Ctre</t>
  </si>
  <si>
    <t>GIN00800506CSUGoni1</t>
  </si>
  <si>
    <t>GIN00800509CSRSoul1</t>
  </si>
  <si>
    <t>GIN00800506CSUComm1</t>
  </si>
  <si>
    <t>GIN00800506CSUMoho1</t>
  </si>
  <si>
    <t>GIN00800503CSRKobe1</t>
  </si>
  <si>
    <t>GIN00800508CSRSamo1</t>
  </si>
  <si>
    <t>GIN00800103CSRDiar1</t>
  </si>
  <si>
    <t>GIN00800504CSRKoro1</t>
  </si>
  <si>
    <t>GIN00800506CSUHoro1</t>
  </si>
  <si>
    <t>GIN00800502CSRGoue1</t>
  </si>
  <si>
    <t>Dorota</t>
  </si>
  <si>
    <t>GIN00800506CSUDoro1</t>
  </si>
  <si>
    <t>GIN00800501CSRBoun1</t>
  </si>
  <si>
    <t>GIN00800507CSRPale1</t>
  </si>
  <si>
    <t>GIN00200105CMCFlam1</t>
  </si>
  <si>
    <t>GIN00200101CMCMini1</t>
  </si>
  <si>
    <t>GIN00200105CSUSimb2</t>
  </si>
  <si>
    <t>GIN00200105CSUSonf1</t>
  </si>
  <si>
    <t>GIN00200105CSUWani1</t>
  </si>
  <si>
    <t>GIN00800606CSRPela1</t>
  </si>
  <si>
    <t>GIN00800602CSRBhet1</t>
  </si>
  <si>
    <t>GIN00800605CSADiec1</t>
  </si>
  <si>
    <t>GIN00800607CSUMone1</t>
  </si>
  <si>
    <t>GIN00800601CSRBani1</t>
  </si>
  <si>
    <t>GIN00800604CSRBowe1</t>
  </si>
  <si>
    <t>GIN00800603CSRBign1</t>
  </si>
  <si>
    <t>Galakpaye</t>
  </si>
  <si>
    <t>GIN00800603PSOGala1</t>
  </si>
  <si>
    <t>GIN00400405PSOBana1</t>
  </si>
  <si>
    <t>GIN00500401CSRBang1</t>
  </si>
  <si>
    <t>GIN00600209CSUDaka1</t>
  </si>
  <si>
    <t>GIN00600201CSRDale1</t>
  </si>
  <si>
    <t>GIN00500410CSRDama1</t>
  </si>
  <si>
    <t>GIN00400202CSRDama1</t>
  </si>
  <si>
    <t>GIN00600202CSRDara1</t>
  </si>
  <si>
    <t>GIN00600203CSRDiar1</t>
  </si>
  <si>
    <t>GIN00600204CSRDion1</t>
  </si>
  <si>
    <t>GIN00600209CSUFafa1</t>
  </si>
  <si>
    <t>GIN00500403CSRFrig1</t>
  </si>
  <si>
    <t>GIN00600205CSRGara1</t>
  </si>
  <si>
    <t>GIN00600206CSRHafi1</t>
  </si>
  <si>
    <t>GIN00500404HROKind1</t>
  </si>
  <si>
    <t>GIN00400203HPOKero1</t>
  </si>
  <si>
    <t>GIN00400203CSUNass1</t>
  </si>
  <si>
    <t>GIN00500405CSRKole1</t>
  </si>
  <si>
    <t>GIN00400204CSRKomo1</t>
  </si>
  <si>
    <t>GIN00400205CSRKons1</t>
  </si>
  <si>
    <t>GIN00600208CSRKour1</t>
  </si>
  <si>
    <t>GIN00600209CSULeys1</t>
  </si>
  <si>
    <t>GIN00400206CSRLink1</t>
  </si>
  <si>
    <t>GIN00600209CSULomb1</t>
  </si>
  <si>
    <t>GIN00500407CSRMamb1</t>
  </si>
  <si>
    <t>GIN00500406CSRMadi1</t>
  </si>
  <si>
    <t>GIN00500408CSRMolo1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</si>
</sst>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\-mmm\-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FF0000"/>
      <name val="Arial"/>
      <family val="2"/>
    </font>
    <font>
      <sz val="11"/>
      <color rgb="FF5A5A5A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1"/>
      <color rgb="FFFF000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10"/>
      <name val="Arial"/>
    </font>
    <font>
      <sz val="12"/>
      <color theme="1"/>
      <name val="Times New Roman"/>
      <family val="2"/>
    </font>
    <font>
      <sz val="10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6" fillId="0" borderId="0"/>
    <xf numFmtId="0" fontId="3" fillId="0" borderId="0"/>
    <xf numFmtId="0" fontId="19" fillId="17" borderId="0" applyNumberFormat="0" applyBorder="0" applyAlignment="0" applyProtection="0"/>
    <xf numFmtId="0" fontId="2" fillId="0" borderId="0"/>
    <xf numFmtId="0" fontId="21" fillId="0" borderId="0"/>
    <xf numFmtId="0" fontId="6" fillId="0" borderId="0"/>
    <xf numFmtId="0" fontId="22" fillId="0" borderId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</cellStyleXfs>
  <cellXfs count="367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0" xfId="0"/>
    <xf numFmtId="0" fontId="7" fillId="0" borderId="1" xfId="0" applyFont="1" applyBorder="1" applyAlignment="1">
      <alignment horizontal="center"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0" quotePrefix="1" applyFont="1"/>
    <xf numFmtId="0" fontId="7" fillId="3" borderId="1" xfId="0" applyFont="1" applyFill="1" applyBorder="1" applyAlignment="1">
      <alignment horizontal="center" wrapText="1"/>
    </xf>
    <xf numFmtId="0" fontId="0" fillId="0" borderId="0" xfId="0"/>
    <xf numFmtId="0" fontId="6" fillId="6" borderId="0" xfId="0" applyFont="1" applyFill="1" applyBorder="1"/>
    <xf numFmtId="0" fontId="6" fillId="6" borderId="0" xfId="0" applyFont="1" applyFill="1"/>
    <xf numFmtId="0" fontId="0" fillId="0" borderId="0" xfId="0" applyFont="1"/>
    <xf numFmtId="0" fontId="0" fillId="0" borderId="0" xfId="0"/>
    <xf numFmtId="0" fontId="7" fillId="7" borderId="1" xfId="0" applyFont="1" applyFill="1" applyBorder="1" applyAlignment="1">
      <alignment horizontal="center" wrapText="1"/>
    </xf>
    <xf numFmtId="0" fontId="0" fillId="7" borderId="0" xfId="0" applyFill="1"/>
    <xf numFmtId="0" fontId="0" fillId="0" borderId="0" xfId="0" applyFill="1" applyBorder="1"/>
    <xf numFmtId="0" fontId="7" fillId="0" borderId="0" xfId="0" applyFont="1" applyBorder="1" applyAlignment="1">
      <alignment horizontal="center" wrapText="1"/>
    </xf>
    <xf numFmtId="0" fontId="8" fillId="0" borderId="1" xfId="0" applyFont="1" applyBorder="1"/>
    <xf numFmtId="0" fontId="9" fillId="0" borderId="1" xfId="0" applyFont="1" applyBorder="1" applyAlignment="1">
      <alignment horizontal="right"/>
    </xf>
    <xf numFmtId="0" fontId="0" fillId="9" borderId="0" xfId="0" applyFill="1"/>
    <xf numFmtId="164" fontId="6" fillId="0" borderId="0" xfId="0" applyNumberFormat="1" applyFont="1"/>
    <xf numFmtId="164" fontId="0" fillId="0" borderId="0" xfId="0" applyNumberFormat="1"/>
    <xf numFmtId="0" fontId="0" fillId="0" borderId="0" xfId="0" applyFont="1" applyFill="1" applyBorder="1"/>
    <xf numFmtId="0" fontId="0" fillId="0" borderId="0" xfId="0"/>
    <xf numFmtId="0" fontId="6" fillId="10" borderId="0" xfId="0" applyFont="1" applyFill="1"/>
    <xf numFmtId="0" fontId="0" fillId="0" borderId="0" xfId="0" applyFill="1"/>
    <xf numFmtId="0" fontId="6" fillId="11" borderId="0" xfId="0" applyFont="1" applyFill="1"/>
    <xf numFmtId="0" fontId="0" fillId="11" borderId="0" xfId="0" applyFill="1"/>
    <xf numFmtId="0" fontId="6" fillId="0" borderId="0" xfId="0" applyFont="1" applyFill="1"/>
    <xf numFmtId="0" fontId="0" fillId="12" borderId="0" xfId="0" applyFill="1"/>
    <xf numFmtId="0" fontId="10" fillId="9" borderId="0" xfId="0" applyFont="1" applyFill="1"/>
    <xf numFmtId="0" fontId="0" fillId="0" borderId="0" xfId="0" applyFont="1" applyFill="1"/>
    <xf numFmtId="0" fontId="0" fillId="14" borderId="0" xfId="0" applyFill="1"/>
    <xf numFmtId="0" fontId="0" fillId="9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0" fillId="0" borderId="0" xfId="0" applyFont="1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1"/>
    <xf numFmtId="0" fontId="6" fillId="0" borderId="0" xfId="1" applyFont="1"/>
    <xf numFmtId="0" fontId="6" fillId="0" borderId="0" xfId="1" applyFont="1" applyFill="1" applyBorder="1"/>
    <xf numFmtId="0" fontId="6" fillId="9" borderId="0" xfId="1" applyFill="1"/>
    <xf numFmtId="0" fontId="6" fillId="0" borderId="0" xfId="1" applyFill="1"/>
    <xf numFmtId="0" fontId="12" fillId="0" borderId="0" xfId="1" applyFont="1"/>
    <xf numFmtId="0" fontId="13" fillId="15" borderId="1" xfId="2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3" fillId="15" borderId="0" xfId="2" applyFont="1" applyFill="1" applyBorder="1" applyAlignment="1">
      <alignment horizontal="center" vertical="center" shrinkToFit="1"/>
    </xf>
    <xf numFmtId="0" fontId="6" fillId="0" borderId="0" xfId="1" applyFont="1" applyFill="1"/>
    <xf numFmtId="0" fontId="0" fillId="0" borderId="0" xfId="0" applyFont="1" applyFill="1" applyBorder="1" applyAlignment="1">
      <alignment wrapText="1"/>
    </xf>
    <xf numFmtId="0" fontId="6" fillId="0" borderId="0" xfId="1" applyFill="1" applyBorder="1"/>
    <xf numFmtId="0" fontId="13" fillId="12" borderId="0" xfId="2" applyFont="1" applyFill="1" applyBorder="1" applyAlignment="1">
      <alignment horizontal="center" vertical="center" shrinkToFit="1"/>
    </xf>
    <xf numFmtId="0" fontId="0" fillId="0" borderId="0" xfId="0"/>
    <xf numFmtId="0" fontId="7" fillId="0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/>
    <xf numFmtId="0" fontId="0" fillId="0" borderId="0" xfId="0" applyAlignment="1">
      <alignment horizontal="left"/>
    </xf>
    <xf numFmtId="0" fontId="10" fillId="0" borderId="0" xfId="0" applyFont="1"/>
    <xf numFmtId="0" fontId="0" fillId="16" borderId="0" xfId="0" applyFill="1"/>
    <xf numFmtId="0" fontId="6" fillId="16" borderId="0" xfId="0" applyFont="1" applyFill="1"/>
    <xf numFmtId="0" fontId="16" fillId="0" borderId="0" xfId="0" applyFont="1" applyBorder="1" applyAlignment="1">
      <alignment horizontal="center" wrapText="1"/>
    </xf>
    <xf numFmtId="0" fontId="7" fillId="12" borderId="0" xfId="0" applyFont="1" applyFill="1" applyBorder="1" applyAlignment="1">
      <alignment horizontal="center" wrapText="1"/>
    </xf>
    <xf numFmtId="0" fontId="6" fillId="12" borderId="0" xfId="0" applyFont="1" applyFill="1"/>
    <xf numFmtId="0" fontId="6" fillId="12" borderId="0" xfId="0" applyFont="1" applyFill="1" applyBorder="1"/>
    <xf numFmtId="0" fontId="0" fillId="12" borderId="0" xfId="0" applyFont="1" applyFill="1"/>
    <xf numFmtId="0" fontId="0" fillId="0" borderId="0" xfId="0"/>
    <xf numFmtId="0" fontId="0" fillId="0" borderId="0" xfId="0"/>
    <xf numFmtId="0" fontId="0" fillId="18" borderId="0" xfId="0" applyFill="1"/>
    <xf numFmtId="0" fontId="0" fillId="18" borderId="0" xfId="0" applyFont="1" applyFill="1" applyBorder="1"/>
    <xf numFmtId="0" fontId="0" fillId="13" borderId="0" xfId="0" applyFill="1"/>
    <xf numFmtId="0" fontId="13" fillId="9" borderId="0" xfId="2" applyFont="1" applyFill="1" applyBorder="1" applyAlignment="1">
      <alignment horizontal="center" vertical="center" shrinkToFi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1" xfId="0" applyFont="1" applyFill="1" applyBorder="1"/>
    <xf numFmtId="0" fontId="6" fillId="0" borderId="4" xfId="0" applyFont="1" applyBorder="1"/>
    <xf numFmtId="0" fontId="14" fillId="15" borderId="0" xfId="2" applyFont="1" applyFill="1" applyBorder="1" applyAlignment="1">
      <alignment horizontal="center" vertical="center" shrinkToFit="1"/>
    </xf>
    <xf numFmtId="0" fontId="6" fillId="0" borderId="3" xfId="0" applyFont="1" applyBorder="1"/>
    <xf numFmtId="0" fontId="0" fillId="0" borderId="4" xfId="0" applyBorder="1"/>
    <xf numFmtId="0" fontId="0" fillId="0" borderId="3" xfId="0" applyBorder="1"/>
    <xf numFmtId="0" fontId="6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/>
    <xf numFmtId="0" fontId="6" fillId="0" borderId="4" xfId="1" applyBorder="1"/>
    <xf numFmtId="0" fontId="0" fillId="0" borderId="4" xfId="0" applyBorder="1" applyAlignment="1">
      <alignment horizontal="center" vertical="center"/>
    </xf>
    <xf numFmtId="0" fontId="6" fillId="0" borderId="3" xfId="0" applyFont="1" applyFill="1" applyBorder="1"/>
    <xf numFmtId="0" fontId="6" fillId="0" borderId="4" xfId="0" applyFont="1" applyFill="1" applyBorder="1"/>
    <xf numFmtId="0" fontId="0" fillId="0" borderId="3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3" xfId="0" applyFont="1" applyBorder="1"/>
    <xf numFmtId="0" fontId="0" fillId="0" borderId="1" xfId="0" applyFont="1" applyFill="1" applyBorder="1"/>
    <xf numFmtId="0" fontId="6" fillId="0" borderId="0" xfId="0" applyFont="1" applyBorder="1"/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7" borderId="0" xfId="0" applyFill="1" applyBorder="1" applyAlignment="1">
      <alignment horizontal="center" vertical="center"/>
    </xf>
    <xf numFmtId="0" fontId="6" fillId="0" borderId="1" xfId="1" applyBorder="1"/>
    <xf numFmtId="0" fontId="6" fillId="0" borderId="4" xfId="1" applyFont="1" applyBorder="1"/>
    <xf numFmtId="0" fontId="15" fillId="9" borderId="0" xfId="2" applyFont="1" applyFill="1" applyBorder="1" applyAlignment="1">
      <alignment horizontal="center" vertical="center" shrinkToFit="1"/>
    </xf>
    <xf numFmtId="0" fontId="6" fillId="0" borderId="1" xfId="1" applyFont="1" applyBorder="1"/>
    <xf numFmtId="0" fontId="6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1" applyFont="1" applyFill="1" applyBorder="1"/>
    <xf numFmtId="0" fontId="15" fillId="9" borderId="0" xfId="2" applyFont="1" applyFill="1" applyBorder="1" applyAlignment="1">
      <alignment horizontal="center" vertical="center" wrapText="1" shrinkToFit="1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6" fillId="0" borderId="0" xfId="1" applyFont="1" applyBorder="1"/>
    <xf numFmtId="0" fontId="0" fillId="0" borderId="2" xfId="0" applyFont="1" applyBorder="1"/>
    <xf numFmtId="0" fontId="6" fillId="16" borderId="1" xfId="0" applyFont="1" applyFill="1" applyBorder="1"/>
    <xf numFmtId="0" fontId="0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6" borderId="1" xfId="0" applyFill="1" applyBorder="1"/>
    <xf numFmtId="0" fontId="0" fillId="0" borderId="1" xfId="0" applyFill="1" applyBorder="1" applyAlignment="1">
      <alignment horizontal="center" vertical="center"/>
    </xf>
    <xf numFmtId="0" fontId="0" fillId="18" borderId="3" xfId="0" applyFill="1" applyBorder="1"/>
    <xf numFmtId="0" fontId="0" fillId="0" borderId="4" xfId="0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9" fillId="17" borderId="0" xfId="3"/>
    <xf numFmtId="0" fontId="19" fillId="17" borderId="0" xfId="3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0" fillId="0" borderId="0" xfId="0" applyAlignment="1"/>
    <xf numFmtId="0" fontId="6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Alignment="1"/>
    <xf numFmtId="0" fontId="6" fillId="0" borderId="0" xfId="1" applyAlignment="1"/>
    <xf numFmtId="0" fontId="0" fillId="0" borderId="0" xfId="0" applyAlignment="1">
      <alignment vertical="center"/>
    </xf>
    <xf numFmtId="0" fontId="13" fillId="15" borderId="0" xfId="2" applyFont="1" applyFill="1" applyBorder="1" applyAlignment="1">
      <alignment vertical="center" shrinkToFit="1"/>
    </xf>
    <xf numFmtId="0" fontId="6" fillId="0" borderId="0" xfId="1" applyBorder="1" applyAlignment="1"/>
    <xf numFmtId="0" fontId="0" fillId="0" borderId="0" xfId="0" applyFont="1" applyFill="1" applyBorder="1" applyAlignment="1">
      <alignment vertical="center"/>
    </xf>
    <xf numFmtId="0" fontId="13" fillId="9" borderId="0" xfId="2" applyFont="1" applyFill="1" applyBorder="1" applyAlignment="1">
      <alignment vertical="center" shrinkToFit="1"/>
    </xf>
    <xf numFmtId="0" fontId="6" fillId="0" borderId="0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6" fillId="0" borderId="1" xfId="1" applyBorder="1" applyAlignment="1"/>
    <xf numFmtId="0" fontId="6" fillId="0" borderId="1" xfId="0" applyFont="1" applyBorder="1" applyAlignment="1"/>
    <xf numFmtId="0" fontId="0" fillId="0" borderId="1" xfId="0" applyFont="1" applyFill="1" applyBorder="1" applyAlignment="1"/>
    <xf numFmtId="0" fontId="0" fillId="16" borderId="0" xfId="0" applyFill="1" applyAlignment="1"/>
    <xf numFmtId="0" fontId="0" fillId="0" borderId="0" xfId="0" applyFont="1" applyFill="1" applyAlignment="1">
      <alignment vertical="center"/>
    </xf>
    <xf numFmtId="0" fontId="6" fillId="0" borderId="0" xfId="0" applyFont="1" applyBorder="1" applyAlignment="1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2" fillId="21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 applyAlignment="1">
      <alignment wrapText="1"/>
    </xf>
    <xf numFmtId="0" fontId="2" fillId="9" borderId="0" xfId="4" applyFont="1" applyFill="1"/>
    <xf numFmtId="0" fontId="2" fillId="22" borderId="0" xfId="4" applyFont="1" applyFill="1"/>
    <xf numFmtId="0" fontId="2" fillId="22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4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19" borderId="0" xfId="4" applyFont="1" applyFill="1" applyAlignment="1">
      <alignment wrapText="1"/>
    </xf>
    <xf numFmtId="0" fontId="2" fillId="21" borderId="0" xfId="4" applyFont="1" applyFill="1"/>
    <xf numFmtId="0" fontId="2" fillId="1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2" borderId="0" xfId="4" applyFont="1" applyFill="1"/>
    <xf numFmtId="0" fontId="2" fillId="21" borderId="0" xfId="4" applyFont="1" applyFill="1"/>
    <xf numFmtId="0" fontId="2" fillId="19" borderId="0" xfId="4" applyFont="1" applyFill="1" applyAlignment="1">
      <alignment wrapText="1"/>
    </xf>
    <xf numFmtId="0" fontId="2" fillId="15" borderId="0" xfId="4" applyFont="1" applyFill="1"/>
    <xf numFmtId="0" fontId="2" fillId="15" borderId="0" xfId="4" applyFont="1" applyFill="1"/>
    <xf numFmtId="0" fontId="2" fillId="15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19" borderId="0" xfId="4" applyFont="1" applyFill="1"/>
    <xf numFmtId="0" fontId="2" fillId="19" borderId="0" xfId="4" applyFont="1" applyFill="1"/>
    <xf numFmtId="0" fontId="2" fillId="19" borderId="0" xfId="4" applyFont="1" applyFill="1" applyAlignment="1">
      <alignment wrapText="1"/>
    </xf>
    <xf numFmtId="0" fontId="2" fillId="19" borderId="0" xfId="4" applyFont="1" applyFill="1"/>
    <xf numFmtId="0" fontId="2" fillId="19" borderId="0" xfId="4" applyFont="1" applyFill="1" applyAlignment="1">
      <alignment wrapText="1"/>
    </xf>
    <xf numFmtId="0" fontId="2" fillId="19" borderId="0" xfId="4" applyFont="1" applyFill="1" applyAlignment="1">
      <alignment wrapText="1"/>
    </xf>
    <xf numFmtId="0" fontId="2" fillId="19" borderId="0" xfId="4" applyFont="1" applyFill="1"/>
    <xf numFmtId="0" fontId="2" fillId="19" borderId="0" xfId="4" applyFont="1" applyFill="1" applyAlignment="1">
      <alignment wrapText="1"/>
    </xf>
    <xf numFmtId="0" fontId="2" fillId="9" borderId="0" xfId="4" applyFont="1" applyFill="1"/>
    <xf numFmtId="0" fontId="2" fillId="19" borderId="0" xfId="4" applyFont="1" applyFill="1"/>
    <xf numFmtId="0" fontId="2" fillId="19" borderId="0" xfId="4" applyFont="1" applyFill="1"/>
    <xf numFmtId="0" fontId="2" fillId="19" borderId="0" xfId="4" applyFont="1" applyFill="1"/>
    <xf numFmtId="0" fontId="2" fillId="21" borderId="0" xfId="4" applyFont="1" applyFill="1"/>
    <xf numFmtId="0" fontId="2" fillId="19" borderId="0" xfId="4" applyFont="1" applyFill="1"/>
    <xf numFmtId="0" fontId="2" fillId="19" borderId="0" xfId="4" applyFont="1" applyFill="1"/>
    <xf numFmtId="0" fontId="2" fillId="21" borderId="0" xfId="4" applyFont="1" applyFill="1"/>
    <xf numFmtId="0" fontId="2" fillId="19" borderId="0" xfId="4" applyFont="1" applyFill="1"/>
    <xf numFmtId="0" fontId="2" fillId="19" borderId="0" xfId="4" applyFont="1" applyFill="1"/>
    <xf numFmtId="0" fontId="2" fillId="19" borderId="0" xfId="4" applyFont="1" applyFill="1" applyAlignment="1">
      <alignment wrapText="1"/>
    </xf>
    <xf numFmtId="0" fontId="2" fillId="21" borderId="0" xfId="4" applyFont="1" applyFill="1"/>
    <xf numFmtId="0" fontId="2" fillId="19" borderId="0" xfId="4" applyFont="1" applyFill="1" applyAlignment="1">
      <alignment wrapText="1"/>
    </xf>
    <xf numFmtId="0" fontId="2" fillId="19" borderId="0" xfId="4" applyFont="1" applyFill="1"/>
    <xf numFmtId="0" fontId="2" fillId="19" borderId="0" xfId="4" applyFont="1" applyFill="1"/>
    <xf numFmtId="0" fontId="2" fillId="19" borderId="0" xfId="4" applyFont="1" applyFill="1" applyAlignment="1">
      <alignment wrapText="1"/>
    </xf>
    <xf numFmtId="0" fontId="2" fillId="19" borderId="0" xfId="4" applyFont="1" applyFill="1" applyAlignment="1">
      <alignment wrapText="1"/>
    </xf>
    <xf numFmtId="0" fontId="2" fillId="19" borderId="0" xfId="4" applyFont="1" applyFill="1"/>
    <xf numFmtId="0" fontId="2" fillId="19" borderId="0" xfId="4" applyFont="1" applyFill="1" applyAlignment="1">
      <alignment wrapText="1"/>
    </xf>
    <xf numFmtId="0" fontId="2" fillId="19" borderId="0" xfId="4" applyFont="1" applyFill="1"/>
    <xf numFmtId="0" fontId="2" fillId="21" borderId="0" xfId="4" applyFont="1" applyFill="1"/>
    <xf numFmtId="0" fontId="2" fillId="19" borderId="0" xfId="4" applyFont="1" applyFill="1" applyAlignment="1">
      <alignment wrapText="1"/>
    </xf>
    <xf numFmtId="0" fontId="2" fillId="19" borderId="0" xfId="4" applyFont="1" applyFill="1"/>
    <xf numFmtId="0" fontId="2" fillId="19" borderId="0" xfId="4" applyFont="1" applyFill="1" applyAlignment="1">
      <alignment wrapText="1"/>
    </xf>
    <xf numFmtId="0" fontId="2" fillId="21" borderId="0" xfId="4" applyFont="1" applyFill="1"/>
    <xf numFmtId="0" fontId="2" fillId="19" borderId="0" xfId="4" applyFont="1" applyFill="1" applyAlignment="1">
      <alignment wrapText="1"/>
    </xf>
    <xf numFmtId="0" fontId="2" fillId="19" borderId="0" xfId="4" applyFont="1" applyFill="1" applyAlignment="1">
      <alignment wrapText="1"/>
    </xf>
    <xf numFmtId="0" fontId="2" fillId="19" borderId="0" xfId="4" applyFont="1" applyFill="1" applyAlignment="1">
      <alignment wrapText="1"/>
    </xf>
    <xf numFmtId="0" fontId="2" fillId="19" borderId="0" xfId="4" applyFont="1" applyFill="1" applyAlignment="1">
      <alignment wrapText="1"/>
    </xf>
    <xf numFmtId="0" fontId="2" fillId="1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2" borderId="0" xfId="4" applyFont="1" applyFill="1"/>
    <xf numFmtId="0" fontId="2" fillId="22" borderId="0" xfId="4" applyFont="1" applyFill="1"/>
    <xf numFmtId="0" fontId="2" fillId="22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15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19" borderId="0" xfId="4" applyFont="1" applyFill="1"/>
    <xf numFmtId="0" fontId="2" fillId="19" borderId="0" xfId="4" applyFont="1" applyFill="1" applyAlignment="1">
      <alignment wrapText="1"/>
    </xf>
    <xf numFmtId="0" fontId="2" fillId="19" borderId="0" xfId="4" applyFont="1" applyFill="1" applyAlignment="1">
      <alignment wrapText="1"/>
    </xf>
    <xf numFmtId="0" fontId="2" fillId="21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9" borderId="0" xfId="4" applyFont="1" applyFill="1"/>
    <xf numFmtId="0" fontId="2" fillId="9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/>
    <xf numFmtId="0" fontId="2" fillId="21" borderId="0" xfId="4" applyFont="1" applyFill="1" applyAlignment="1">
      <alignment wrapText="1"/>
    </xf>
    <xf numFmtId="0" fontId="2" fillId="21" borderId="0" xfId="4" applyFont="1" applyFill="1"/>
    <xf numFmtId="0" fontId="2" fillId="20" borderId="0" xfId="4" applyFont="1" applyFill="1"/>
    <xf numFmtId="0" fontId="2" fillId="21" borderId="0" xfId="4" applyFont="1" applyFill="1"/>
    <xf numFmtId="0" fontId="2" fillId="4" borderId="0" xfId="4" applyFont="1" applyFill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vertical="top" wrapText="1"/>
    </xf>
    <xf numFmtId="0" fontId="5" fillId="0" borderId="0" xfId="0" applyFont="1" applyAlignment="1">
      <alignment horizontal="center"/>
    </xf>
    <xf numFmtId="0" fontId="1" fillId="9" borderId="0" xfId="11" applyFont="1" applyFill="1"/>
    <xf numFmtId="0" fontId="1" fillId="21" borderId="0" xfId="11" applyFont="1" applyFill="1"/>
    <xf numFmtId="0" fontId="1" fillId="21" borderId="0" xfId="11" applyFont="1" applyFill="1"/>
    <xf numFmtId="0" fontId="1" fillId="21" borderId="0" xfId="11" applyFont="1" applyFill="1"/>
    <xf numFmtId="0" fontId="1" fillId="21" borderId="0" xfId="11" applyFont="1" applyFill="1"/>
    <xf numFmtId="0" fontId="1" fillId="9" borderId="0" xfId="11" applyFont="1" applyFill="1"/>
    <xf numFmtId="0" fontId="1" fillId="9" borderId="0" xfId="11" applyFont="1" applyFill="1"/>
    <xf numFmtId="0" fontId="1" fillId="21" borderId="0" xfId="11" applyFont="1" applyFill="1"/>
    <xf numFmtId="0" fontId="1" fillId="9" borderId="0" xfId="11" applyFont="1" applyFill="1" applyAlignment="1">
      <alignment wrapText="1"/>
    </xf>
    <xf numFmtId="0" fontId="1" fillId="21" borderId="0" xfId="11" applyFont="1" applyFill="1"/>
    <xf numFmtId="0" fontId="1" fillId="21" borderId="0" xfId="11" applyFont="1" applyFill="1"/>
    <xf numFmtId="0" fontId="1" fillId="21" borderId="0" xfId="11" applyFont="1" applyFill="1"/>
  </cellXfs>
  <cellStyles count="12">
    <cellStyle name="Bad" xfId="3" builtinId="27"/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9"/>
    <cellStyle name="Normal 4 2" xfId="10"/>
    <cellStyle name="Normal 5" xfId="4"/>
    <cellStyle name="Normal 6" xfId="11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alignment horizontal="center" readingOrder="0"/>
    </dxf>
    <dxf>
      <alignment horizontal="center" readingOrder="0"/>
    </dxf>
    <dxf>
      <numFmt numFmtId="1" formatCode="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[20150722_WASH_reponse_enquete.xlsx]Pivot Table!PivotTable2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6"/>
          </a:solidFill>
        </c:spP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5272419806584578"/>
          <c:y val="5.8878834175578786E-2"/>
          <c:w val="0.59327087879075358"/>
          <c:h val="0.51522272215973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'Pivot Table'!$A$4:$A$12</c:f>
              <c:multiLvlStrCache>
                <c:ptCount val="6"/>
                <c:lvl>
                  <c:pt idx="0">
                    <c:v>Assez pour &lt; 1 mois</c:v>
                  </c:pt>
                  <c:pt idx="1">
                    <c:v>Assez pour &gt; 1 mois</c:v>
                  </c:pt>
                  <c:pt idx="2">
                    <c:v>Assez pour 1 mois</c:v>
                  </c:pt>
                  <c:pt idx="3">
                    <c:v>Aucune</c:v>
                  </c:pt>
                  <c:pt idx="4">
                    <c:v>Assez pour 1 mois</c:v>
                  </c:pt>
                  <c:pt idx="5">
                    <c:v>Aucune</c:v>
                  </c:pt>
                </c:lvl>
                <c:lvl>
                  <c:pt idx="0">
                    <c:v>Centre de Santé (CS)</c:v>
                  </c:pt>
                  <c:pt idx="4">
                    <c:v>Poste de Santé (PS)</c:v>
                  </c:pt>
                </c:lvl>
              </c:multiLvlStrCache>
            </c:multiLvlStrRef>
          </c:cat>
          <c:val>
            <c:numRef>
              <c:f>'Pivot Table'!$B$4:$B$12</c:f>
              <c:numCache>
                <c:formatCode>General</c:formatCode>
                <c:ptCount val="6"/>
                <c:pt idx="0">
                  <c:v>3</c:v>
                </c:pt>
                <c:pt idx="1">
                  <c:v>28</c:v>
                </c:pt>
                <c:pt idx="2">
                  <c:v>32</c:v>
                </c:pt>
                <c:pt idx="3">
                  <c:v>34</c:v>
                </c:pt>
                <c:pt idx="4">
                  <c:v>4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03200"/>
        <c:axId val="128804736"/>
      </c:barChart>
      <c:catAx>
        <c:axId val="12880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804736"/>
        <c:crosses val="autoZero"/>
        <c:auto val="1"/>
        <c:lblAlgn val="ctr"/>
        <c:lblOffset val="100"/>
        <c:noMultiLvlLbl val="0"/>
      </c:catAx>
      <c:valAx>
        <c:axId val="1288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0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15</xdr:row>
      <xdr:rowOff>0</xdr:rowOff>
    </xdr:from>
    <xdr:to>
      <xdr:col>6</xdr:col>
      <xdr:colOff>373380</xdr:colOff>
      <xdr:row>32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50429_WASH%20formulaire%20enquete%20mouss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50428_WASH%20formulaire%202enquete%20faites%20par%20A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ire enquête"/>
      <sheetName val="listes pr reponses"/>
      <sheetName val="réponses enquête"/>
      <sheetName val="analyse"/>
      <sheetName val="Locality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ire enquête"/>
      <sheetName val="réponses enquête"/>
      <sheetName val="listes pr reponses"/>
      <sheetName val="analyse"/>
      <sheetName val="Locality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anie" refreshedDate="42156.602775925923" createdVersion="4" refreshedVersion="4" minRefreshableVersion="3" recordCount="156">
  <cacheSource type="worksheet">
    <worksheetSource ref="B1:EM156" sheet="réponses4pivot"/>
  </cacheSource>
  <cacheFields count="142">
    <cacheField name="Submitter" numFmtId="0">
      <sharedItems containsBlank="1"/>
    </cacheField>
    <cacheField name="Duration" numFmtId="0">
      <sharedItems containsBlank="1"/>
    </cacheField>
    <cacheField name="nom_structure" numFmtId="0">
      <sharedItems containsBlank="1"/>
    </cacheField>
    <cacheField name="date" numFmtId="164">
      <sharedItems containsDate="1" containsBlank="1" containsMixedTypes="1" minDate="2015-01-29T00:00:00" maxDate="2016-04-22T00:00:00"/>
    </cacheField>
    <cacheField name="region" numFmtId="0">
      <sharedItems containsBlank="1"/>
    </cacheField>
    <cacheField name="pref" numFmtId="0">
      <sharedItems containsBlank="1"/>
    </cacheField>
    <cacheField name="sspref" numFmtId="0">
      <sharedItems containsBlank="1"/>
    </cacheField>
    <cacheField name="discrict" numFmtId="0">
      <sharedItems containsBlank="1"/>
    </cacheField>
    <cacheField name="type" numFmtId="0">
      <sharedItems containsBlank="1" count="7">
        <s v="Poste de Santé (PS)"/>
        <s v="Centre de Santé (CS)"/>
        <s v="Centre de Santé amélioré"/>
        <s v="Centre de Santé primaire"/>
        <s v="Centre Médical Communal (CMC)"/>
        <s v="Hôpital"/>
        <m/>
      </sharedItems>
    </cacheField>
    <cacheField name="PS_rattaches" numFmtId="0">
      <sharedItems containsBlank="1" containsMixedTypes="1" containsNumber="1" containsInteger="1" minValue="0" maxValue="14"/>
    </cacheField>
    <cacheField name="responsable" numFmtId="0">
      <sharedItems containsBlank="1"/>
    </cacheField>
    <cacheField name="tel_responsable" numFmtId="0">
      <sharedItems containsBlank="1" containsMixedTypes="1" containsNumber="1" containsInteger="1" minValue="228078632" maxValue="62482275336"/>
    </cacheField>
    <cacheField name="evaluatereur_nom" numFmtId="0">
      <sharedItems containsBlank="1"/>
    </cacheField>
    <cacheField name="evaluateur_tel" numFmtId="0">
      <sharedItems containsBlank="1" containsMixedTypes="1" containsNumber="1" containsInteger="1" minValue="564835874" maxValue="664835874"/>
    </cacheField>
    <cacheField name="agence" numFmtId="0">
      <sharedItems containsBlank="1"/>
    </cacheField>
    <cacheField name="y" numFmtId="0">
      <sharedItems containsBlank="1" containsMixedTypes="1" containsNumber="1" minValue="7.6402999999999999" maxValue="9.5501099000000007"/>
    </cacheField>
    <cacheField name="x" numFmtId="0">
      <sharedItems containsBlank="1" containsMixedTypes="1" containsNumber="1" minValue="-13.665399600000001" maxValue="9.0246999999999993"/>
    </cacheField>
    <cacheField name="operationnelle" numFmtId="0">
      <sharedItems containsBlank="1"/>
    </cacheField>
    <cacheField name="cause_non_fonctionnnement" numFmtId="0">
      <sharedItems containsBlank="1"/>
    </cacheField>
    <cacheField name="effectif" numFmtId="0">
      <sharedItems containsBlank="1" containsMixedTypes="1" containsNumber="1" containsInteger="1" minValue="1" maxValue="90"/>
    </cacheField>
    <cacheField name="consultations_mois_passe" numFmtId="0">
      <sharedItems containsBlank="1" containsMixedTypes="1" containsNumber="1" containsInteger="1" minValue="0" maxValue="3230"/>
    </cacheField>
    <cacheField name="NB_consultations_meme_mois2014" numFmtId="0">
      <sharedItems containsBlank="1" containsMixedTypes="1" containsNumber="1" containsInteger="1" minValue="0" maxValue="4117"/>
    </cacheField>
    <cacheField name="accouchement_mois_passe" numFmtId="0">
      <sharedItems containsBlank="1" containsMixedTypes="1" containsNumber="1" containsInteger="1" minValue="0" maxValue="126"/>
    </cacheField>
    <cacheField name="lits_maternite" numFmtId="0">
      <sharedItems containsBlank="1" containsMixedTypes="1" containsNumber="1" containsInteger="1" minValue="0" maxValue="14"/>
    </cacheField>
    <cacheField name="lits_autre" numFmtId="0">
      <sharedItems containsBlank="1" containsMixedTypes="1" containsNumber="1" containsInteger="1" minValue="0" maxValue="52"/>
    </cacheField>
    <cacheField name="batiments" numFmtId="0">
      <sharedItems containsBlank="1"/>
    </cacheField>
    <cacheField name="type_bat_si_secondaire" numFmtId="0">
      <sharedItems containsBlank="1"/>
    </cacheField>
    <cacheField name="cloture" numFmtId="0">
      <sharedItems containsBlank="1"/>
    </cacheField>
    <cacheField name="elec" numFmtId="0">
      <sharedItems containsBlank="1"/>
    </cacheField>
    <cacheField name="commentaire_batiment" numFmtId="0">
      <sharedItems containsBlank="1"/>
    </cacheField>
    <cacheField name="proprete_externe" numFmtId="0">
      <sharedItems containsBlank="1"/>
    </cacheField>
    <cacheField name="proprete_interne" numFmtId="0">
      <sharedItems containsBlank="1"/>
    </cacheField>
    <cacheField name="zone_tri_actuelle" numFmtId="0">
      <sharedItems containsBlank="1"/>
    </cacheField>
    <cacheField name="zone_tri_actuelle_commentaire" numFmtId="0">
      <sharedItems containsBlank="1"/>
    </cacheField>
    <cacheField name="zone_tri_possible" numFmtId="0">
      <sharedItems containsBlank="1"/>
    </cacheField>
    <cacheField name="zone_isolement_actuelle" numFmtId="0">
      <sharedItems containsBlank="1"/>
    </cacheField>
    <cacheField name="zone_isolement_actuelle_etat" numFmtId="0">
      <sharedItems containsBlank="1"/>
    </cacheField>
    <cacheField name="zone_isolement_actuelle_commentaire" numFmtId="0">
      <sharedItems containsBlank="1"/>
    </cacheField>
    <cacheField name="Docs_PCI_dispo" numFmtId="0">
      <sharedItems containsBlank="1"/>
    </cacheField>
    <cacheField name="docs_EHA_dispo" numFmtId="0">
      <sharedItems containsBlank="1"/>
    </cacheField>
    <cacheField name="docs_commentaires" numFmtId="0">
      <sharedItems containsBlank="1"/>
    </cacheField>
    <cacheField name="source1_type" numFmtId="0">
      <sharedItems containsBlank="1"/>
    </cacheField>
    <cacheField name="source1_distance" numFmtId="0">
      <sharedItems containsBlank="1"/>
    </cacheField>
    <cacheField name="source_autre" numFmtId="0">
      <sharedItems containsBlank="1"/>
    </cacheField>
    <cacheField name="source1_fonctionnement" numFmtId="0">
      <sharedItems containsBlank="1"/>
    </cacheField>
    <cacheField name="source2_type" numFmtId="0">
      <sharedItems containsBlank="1"/>
    </cacheField>
    <cacheField name="source2_distance" numFmtId="0">
      <sharedItems containsBlank="1"/>
    </cacheField>
    <cacheField name="source2_fonctionnement" numFmtId="0">
      <sharedItems containsBlank="1"/>
    </cacheField>
    <cacheField name="eau_stockage_type" numFmtId="0">
      <sharedItems containsBlank="1"/>
    </cacheField>
    <cacheField name="eau_stockage_volume" numFmtId="0">
      <sharedItems containsBlank="1" containsMixedTypes="1" containsNumber="1" containsInteger="1" minValue="20" maxValue="7000"/>
    </cacheField>
    <cacheField name="eau_stockage_fonctionnement" numFmtId="0">
      <sharedItems containsBlank="1"/>
    </cacheField>
    <cacheField name="eau_stockage_commentaire" numFmtId="0">
      <sharedItems containsBlank="1"/>
    </cacheField>
    <cacheField name="jours_sans_eau_mois_passes" numFmtId="0">
      <sharedItems containsBlank="1" containsMixedTypes="1" containsNumber="1" containsInteger="1" minValue="0" maxValue="30"/>
    </cacheField>
    <cacheField name="eau_quantite" numFmtId="0">
      <sharedItems containsBlank="1"/>
    </cacheField>
    <cacheField name="traitement_boisson" numFmtId="0">
      <sharedItems containsBlank="1"/>
    </cacheField>
    <cacheField name="traitement_boisson_autre" numFmtId="0">
      <sharedItems containsBlank="1"/>
    </cacheField>
    <cacheField name="chlore_residuel" numFmtId="0">
      <sharedItems containsBlank="1"/>
    </cacheField>
    <cacheField name="qualite_eau" numFmtId="0">
      <sharedItems containsBlank="1"/>
    </cacheField>
    <cacheField name="contamination_presence" numFmtId="0">
      <sharedItems containsBlank="1"/>
    </cacheField>
    <cacheField name="nombre_salles" numFmtId="0">
      <sharedItems containsBlank="1" containsMixedTypes="1" containsNumber="1" containsInteger="1" minValue="0" maxValue="30"/>
    </cacheField>
    <cacheField name="nb_point_eau_fonctionnels_dans_les_salles" numFmtId="0">
      <sharedItems containsBlank="1" containsMixedTypes="1" containsNumber="1" containsInteger="1" minValue="0" maxValue="30"/>
    </cacheField>
    <cacheField name="point_lavage_main_fonctionnel_entree_structure" numFmtId="0">
      <sharedItems containsBlank="1"/>
    </cacheField>
    <cacheField name="point_lavage_main_fonctionnel_toilettes" numFmtId="0">
      <sharedItems containsBlank="1"/>
    </cacheField>
    <cacheField name="solutions_chlorees" numFmtId="0">
      <sharedItems containsBlank="1"/>
    </cacheField>
    <cacheField name="distribution_eau_type" numFmtId="0">
      <sharedItems containsBlank="1"/>
    </cacheField>
    <cacheField name="eau_commentaires" numFmtId="0">
      <sharedItems containsBlank="1"/>
    </cacheField>
    <cacheField name="latrines_presence" numFmtId="0">
      <sharedItems containsBlank="1"/>
    </cacheField>
    <cacheField name="latrines_nombre" numFmtId="0">
      <sharedItems containsBlank="1" containsMixedTypes="1" containsNumber="1" containsInteger="1" minValue="0" maxValue="4"/>
    </cacheField>
    <cacheField name="latrine1_etat_general" numFmtId="0">
      <sharedItems containsBlank="1"/>
    </cacheField>
    <cacheField name="latrine1_ouverte_usagers" numFmtId="0">
      <sharedItems containsBlank="1"/>
    </cacheField>
    <cacheField name="latrine1_propre" numFmtId="0">
      <sharedItems containsBlank="1"/>
    </cacheField>
    <cacheField name="latrine1_accessibilite_30m" numFmtId="0">
      <sharedItems containsBlank="1"/>
    </cacheField>
    <cacheField name="latrine1_H_F" numFmtId="0">
      <sharedItems containsBlank="1"/>
    </cacheField>
    <cacheField name="latrine1_verrou" numFmtId="0">
      <sharedItems containsBlank="1"/>
    </cacheField>
    <cacheField name="latrine1_fosse_pleine" numFmtId="0">
      <sharedItems containsBlank="1"/>
    </cacheField>
    <cacheField name="latrine2_etat_general" numFmtId="0">
      <sharedItems containsBlank="1"/>
    </cacheField>
    <cacheField name="latrine2_ouverte_usagers" numFmtId="0">
      <sharedItems containsBlank="1"/>
    </cacheField>
    <cacheField name="latrine2_propre" numFmtId="0">
      <sharedItems containsBlank="1"/>
    </cacheField>
    <cacheField name="latrine2_accessibilite_30m" numFmtId="0">
      <sharedItems containsBlank="1"/>
    </cacheField>
    <cacheField name="latrine2_H_F" numFmtId="0">
      <sharedItems containsBlank="1"/>
    </cacheField>
    <cacheField name="latrine2_verrou" numFmtId="0">
      <sharedItems containsBlank="1"/>
    </cacheField>
    <cacheField name="latrine2_fosse_pleine" numFmtId="0">
      <sharedItems containsBlank="1"/>
    </cacheField>
    <cacheField name="latrine3_etat_general" numFmtId="0">
      <sharedItems containsBlank="1"/>
    </cacheField>
    <cacheField name="latrine3_ouverte_usagers" numFmtId="0">
      <sharedItems containsBlank="1"/>
    </cacheField>
    <cacheField name="latrine3_propre" numFmtId="0">
      <sharedItems containsBlank="1"/>
    </cacheField>
    <cacheField name="latrine3_accessibilite_30m" numFmtId="0">
      <sharedItems containsBlank="1"/>
    </cacheField>
    <cacheField name="latrine3_H_F" numFmtId="0">
      <sharedItems containsBlank="1"/>
    </cacheField>
    <cacheField name="latrine3_verrou" numFmtId="0">
      <sharedItems containsBlank="1"/>
    </cacheField>
    <cacheField name="latrine3_fosse_pleine" numFmtId="0">
      <sharedItems containsBlank="1"/>
    </cacheField>
    <cacheField name="latrine4_etat_general" numFmtId="0">
      <sharedItems containsBlank="1"/>
    </cacheField>
    <cacheField name="latrine4_ouverte_usagers" numFmtId="0">
      <sharedItems containsBlank="1"/>
    </cacheField>
    <cacheField name="latrine4_propre" numFmtId="0">
      <sharedItems containsBlank="1"/>
    </cacheField>
    <cacheField name="latrine4_accessibilite_30m" numFmtId="0">
      <sharedItems containsBlank="1"/>
    </cacheField>
    <cacheField name="latrine4_H_F" numFmtId="0">
      <sharedItems containsBlank="1"/>
    </cacheField>
    <cacheField name="latrine4_verrou" numFmtId="0">
      <sharedItems containsBlank="1"/>
    </cacheField>
    <cacheField name="latrine4_fosse_pleine" numFmtId="0">
      <sharedItems containsBlank="1"/>
    </cacheField>
    <cacheField name="defecations_presence" numFmtId="0">
      <sharedItems containsBlank="1"/>
    </cacheField>
    <cacheField name="latrine_reserves_personnel" numFmtId="0">
      <sharedItems containsBlank="1"/>
    </cacheField>
    <cacheField name="latrine_reserve_cas_suspect" numFmtId="0">
      <sharedItems containsBlank="1"/>
    </cacheField>
    <cacheField name="Douche_nombre_total" numFmtId="0">
      <sharedItems containsBlank="1" containsMixedTypes="1" containsNumber="1" containsInteger="1" minValue="0" maxValue="5"/>
    </cacheField>
    <cacheField name="Douche_fonctionnelle" numFmtId="0">
      <sharedItems containsBlank="1" containsMixedTypes="1" containsNumber="1" containsInteger="1" minValue="0" maxValue="5"/>
    </cacheField>
    <cacheField name="Douche_non_fonctionnelle" numFmtId="0">
      <sharedItems containsBlank="1" containsMixedTypes="1" containsNumber="1" containsInteger="1" minValue="0" maxValue="2"/>
    </cacheField>
    <cacheField name="fosse_a_bruler_presence" numFmtId="0">
      <sharedItems containsBlank="1"/>
    </cacheField>
    <cacheField name="bruleur_presence" numFmtId="0">
      <sharedItems containsBlank="1"/>
    </cacheField>
    <cacheField name="incinerateur_presence" numFmtId="0">
      <sharedItems containsBlank="1"/>
    </cacheField>
    <cacheField name="fosse_a_organe" numFmtId="0">
      <sharedItems containsBlank="1"/>
    </cacheField>
    <cacheField name="puits_fosse_presence" numFmtId="0">
      <sharedItems containsBlank="1" containsMixedTypes="1" containsNumber="1" containsInteger="1" minValue="1" maxValue="3"/>
    </cacheField>
    <cacheField name="puits_fosse_nombre_fonctionnment_ok" numFmtId="0">
      <sharedItems containsBlank="1" containsMixedTypes="1" containsNumber="1" containsInteger="1" minValue="0" maxValue="3"/>
    </cacheField>
    <cacheField name="puits_fosse_nombre_non_fonctionnel" numFmtId="0">
      <sharedItems containsBlank="1" containsMixedTypes="1" containsNumber="1" containsInteger="1" minValue="0" maxValue="1"/>
    </cacheField>
    <cacheField name="puits_fosse_nombre_non_fonctionnel_raison" numFmtId="0">
      <sharedItems containsBlank="1" containsMixedTypes="1" containsNumber="1" containsInteger="1" minValue="0" maxValue="0"/>
    </cacheField>
    <cacheField name="fosse_septique_maternite_etat_presence" numFmtId="0">
      <sharedItems containsBlank="1"/>
    </cacheField>
    <cacheField name="fosse_septique_maternite_raison_non_fonctionnement" numFmtId="0">
      <sharedItems containsBlank="1"/>
    </cacheField>
    <cacheField name="presence_source_infecteuse" numFmtId="0">
      <sharedItems containsBlank="1"/>
    </cacheField>
    <cacheField name="flaque_eau_presence" numFmtId="0">
      <sharedItems containsBlank="1"/>
    </cacheField>
    <cacheField name="flaque_eau_saison_pluie" numFmtId="0">
      <sharedItems containsBlank="1"/>
    </cacheField>
    <cacheField name="zone_dechet_amont_structure" numFmtId="0">
      <sharedItems containsBlank="1"/>
    </cacheField>
    <cacheField name="nb_salle_avec_poubelles_dechet_non_infectieux" numFmtId="0">
      <sharedItems containsBlank="1" containsMixedTypes="1" containsNumber="1" containsInteger="1" minValue="0" maxValue="29"/>
    </cacheField>
    <cacheField name="nb_salle_avec_poubelles_dechet_infectieux" numFmtId="0">
      <sharedItems containsBlank="1" containsMixedTypes="1" containsNumber="1" containsInteger="1" minValue="0" maxValue="12"/>
    </cacheField>
    <cacheField name="nb_salle_avec_safety_box" numFmtId="0">
      <sharedItems containsBlank="1" containsMixedTypes="1" containsNumber="1" containsInteger="1" minValue="0" maxValue="12"/>
    </cacheField>
    <cacheField name="dechets_infectieux_air_libre_presence" numFmtId="0">
      <sharedItems containsBlank="1"/>
    </cacheField>
    <cacheField name="zone_dechet_securise" numFmtId="0">
      <sharedItems containsBlank="1"/>
    </cacheField>
    <cacheField name="destruction_dechet_type" numFmtId="0">
      <sharedItems containsBlank="1"/>
    </cacheField>
    <cacheField name="destruction_dechet_frequence" numFmtId="0">
      <sharedItems containsBlank="1"/>
    </cacheField>
    <cacheField name="fosse_a_bruler_etat" numFmtId="0">
      <sharedItems containsBlank="1"/>
    </cacheField>
    <cacheField name="nb_seaux_NON_ebola" numFmtId="0">
      <sharedItems containsBlank="1" containsMixedTypes="1" containsNumber="1" containsInteger="1" minValue="2" maxValue="3"/>
    </cacheField>
    <cacheField name="nb_seaux_cas_suspect" numFmtId="0">
      <sharedItems containsBlank="1" containsMixedTypes="1" containsNumber="1" containsInteger="1" minValue="5" maxValue="5"/>
    </cacheField>
    <cacheField name="eau_de_javel_type" numFmtId="0">
      <sharedItems containsBlank="1"/>
    </cacheField>
    <cacheField name="eau_de_javel_stock" numFmtId="0">
      <sharedItems containsBlank="1"/>
    </cacheField>
    <cacheField name="HTH_stock" numFmtId="0">
      <sharedItems containsBlank="1"/>
    </cacheField>
    <cacheField name="chlore_stock_etat" numFmtId="0">
      <sharedItems containsBlank="1"/>
    </cacheField>
    <cacheField name="serviettes_jetables" numFmtId="0">
      <sharedItems containsBlank="1"/>
    </cacheField>
    <cacheField name="serpillieres" numFmtId="0">
      <sharedItems containsBlank="1"/>
    </cacheField>
    <cacheField name="gobelet_1litre" numFmtId="0">
      <sharedItems containsBlank="1" containsMixedTypes="1" containsNumber="1" containsInteger="1" minValue="1" maxValue="1"/>
    </cacheField>
    <cacheField name="cuillere" numFmtId="0">
      <sharedItems containsBlank="1" containsMixedTypes="1" containsNumber="1" containsInteger="1" minValue="1" maxValue="1"/>
    </cacheField>
    <cacheField name="pulverisateur_petit" numFmtId="0">
      <sharedItems containsBlank="1"/>
    </cacheField>
    <cacheField name="pulverisateur_grand" numFmtId="0">
      <sharedItems containsBlank="1"/>
    </cacheField>
    <cacheField name="sacs_poubelles" numFmtId="0">
      <sharedItems containsBlank="1"/>
    </cacheField>
    <cacheField name="gants_menage" numFmtId="0">
      <sharedItems containsBlank="1" containsMixedTypes="1" containsNumber="1" containsInteger="1" minValue="1" maxValue="1"/>
    </cacheField>
    <cacheField name="gants_medicaux" numFmtId="0">
      <sharedItems containsBlank="1"/>
    </cacheField>
    <cacheField name="tenues_epi_jetables" numFmtId="0">
      <sharedItems containsBlank="1" count="8">
        <s v="Assez pour 1 mois"/>
        <s v="Assez pour &gt; 1 mois"/>
        <s v="Aucune"/>
        <s v="Aucun"/>
        <s v="Pas de réponse"/>
        <m/>
        <s v="NON APPLICABLE"/>
        <s v="Assez pour &lt; 1 mois"/>
      </sharedItems>
    </cacheField>
    <cacheField name="tenues_epi_reutilisables" numFmtId="0">
      <sharedItems containsBlank="1" count="9">
        <s v="moins de 4"/>
        <s v="Aucune"/>
        <s v="&gt;5"/>
        <s v="NON APPLICABLE"/>
        <s v="Aucun"/>
        <s v="Pas de réponse"/>
        <m/>
        <s v="&lt; 4"/>
        <s v="&gt; 5" u="1"/>
      </sharedItems>
    </cacheField>
    <cacheField name="autres_equipement_protec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Alban"/>
    <m/>
    <s v="Allassoyah"/>
    <d v="2015-04-09T00:00:00"/>
    <s v="Kindia"/>
    <s v="Forecariah"/>
    <s v="Allassoyah"/>
    <s v="Allassoyah Centre"/>
    <x v="0"/>
    <s v="NON APPLICABLE"/>
    <s v="Sidiki Keita"/>
    <n v="628571793"/>
    <s v="Aissatou Kaadé Liallo"/>
    <s v="Pas de réponse"/>
    <s v="Plan"/>
    <s v="Pas de réponse"/>
    <s v="Pas de réponse"/>
    <s v="oui"/>
    <s v="NON APPLICABLE"/>
    <n v="1"/>
    <n v="66"/>
    <s v="Pas de réponse"/>
    <n v="5"/>
    <n v="1"/>
    <n v="2"/>
    <s v="1 seul"/>
    <s v="NON APPLICABLE"/>
    <s v="Aucune"/>
    <s v="Réseau électrique (EDG)"/>
    <s v="bâtiment est une ancienne maison en mauvais état donnée par la communauté"/>
    <s v="Mauvaise"/>
    <s v="Mauvaise"/>
    <s v="Aucune"/>
    <s v="insuffisance de local"/>
    <s v="Potentiel difficile"/>
    <s v="Aucune"/>
    <s v="NON APPLICABLE"/>
    <s v="insuffisance du personnel; 1 seul agent en poste"/>
    <s v="oui"/>
    <s v="oui"/>
    <m/>
    <s v="Puits NON protégé"/>
    <s v="à plus de 100m"/>
    <m/>
    <s v="Fonctionne toute l'année"/>
    <s v="Pas de réponse"/>
    <m/>
    <s v="NON APPLICABLE"/>
    <s v="Seaux avec couvercle et/ou bidons"/>
    <n v="60"/>
    <s v="NON APPLICABLE"/>
    <m/>
    <n v="0"/>
    <s v="Limitée mais suffisant"/>
    <s v="Javel/chlore"/>
    <s v="NON APPLICABLE"/>
    <s v="1,0"/>
    <s v="Pas buvable"/>
    <s v="Pas de réponse"/>
    <n v="3"/>
    <n v="3"/>
    <s v="oui"/>
    <s v="non"/>
    <s v="0,05% et 0,5%"/>
    <s v="Seaux/bidons"/>
    <m/>
    <s v="absence de latrines"/>
    <n v="0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Utilisée &lt; 3/4 remplie"/>
    <s v="Fonctionnel"/>
    <s v="Aucun"/>
    <s v="Aucune"/>
    <s v="Aucun"/>
    <m/>
    <m/>
    <s v="NON APPLICABLE"/>
    <s v="Aucune"/>
    <s v="NON APPLICABLE"/>
    <s v="non"/>
    <s v="non"/>
    <s v="non"/>
    <s v="non"/>
    <n v="3"/>
    <n v="2"/>
    <n v="3"/>
    <s v="non"/>
    <s v="non"/>
    <s v="Brûlés"/>
    <s v="Chaque jour"/>
    <s v="Pas de réponse"/>
    <s v="de 1 à 5"/>
    <s v="Aucun"/>
    <s v="Chlore C"/>
    <s v="&gt; 5 semaines"/>
    <s v="&gt; 5 semaines"/>
    <s v="Mauvais"/>
    <s v="Aucune"/>
    <s v="de 1 à 5"/>
    <s v="plus de 1"/>
    <n v="1"/>
    <s v="Fonctionnel"/>
    <s v="Aucun"/>
    <s v="Assez pour &lt; 1 mois"/>
    <s v="de 1 à 5"/>
    <s v="Assez pour 1 mois"/>
    <x v="0"/>
    <x v="0"/>
    <m/>
  </r>
  <r>
    <s v="Alban"/>
    <m/>
    <s v="Badi"/>
    <d v="2015-04-13T00:00:00"/>
    <s v="Kindia"/>
    <s v="Dubreka"/>
    <s v="Badi"/>
    <s v="Badi centre"/>
    <x v="1"/>
    <n v="3"/>
    <s v="Baldé Mamadou Moustapha"/>
    <n v="622454853"/>
    <s v="Abou Kalla Camara"/>
    <n v="622119058"/>
    <s v="Plan"/>
    <s v="Pas de réponse"/>
    <s v="Pas de réponse"/>
    <s v="oui"/>
    <s v="NON APPLICABLE"/>
    <n v="4"/>
    <n v="119"/>
    <n v="119"/>
    <n v="8"/>
    <n v="1"/>
    <n v="1"/>
    <s v="1+maternité+bâtiment secondaire"/>
    <s v="bâtiment secondaire utilisé/utilisable tel quel"/>
    <s v="Complète en bon état"/>
    <s v="Aucun"/>
    <s v="Maternité et bâtiment sont confondus"/>
    <s v="Bonne"/>
    <s v="Bonne"/>
    <s v="Aucune"/>
    <s v="pas de personnel suffisant, faible fréquentation"/>
    <s v="Pas de réponse"/>
    <s v="Aucune"/>
    <s v="NON APPLICABLE"/>
    <s v="pas de zone d'isolement"/>
    <s v="oui"/>
    <s v="non"/>
    <s v="pas de documents EHA disponibles"/>
    <s v="Forage"/>
    <s v="à plus de 100m"/>
    <m/>
    <s v="Pas de réponse"/>
    <s v="Pas de réponse"/>
    <m/>
    <s v="NON APPLICABLE"/>
    <s v="Pas de réponse"/>
    <s v="NON APPLICABLE"/>
    <s v="NON APPLICABLE"/>
    <m/>
    <n v="10"/>
    <s v="Insuffisante"/>
    <s v="Javel/chlore"/>
    <s v="NON APPLICABLE"/>
    <s v="Pas de réponse"/>
    <s v="Buvable mais pas bon goût"/>
    <s v="Pas de réponse"/>
    <n v="11"/>
    <n v="0"/>
    <s v="oui"/>
    <s v="oui"/>
    <s v="0,05%"/>
    <s v="Seaux/bidons"/>
    <s v="position géographique défavorable à la réalisation d'un point d'eau"/>
    <s v="présence de latrines"/>
    <n v="1"/>
    <s v="oui"/>
    <s v="oui"/>
    <s v="oui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Aucune"/>
    <s v="Aucun"/>
    <s v="Aucun"/>
    <s v="Aucune"/>
    <n v="1"/>
    <n v="1"/>
    <m/>
    <s v="NON APPLICABLE"/>
    <s v="Fonctionnelle"/>
    <s v="c'est la même fosse qui est utilisée"/>
    <s v="non"/>
    <s v="non"/>
    <s v="non"/>
    <s v="non"/>
    <n v="0"/>
    <n v="0"/>
    <n v="11"/>
    <s v="non"/>
    <s v="Pas de réponse"/>
    <s v="Enfouis"/>
    <s v="Pas de réponse"/>
    <s v="Aucune"/>
    <s v="de 1 à 5"/>
    <s v="Aucun"/>
    <s v="Chlore C"/>
    <s v="1 à 4 semaines"/>
    <s v="1 à 4 semaines"/>
    <s v="Bon"/>
    <s v="Aucune"/>
    <s v="Aucune"/>
    <s v="plus de 1"/>
    <s v="Aucune"/>
    <s v="Fonctionnel"/>
    <s v="Fonctionnel"/>
    <s v="Aucun"/>
    <s v="de 1 à 5"/>
    <s v="Assez pour 1 mois"/>
    <x v="1"/>
    <x v="1"/>
    <m/>
  </r>
  <r>
    <s v="Alban et Stephanie"/>
    <m/>
    <s v="Banankoro"/>
    <d v="2015-03-15T00:00:00"/>
    <s v="Kankan"/>
    <s v="Kerouane"/>
    <s v="Banankoro"/>
    <m/>
    <x v="2"/>
    <n v="3"/>
    <s v="Pas de réponse"/>
    <s v="Pas de réponse"/>
    <s v="Pas de réponse"/>
    <s v="Pas de réponse"/>
    <s v="CRF"/>
    <s v="Pas de réponse"/>
    <s v="Pas de réponse"/>
    <s v="oui"/>
    <s v="Pas de réponse"/>
    <n v="11"/>
    <s v="Pas de réponse"/>
    <s v="Pas de réponse"/>
    <s v="Pas de réponse"/>
    <n v="10"/>
    <n v="9"/>
    <s v="Pas de réponse"/>
    <s v="Pas de réponse"/>
    <s v="Pas de réponse"/>
    <s v="Pas de réponse"/>
    <m/>
    <s v="Mauvaise"/>
    <s v="Mauvaise"/>
    <s v="Aucune"/>
    <m/>
    <s v="Pas de réponse"/>
    <s v="Aucune"/>
    <s v="Pas de réponse"/>
    <m/>
    <s v="oui"/>
    <s v="non"/>
    <m/>
    <s v="Forage"/>
    <s v="à moins de 100m"/>
    <s v="oui"/>
    <s v="Fonctionne toute l'année"/>
    <s v="Puits protégé"/>
    <s v="à moins de 100m"/>
    <s v="Fonctionne selon la saison"/>
    <s v="Château d'eau"/>
    <s v="Pas de réponse"/>
    <s v="Pas de réponse"/>
    <m/>
    <n v="0"/>
    <s v="Limitée mais suffisant"/>
    <s v="Javel/chlore"/>
    <s v="NON APPLICABLE"/>
    <s v="Pas de réponse"/>
    <s v="Pas buvable"/>
    <s v="non"/>
    <s v="Pas de réponse"/>
    <n v="4"/>
    <s v="oui"/>
    <s v="oui"/>
    <s v="0,05% et 0,5%"/>
    <s v="Château citerne + tuyaux"/>
    <m/>
    <s v="présence de latrines"/>
    <n v="1"/>
    <s v="oui"/>
    <s v="non"/>
    <s v="non"/>
    <s v="oui"/>
    <s v="non"/>
    <s v="oui"/>
    <s v="non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non"/>
    <s v="oui"/>
    <s v="non"/>
    <s v="Pas de réponse"/>
    <s v="Pas de réponse"/>
    <s v="Pas de réponse"/>
    <s v="Utilisée &lt; 3/4 remplie"/>
    <s v="Aucun"/>
    <s v="fonctionnel"/>
    <s v="Aucune"/>
    <s v="4 fonctionnels"/>
    <s v="1 fonctionnel/bloc opératoire"/>
    <s v="non"/>
    <m/>
    <s v="Pas de réponse"/>
    <m/>
    <s v="non"/>
    <s v="non"/>
    <s v="non"/>
    <s v="non"/>
    <n v="8"/>
    <n v="5"/>
    <n v="2"/>
    <s v="non"/>
    <s v="Pas de réponse"/>
    <s v="Enfouis et brûlés"/>
    <s v="Pas chaque jour"/>
    <s v="Pas de réponse"/>
    <s v="Aucun"/>
    <s v="Aucun"/>
    <s v="Chlore C"/>
    <s v="&gt; 5 semaines"/>
    <s v="&gt; 5 semaines"/>
    <s v="Bon"/>
    <s v="Aucune"/>
    <s v="&gt; 6"/>
    <s v="Aucun"/>
    <s v="plus de 1"/>
    <s v="Fonctionnel"/>
    <s v="Pas de réponse"/>
    <s v="Assez pour &lt; 1 mois"/>
    <s v="&gt; 6"/>
    <s v="Assez pour &gt; 1 mois"/>
    <x v="1"/>
    <x v="2"/>
    <s v="NON APPLICABLE"/>
  </r>
  <r>
    <s v="Alban et Stephanie"/>
    <m/>
    <s v="Banankoro"/>
    <d v="2015-03-15T00:00:00"/>
    <s v="Kankan"/>
    <s v="Kerouane"/>
    <s v="Banankoro"/>
    <m/>
    <x v="3"/>
    <n v="2"/>
    <s v="Pas de réponse"/>
    <s v="Pas de réponse"/>
    <s v="Pas de réponse"/>
    <s v="Pas de réponse"/>
    <s v="CRF"/>
    <s v="Pas de réponse"/>
    <s v="Pas de réponse"/>
    <s v="oui"/>
    <s v="Pas de réponse"/>
    <n v="13"/>
    <s v="Pas de réponse"/>
    <s v="Pas de réponse"/>
    <s v="Pas de réponse"/>
    <n v="3"/>
    <n v="2"/>
    <s v="Pas de réponse"/>
    <s v="Pas de réponse"/>
    <s v="Pas de réponse"/>
    <s v="Pas de réponse"/>
    <m/>
    <s v="Mauvaise"/>
    <s v="Mauvaise"/>
    <s v="Aucune"/>
    <m/>
    <s v="Pas de réponse"/>
    <s v="Aucune"/>
    <s v="Pas de réponse"/>
    <m/>
    <s v="oui"/>
    <s v="non"/>
    <m/>
    <s v="Forage"/>
    <s v="à plus de 100m"/>
    <s v="non"/>
    <s v="Fonctionne toute l'année"/>
    <s v="aucune"/>
    <m/>
    <s v="NON APPLICABLE"/>
    <s v="Seaux avec couvercle et/ou bidons"/>
    <n v="140"/>
    <s v="NON APPLICABLE"/>
    <m/>
    <n v="0"/>
    <s v="Limitée mais suffisant"/>
    <s v="L'eau est déjà sure"/>
    <s v="NON APPLICABLE"/>
    <s v="Pas de réponse"/>
    <s v="Très bonne"/>
    <s v="non"/>
    <s v="Pas de réponse"/>
    <n v="0"/>
    <s v="oui"/>
    <s v="oui"/>
    <s v="0,05% et 0,5%"/>
    <s v="Seaux/bidons"/>
    <m/>
    <s v="présence de latrines"/>
    <n v="1"/>
    <s v="oui"/>
    <s v="oui"/>
    <s v="non"/>
    <s v="oui"/>
    <s v="non"/>
    <s v="oui"/>
    <s v="non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Utilisée &lt; 3/4 remplie"/>
    <s v="Aucun"/>
    <s v="fonctionnel"/>
    <s v="Aucune"/>
    <s v="Aucun"/>
    <s v="aucun"/>
    <s v="non"/>
    <m/>
    <s v="Pas de réponse"/>
    <m/>
    <s v="oui"/>
    <s v="non"/>
    <s v="non"/>
    <s v="non"/>
    <n v="5"/>
    <n v="1"/>
    <n v="5"/>
    <s v="oui"/>
    <s v="Pas de réponse"/>
    <s v="Enfouis et brûlés"/>
    <s v="Chaque jour"/>
    <s v="Pas de réponse"/>
    <s v="&gt; 6"/>
    <s v="Aucun"/>
    <s v="Chlore C"/>
    <s v="&gt; 5 semaines"/>
    <s v="&gt; 5 semaines"/>
    <s v="Bon"/>
    <s v="Aucune"/>
    <s v="Aucune"/>
    <n v="1"/>
    <s v="Aucune"/>
    <s v="Fonctionnel"/>
    <s v="Pas de réponse"/>
    <s v="Aucun"/>
    <s v="Aucun"/>
    <s v="Assez pour &gt; 1 mois"/>
    <x v="1"/>
    <x v="2"/>
    <s v="NON APPLICABLE"/>
  </r>
  <r>
    <s v="Idiatou"/>
    <m/>
    <s v="Bangouya"/>
    <d v="2015-02-18T00:00:00"/>
    <s v="Kindia"/>
    <s v="kindia"/>
    <s v="Bangouya"/>
    <s v="Bangouya"/>
    <x v="1"/>
    <n v="9"/>
    <s v="Mamadou Bah"/>
    <n v="622363971"/>
    <s v="Harold"/>
    <n v="624827531"/>
    <s v="TdH"/>
    <s v="N 10°19'39.59&quot;"/>
    <s v="W 012°57' 17.00&quot;"/>
    <s v="oui"/>
    <s v="NON APPLICABLE"/>
    <n v="10"/>
    <n v="474"/>
    <n v="304"/>
    <n v="35"/>
    <n v="2"/>
    <n v="1"/>
    <s v="1 seul"/>
    <s v="NON APPLICABLE"/>
    <s v="Complète en bon état"/>
    <s v="Aucun"/>
    <m/>
    <s v="Bonne"/>
    <s v="Bonne"/>
    <s v="Bonne qualité"/>
    <m/>
    <s v="Pas de réponse"/>
    <s v="Aucune"/>
    <s v="NON APPLICABLE"/>
    <m/>
    <s v="oui"/>
    <s v="oui"/>
    <m/>
    <s v="Forage"/>
    <s v="à moins de 100m"/>
    <m/>
    <s v="En panne"/>
    <s v="Forage"/>
    <m/>
    <s v="Fonctionne toute l'année"/>
    <s v="Seaux avec couvercle et/ou bidons"/>
    <n v="40"/>
    <s v="NON APPLICABLE"/>
    <m/>
    <n v="0"/>
    <s v="Insuffisante"/>
    <s v="Javel/chlore"/>
    <s v="NON APPLICABLE"/>
    <s v="Pas de réponse"/>
    <s v="Très bonne"/>
    <s v="non"/>
    <n v="9"/>
    <n v="1"/>
    <s v="oui"/>
    <s v="oui"/>
    <s v="0,05% et 0,5%"/>
    <s v="Seaux/bidons"/>
    <s v="Source N°2 a 800m"/>
    <s v="présence de latrines"/>
    <n v="2"/>
    <s v="Pas de réponse"/>
    <s v="oui"/>
    <s v="oui"/>
    <s v="oui"/>
    <s v="non"/>
    <s v="oui"/>
    <s v="non"/>
    <s v="Pas de réponse"/>
    <s v="oui"/>
    <s v="oui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0"/>
    <n v="1"/>
    <s v="Utilisée &lt; 3/4 remplie"/>
    <s v="Aucun"/>
    <s v="Aucun"/>
    <s v="Aucune"/>
    <s v="Aucun"/>
    <m/>
    <m/>
    <s v="NON APPLICABLE"/>
    <s v="Aucune"/>
    <s v="douche utilisée comme salle d'archive"/>
    <s v="non"/>
    <s v="non"/>
    <s v="non"/>
    <s v="oui"/>
    <n v="9"/>
    <n v="3"/>
    <n v="2"/>
    <s v="non"/>
    <s v="non"/>
    <s v="Enfouis et brûlés"/>
    <s v="Pas de réponse"/>
    <s v="Utilisée &lt; 3/4 remplie"/>
    <s v="de 1 à 5"/>
    <s v="Aucun"/>
    <s v="Chlore C"/>
    <s v="&gt; 5 semaines"/>
    <s v="&gt; 5 semaines"/>
    <s v="Bon"/>
    <s v="Aucune"/>
    <s v="de 1 à 5"/>
    <s v="plus de 1"/>
    <s v="Aucune"/>
    <s v="Pas de réponse"/>
    <s v="Fonctionnel"/>
    <s v="Assez pour &lt; 1 mois"/>
    <s v="&gt; 6"/>
    <s v="Assez pour 1 mois"/>
    <x v="0"/>
    <x v="1"/>
    <m/>
  </r>
  <r>
    <s v="Ahmed"/>
    <m/>
    <s v="Benty"/>
    <d v="2015-02-03T00:00:00"/>
    <s v="Kindia"/>
    <s v="Forecariah"/>
    <s v="Benty"/>
    <m/>
    <x v="1"/>
    <n v="6"/>
    <s v="Lansana Fofana"/>
    <n v="669272330"/>
    <s v="Ahmed Tidiane DIALLO"/>
    <n v="620149511"/>
    <s v="ACF"/>
    <s v="Pas de réponse"/>
    <s v="Pas de réponse"/>
    <s v="oui"/>
    <s v="NON APPLICABLE"/>
    <n v="3"/>
    <s v="Pas de réponse"/>
    <s v="Pas de réponse"/>
    <s v="Pas de réponse"/>
    <s v="Pas de réponse"/>
    <s v="Pas de réponse"/>
    <s v="1+maternité+bâtiment secondaire"/>
    <s v="bâtiment secondaire utilisé/utilisable tel quel"/>
    <s v="Aucune"/>
    <s v="Aucun"/>
    <m/>
    <s v="Bonne"/>
    <s v="Bonne"/>
    <s v="Bonne qualité"/>
    <s v="Pas de réponse"/>
    <s v="Pas de réponse"/>
    <s v="Aucune"/>
    <s v="NON APPLICABLE"/>
    <s v="Non applicable"/>
    <s v="Pas de réponse"/>
    <s v="Pas de réponse"/>
    <m/>
    <s v="Collecte eau de pluie"/>
    <s v="à moins de 100m"/>
    <s v="Non applicable"/>
    <s v="En panne"/>
    <s v="aucune"/>
    <m/>
    <s v="NON APPLICABLE"/>
    <s v="Aucun"/>
    <s v="NON APPLICABLE"/>
    <s v="NON APPLICABLE"/>
    <s v="NON APPLICABLE"/>
    <s v="Pas de réponse"/>
    <s v="Pas de répons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m/>
    <s v="présence de latrines"/>
    <n v="1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Utilisée &lt; 3/4 remplie"/>
    <s v="Aucun"/>
    <s v="Aucun"/>
    <s v="Aucune"/>
    <s v="Aucun"/>
    <m/>
    <m/>
    <s v="NON APPLICABLE"/>
    <s v="NON APPLICABLE"/>
    <s v="NON APPLICABLE"/>
    <s v="non"/>
    <s v="non"/>
    <s v="non"/>
    <s v="Pas de réponse"/>
    <s v="Pas de réponse"/>
    <s v="Pas de réponse"/>
    <s v="Pas de réponse"/>
    <s v="non"/>
    <s v="oui"/>
    <s v="Pas de réponse"/>
    <s v="Pas de réponse"/>
    <s v="Pas de réponse"/>
    <s v="Pas de réponse"/>
    <s v="Pas de réponse"/>
    <s v="Chlore C"/>
    <s v="NON APPLICABLE"/>
    <s v="NON APPLICABLE"/>
    <s v="Pas de réponse"/>
    <s v="Aucune"/>
    <s v="Aucune"/>
    <s v="Aucun"/>
    <s v="Aucune"/>
    <s v="Aucun"/>
    <s v="Aucun"/>
    <s v="Aucun"/>
    <s v="Aucun"/>
    <s v="Non"/>
    <x v="2"/>
    <x v="3"/>
    <s v="NON APPLICABLE"/>
  </r>
  <r>
    <s v="Moussa&amp;Marie"/>
    <s v="x"/>
    <s v="Bernard Kouchner"/>
    <d v="2015-04-14T00:00:00"/>
    <s v="Conakry"/>
    <s v="Conakry"/>
    <m/>
    <s v="Coronthie"/>
    <x v="4"/>
    <s v="Pas de réponse"/>
    <s v="Dr Yattara Alseini"/>
    <n v="622341134"/>
    <s v="Mamadou Sow"/>
    <n v="628588484"/>
    <s v="TdH"/>
    <m/>
    <m/>
    <s v="oui"/>
    <s v="NON APPLICABLE"/>
    <n v="26"/>
    <n v="179"/>
    <n v="179"/>
    <n v="8"/>
    <n v="8"/>
    <n v="4"/>
    <s v="1 seul"/>
    <s v="Pas de réponse"/>
    <s v="Complète en bon état"/>
    <s v="Réseau électrique (EDG)"/>
    <s v="E D G"/>
    <s v="Bonne"/>
    <s v="Bonne"/>
    <s v="Bonne qualité"/>
    <s v="pas de commentaire"/>
    <s v="Pas de réponse"/>
    <s v="Externe"/>
    <s v="Pas de réponse"/>
    <s v="pas de  commentaire"/>
    <s v="oui"/>
    <s v="oui"/>
    <s v="pas de commentaire"/>
    <s v="Réseau eau dans bâtiment"/>
    <s v="à moins de 100m"/>
    <s v="Pas de réponse"/>
    <s v="Fonctionne toute l'année"/>
    <s v="Forage"/>
    <m/>
    <s v="Fonctionne toute l'année"/>
    <m/>
    <n v="6000"/>
    <s v="NON APPLICABLE"/>
    <m/>
    <n v="0"/>
    <s v="très suffisant"/>
    <s v="Rien"/>
    <s v="NON APPLICABLE"/>
    <s v="Pas de réponse"/>
    <s v="Très bonne"/>
    <s v="oui"/>
    <n v="30"/>
    <n v="30"/>
    <s v="oui"/>
    <s v="oui"/>
    <s v="0,05% et 0,5%"/>
    <s v="Château d'eau/citerne + tuyaux"/>
    <s v="pas de commentaire"/>
    <s v="présence de latrines"/>
    <n v="1"/>
    <s v="oui"/>
    <s v="oui"/>
    <s v="oui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s v="Pas de réponse"/>
    <n v="1"/>
    <s v="Pas de réponse"/>
    <s v="Aucune"/>
    <s v="Aucun"/>
    <s v="Aucun"/>
    <s v="Aucune"/>
    <s v="Aucun"/>
    <m/>
    <m/>
    <s v="NON APPLICABLE"/>
    <s v="Aucune"/>
    <s v="pas de commentaire"/>
    <s v="non"/>
    <s v="non"/>
    <s v="non"/>
    <s v="non"/>
    <n v="8"/>
    <n v="4"/>
    <n v="4"/>
    <s v="non"/>
    <s v="non"/>
    <s v="Ni enfouis ni brûlés"/>
    <s v="Pas de réponse"/>
    <s v="Aucune"/>
    <s v="Aucun"/>
    <s v="Aucun"/>
    <s v="Chlore C"/>
    <s v="1 à 4 semaines"/>
    <s v="Pas de réponse"/>
    <m/>
    <s v="Aucun"/>
    <m/>
    <n v="1"/>
    <s v="Aucun"/>
    <s v="Aucun"/>
    <s v="Aucun"/>
    <s v="Assez pour &gt; 1 mois"/>
    <s v="de 1 à 5"/>
    <s v="Aucun"/>
    <x v="1"/>
    <x v="4"/>
    <s v="pas de commentaire"/>
  </r>
  <r>
    <s v="Alban et Stephanie"/>
    <m/>
    <s v="Bokaria"/>
    <d v="2015-04-01T00:00:00"/>
    <s v="Kindia"/>
    <s v="Conakry"/>
    <s v="Kaliah"/>
    <s v="Bokaria"/>
    <x v="1"/>
    <n v="5"/>
    <s v="Mara Fassouma"/>
    <n v="628535974"/>
    <s v="Balla Mara"/>
    <n v="628170886"/>
    <s v="TdH"/>
    <s v="Pas de réponse"/>
    <s v="Pas de réponse"/>
    <s v="oui"/>
    <m/>
    <n v="10"/>
    <n v="297"/>
    <s v="Pas de réponse"/>
    <n v="24"/>
    <n v="4"/>
    <n v="4"/>
    <s v="1 seul"/>
    <s v="NON APPLICABLE"/>
    <s v="Aucune"/>
    <s v="Aucun"/>
    <m/>
    <s v="Mauvaise"/>
    <s v="Bonne"/>
    <s v="Bonne qualité"/>
    <s v="case en paille sans equipement"/>
    <s v="Pas de réponse"/>
    <s v="Interne - porte extérieure"/>
    <s v="Bonne qualité"/>
    <s v="pas d'euipement"/>
    <s v="oui"/>
    <s v="oui"/>
    <m/>
    <s v="Forage"/>
    <s v="à plus de 100m"/>
    <s v="Ne sait pas"/>
    <s v="Ne sait pas"/>
    <s v="Ne sait pas"/>
    <s v="NON APPLICABLE"/>
    <s v="NON APPLICABLE"/>
    <s v="Château d'eau"/>
    <n v="1000"/>
    <s v="fonctionnel"/>
    <m/>
    <n v="30"/>
    <s v="Insuffisante"/>
    <s v="Javel/chlore"/>
    <s v="Pas de réponse"/>
    <s v="Pas de réponse"/>
    <s v="Très bonne"/>
    <s v="non"/>
    <n v="16"/>
    <n v="6"/>
    <s v="oui"/>
    <s v="non"/>
    <s v="0,05% et 0,5%"/>
    <s v="Seaux/bidons"/>
    <s v="chateau d'eau 1000l utilise en saison seche seulement"/>
    <s v="présence de latrines"/>
    <n v="1"/>
    <s v="Pas de réponse"/>
    <s v="oui"/>
    <s v="non"/>
    <s v="oui"/>
    <s v="oui"/>
    <s v="oui"/>
    <s v="non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Fonctionnel"/>
    <s v="Aucun"/>
    <s v="Aucune"/>
    <s v="Aucun"/>
    <m/>
    <m/>
    <s v="NON APPLICABLE"/>
    <s v="Aucune"/>
    <m/>
    <s v="non"/>
    <s v="non"/>
    <s v="oui"/>
    <s v="non"/>
    <n v="16"/>
    <n v="6"/>
    <s v="Pas de réponse"/>
    <s v="non"/>
    <s v="non"/>
    <s v="Brûlés"/>
    <s v="Pas chaque jour"/>
    <s v="Utilisée &lt; 3/4 remplie"/>
    <s v="de 1 à 5"/>
    <s v="de 1 à 5"/>
    <s v="Chlore C"/>
    <s v="&gt; 5 semaines"/>
    <s v="&gt; 5 semaines"/>
    <s v="Bon"/>
    <s v="Aucune"/>
    <s v="Aucune"/>
    <s v="plus de 1"/>
    <s v="plus de 1"/>
    <s v="Fonctionnel"/>
    <s v="Fonctionnel"/>
    <s v="Aucun"/>
    <s v="&gt; 6"/>
    <s v="Assez pour &gt; 1 mois"/>
    <x v="1"/>
    <x v="2"/>
    <s v="NON APPLICABLE"/>
  </r>
  <r>
    <s v="Barry Amadou Oumar"/>
    <m/>
    <s v="Bolowko"/>
    <d v="2015-02-12T00:00:00"/>
    <s v="Labé"/>
    <s v="Conakry"/>
    <m/>
    <m/>
    <x v="1"/>
    <n v="0"/>
    <s v="Barry Aibobo"/>
    <s v="621 56 55 13"/>
    <s v="Helena Valdivia"/>
    <s v="622 79 09 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Complète en bon état"/>
    <s v="Solaire fonctionnel"/>
    <s v="état du bâtiment acceptable"/>
    <s v="Bonne"/>
    <s v="Bonne"/>
    <s v="Mauvaise qualité"/>
    <s v="Insuffisance"/>
    <s v="Pas de réponse"/>
    <s v="Aucune"/>
    <s v="NON APPLICABLE"/>
    <s v="Non applicable"/>
    <s v="oui"/>
    <s v="non"/>
    <m/>
    <s v="Puits NON protégé"/>
    <s v="à moins de 100m"/>
    <s v="non"/>
    <s v="Ne sait pas"/>
    <s v="Forage"/>
    <m/>
    <s v="Fonctionne toute l'anné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5"/>
    <n v="0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oui"/>
    <n v="5"/>
    <n v="3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Idiatou&amp;Diop"/>
    <s v="x"/>
    <s v="Boulbinet"/>
    <d v="2015-04-14T00:00:00"/>
    <s v="Conakry"/>
    <s v="Conakry"/>
    <s v="Kaloum"/>
    <s v="Boulbinet"/>
    <x v="1"/>
    <s v="Pas de réponse"/>
    <s v="Dr Mariam Djelo Diallo"/>
    <n v="628588484"/>
    <s v="Mamadou Sow"/>
    <n v="628588484"/>
    <s v="TdH"/>
    <m/>
    <m/>
    <s v="pas de reponse"/>
    <s v="NON APPLICABLE"/>
    <n v="33"/>
    <n v="1224"/>
    <n v="1497"/>
    <n v="32"/>
    <n v="3"/>
    <n v="2"/>
    <s v="1+maternité+bâtiment secondaire"/>
    <s v="bâtiment secondaire utilisé/utilisable tel quel"/>
    <s v="Complète en bon état"/>
    <s v="Pas de réponse"/>
    <s v="EDG"/>
    <s v="Bonne"/>
    <s v="Bonne"/>
    <s v="Aucune"/>
    <s v="pas de commentaire"/>
    <s v="Potentiel bonne qualité"/>
    <s v="Pas de réponse"/>
    <s v="Pas de réponse"/>
    <s v="pas de  commentaire"/>
    <s v="oui"/>
    <s v="non"/>
    <s v="pas de commentaire"/>
    <s v="Réseau eau dans bâtiment"/>
    <s v="Pas de réponse"/>
    <s v="Pas de réponse"/>
    <s v="Fonctionne toute l'année"/>
    <s v="Pas de réponse"/>
    <m/>
    <s v="Pas de réponse"/>
    <s v="Château d'eau"/>
    <n v="1000"/>
    <s v="NON fonctionnel"/>
    <m/>
    <s v="Pas de réponse"/>
    <s v="Pas assez"/>
    <s v="Javel/chlore"/>
    <s v="NON APPLICABLE"/>
    <s v="Pas de réponse"/>
    <s v="Buvable mais pas bon goût"/>
    <s v="non"/>
    <n v="22"/>
    <n v="1"/>
    <s v="oui"/>
    <s v="non"/>
    <s v="0,05%"/>
    <s v="Château d'eau/citerne + tuyaux"/>
    <s v="Trois château d'eau dont 1 en mauvais état"/>
    <m/>
    <n v="2"/>
    <s v="oui"/>
    <s v="oui"/>
    <s v="oui"/>
    <s v="oui"/>
    <s v="non"/>
    <s v="oui"/>
    <s v="pas de réponse"/>
    <s v="oui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s v="Pas de réponse"/>
    <s v="Aucune"/>
    <s v="Non fonctionnel"/>
    <s v="fonctionnel"/>
    <s v="Aucune"/>
    <s v="Aucun"/>
    <m/>
    <m/>
    <s v="NON APPLICABLE"/>
    <s v="Aucune"/>
    <s v="Pression au regard de visite avec frappe"/>
    <s v="non"/>
    <s v="non"/>
    <s v="non"/>
    <s v="non"/>
    <n v="20"/>
    <n v="5"/>
    <n v="5"/>
    <s v="non"/>
    <s v="oui"/>
    <s v="Ni enfouis ni brûlés"/>
    <s v="Pas de réponse"/>
    <s v="Pas de réponse"/>
    <s v="&gt; 6"/>
    <s v="Aucun"/>
    <s v="Aucun"/>
    <s v="&lt; 1 semaine"/>
    <s v="Pas de réponse"/>
    <s v="Bon"/>
    <s v="Aucun"/>
    <s v="2 à 5"/>
    <n v="1"/>
    <n v="1"/>
    <s v="Fonctionnel"/>
    <s v="Aucun"/>
    <s v="Assez pour 1 mois"/>
    <s v="de 1 à 5"/>
    <s v="Assez pour 1 mois"/>
    <x v="1"/>
    <x v="4"/>
    <s v="pas de commentaire"/>
  </r>
  <r>
    <s v="Moussa&amp;Marie"/>
    <s v="x"/>
    <s v="Colèah"/>
    <d v="2015-03-13T00:00:00"/>
    <s v="Conakry"/>
    <s v="Conakry"/>
    <m/>
    <s v="Colèah cité"/>
    <x v="4"/>
    <s v="Pas de réponse"/>
    <s v="Dr Doussou Touré"/>
    <n v="628297139"/>
    <s v="Victor Onipogui"/>
    <n v="622618528"/>
    <s v="TdH"/>
    <m/>
    <m/>
    <s v="oui"/>
    <s v="NON APPLICABLE"/>
    <n v="90"/>
    <n v="513"/>
    <n v="850"/>
    <n v="64"/>
    <n v="4"/>
    <n v="11"/>
    <s v="1 seul"/>
    <s v="Pas de réponse"/>
    <s v="Complète en bon état"/>
    <s v="Pas de réponse"/>
    <s v="Réseau EDG avec délestages fréquents un groupe électrogène 2 KVApour le foarge"/>
    <s v="Bonne"/>
    <s v="Bonne"/>
    <s v="Bonne qualité"/>
    <s v="pas de commentaire"/>
    <s v="Pas de réponse"/>
    <s v="Aucun"/>
    <s v="NON APPLICABLE"/>
    <s v="Non applicable"/>
    <s v="oui"/>
    <s v="non"/>
    <s v="pas de commentaire"/>
    <s v="Robinet/fontaine publique"/>
    <s v="à moins de 100m"/>
    <s v="Pas de réponse"/>
    <s v="Fonctionne toute l'année"/>
    <s v="Pas de réponse"/>
    <m/>
    <s v="Pas de réponse"/>
    <s v="Seaux avec couvercle et/ou bidons"/>
    <n v="3000"/>
    <s v="NON APPLICABLE"/>
    <m/>
    <n v="0"/>
    <s v="Limitée mais suffisant"/>
    <s v="Limitée mais suffisant"/>
    <s v="NON APPLICABLE"/>
    <s v="Pas de réponse"/>
    <s v="Très bonne"/>
    <s v="non"/>
    <n v="29"/>
    <n v="24"/>
    <s v="oui"/>
    <s v="non"/>
    <s v="0,05% et 0,5%"/>
    <s v="Château d'eau/citerne + tuyaux"/>
    <s v="pas de commentaire"/>
    <s v="présence de latrines"/>
    <n v="4"/>
    <s v="oui"/>
    <s v="oui"/>
    <s v="oui"/>
    <s v="oui"/>
    <s v="non"/>
    <s v="non"/>
    <s v="non"/>
    <s v="oui"/>
    <s v="oui"/>
    <s v="oui"/>
    <s v="oui"/>
    <s v="non"/>
    <s v="NON APPLICABLE"/>
    <s v="non"/>
    <s v="oui"/>
    <s v="non"/>
    <s v="oui"/>
    <s v="oui"/>
    <s v="non"/>
    <s v="NON APPLICABLE"/>
    <s v="non"/>
    <s v="oui"/>
    <s v="non"/>
    <s v="oui"/>
    <s v="oui"/>
    <s v="non"/>
    <s v="NON APPLICABLE"/>
    <s v="non"/>
    <s v="non"/>
    <s v="oui"/>
    <s v="non"/>
    <s v="Pas de réponse"/>
    <n v="1"/>
    <s v="Pas de réponse"/>
    <s v="Utilisée &lt; 3/4 remplie"/>
    <s v="Fonctionnel"/>
    <s v="fonctionnel"/>
    <s v="Aucune"/>
    <s v="Fonctionnel"/>
    <m/>
    <m/>
    <s v="NON APPLICABLE"/>
    <s v="Aucun"/>
    <s v="pas de commentaire"/>
    <s v="non"/>
    <s v="non"/>
    <s v="oui"/>
    <s v="non"/>
    <n v="29"/>
    <n v="12"/>
    <n v="12"/>
    <s v="non"/>
    <s v="non"/>
    <s v="Brûlés"/>
    <s v="Pas de réponse"/>
    <s v="Pas de réponse"/>
    <s v="&gt; 6"/>
    <s v="Aucun"/>
    <s v="Chlore C"/>
    <s v="&lt; 1 semaine"/>
    <s v="&lt; 1 semaine"/>
    <s v="pas de reponse"/>
    <s v="Aucun"/>
    <s v="&gt; 6"/>
    <n v="1"/>
    <n v="1"/>
    <s v="Aucun"/>
    <s v="Fonctionnel"/>
    <s v="Assez pour &gt; 1 mois"/>
    <s v="&gt; 6"/>
    <s v="Assez pour &gt; 1 mois"/>
    <x v="3"/>
    <x v="4"/>
    <s v="pas de commentaire"/>
  </r>
  <r>
    <s v="Idiatou &amp; Moussa"/>
    <s v="x"/>
    <s v="Centre de santé Hafia"/>
    <d v="2015-04-07T00:00:00"/>
    <s v="Conakry"/>
    <s v="Conakry"/>
    <s v="Ratoma"/>
    <s v="Hafia"/>
    <x v="1"/>
    <s v="Pas de réponse"/>
    <s v="Dr Bah Salimatou"/>
    <n v="622279072"/>
    <s v="Mamadou Sow"/>
    <n v="628588484"/>
    <s v="TdH"/>
    <m/>
    <m/>
    <s v="oui"/>
    <s v="NON APPLICABLE"/>
    <n v="22"/>
    <n v="367"/>
    <s v="Pas de réponse"/>
    <s v="Pas de réponse"/>
    <s v="Pas de réponse"/>
    <n v="2"/>
    <s v="1+maternité+bâtiment secondaire"/>
    <s v="bâtiment secondaire réhabilitable"/>
    <s v="Complète en bon état"/>
    <s v="Solaire fonctionnel"/>
    <s v="Maternité + Secondaire non foctinnel "/>
    <s v="Bonne"/>
    <s v="Bonne"/>
    <s v="Aucune"/>
    <s v="pas de commentaire"/>
    <s v="Potentiel bonne qualité"/>
    <s v="Aucun"/>
    <s v="NON APPLICABLE"/>
    <s v="Non applicable"/>
    <s v="oui"/>
    <s v="oui"/>
    <s v="pas de commentaire"/>
    <s v="Forage"/>
    <s v="à moins de 100m"/>
    <s v="Pas de réponse"/>
    <s v="Fonctionne toute l'année"/>
    <s v="Autre (préciser)"/>
    <m/>
    <s v="Pas de réponse"/>
    <s v="Château d'eau"/>
    <n v="1100"/>
    <s v="NON fonctionnel"/>
    <m/>
    <n v="8"/>
    <s v="Limitée mais suffisant"/>
    <s v="Javel/chlore"/>
    <s v="NON APPLICABLE"/>
    <s v="Pas de réponse"/>
    <s v="Buvable mais pas bon goût"/>
    <s v="non"/>
    <n v="6"/>
    <n v="0"/>
    <s v="oui"/>
    <s v="non"/>
    <s v="0,05% et 0,5%"/>
    <s v="Seaux/bidons"/>
    <s v="Château d'eau existant mais pas fonctionnel à cause du manque d'eau dans la conduite"/>
    <s v="présence de latrines"/>
    <n v="4"/>
    <s v="oui"/>
    <s v="non"/>
    <s v="oui"/>
    <s v="oui"/>
    <s v="oui"/>
    <s v="oui"/>
    <s v="non"/>
    <s v="oui"/>
    <s v="non"/>
    <s v="oui"/>
    <s v="oui"/>
    <s v="oui"/>
    <s v="oui"/>
    <s v="non"/>
    <s v="oui"/>
    <s v="non"/>
    <s v="oui"/>
    <s v="oui"/>
    <s v="oui"/>
    <s v="oui"/>
    <s v="non"/>
    <s v="oui"/>
    <s v="non"/>
    <s v="NON APPLICABLE"/>
    <s v="NON APPLICABLE"/>
    <s v="NON APPLICABLE"/>
    <s v="NON APPLICABLE"/>
    <s v="non"/>
    <s v="non"/>
    <s v="oui"/>
    <s v="non"/>
    <s v="Pas de réponse"/>
    <s v="Pas de réponse"/>
    <s v="Pas de réponse"/>
    <s v="Aucune"/>
    <s v="Aucun"/>
    <s v="fonctionnel"/>
    <s v="Aucune"/>
    <s v="Fonctionnel"/>
    <m/>
    <m/>
    <s v="NON APPLICABLE"/>
    <s v="Non fonctionnelle"/>
    <s v="pas de commentaire"/>
    <s v="non"/>
    <s v="non"/>
    <s v="non"/>
    <s v="non"/>
    <n v="5"/>
    <n v="5"/>
    <n v="4"/>
    <s v="oui"/>
    <s v="oui"/>
    <s v="Brûlés"/>
    <s v="Pas chaque jour"/>
    <s v="Utilisée &lt; 3/4 remplie"/>
    <s v="de 1 à 5"/>
    <s v="Aucun"/>
    <s v="Chlore C"/>
    <s v="Pas de réponse"/>
    <s v="Pas de réponse"/>
    <s v="Bon"/>
    <s v="Pas de réponse"/>
    <s v="Pas de réponse"/>
    <s v="Pas de réponse"/>
    <n v="1"/>
    <s v="Pas de réponse"/>
    <s v="Pas de réponse"/>
    <s v="Pas de réponse"/>
    <s v="&gt; 6"/>
    <s v="Assez pour &gt; 1 mois"/>
    <x v="1"/>
    <x v="5"/>
    <s v="pas de commentaire"/>
  </r>
  <r>
    <s v="Ahmed"/>
    <m/>
    <s v="Conta"/>
    <d v="2015-02-02T00:00:00"/>
    <s v="Kindia"/>
    <s v="Conakry"/>
    <s v="Farmoriah"/>
    <m/>
    <x v="0"/>
    <n v="0"/>
    <s v="Abdoulaye Fofana"/>
    <n v="621212689"/>
    <s v="Ahmed Tidiane DIALLO"/>
    <n v="620149511"/>
    <s v="ACF"/>
    <s v="Pas de réponse"/>
    <s v="Pas de réponse"/>
    <s v="oui"/>
    <s v="NON APPLICABLE"/>
    <n v="1"/>
    <s v="Pas de réponse"/>
    <s v="Pas de réponse"/>
    <s v="Pas de réponse"/>
    <s v="Pas de réponse"/>
    <s v="Pas de réponse"/>
    <s v="1 seul"/>
    <s v="NON APPLICABLE"/>
    <s v="Aucune"/>
    <s v="Aucun"/>
    <m/>
    <s v="Mauvaise"/>
    <s v="Mauvaise"/>
    <s v="Mauvaise qualité"/>
    <s v="Pas de réponse"/>
    <s v="Pas de réponse"/>
    <s v="Aucune"/>
    <s v="NON APPLICABLE"/>
    <s v="Non applicable"/>
    <s v="Pas de réponse"/>
    <s v="Pas de réponse"/>
    <m/>
    <s v="aucune source d'eau protegee a moins de 500 m"/>
    <s v="Pas de réponse"/>
    <s v="Non applicable"/>
    <s v="Non applicable"/>
    <s v="aucune"/>
    <m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0,05% et 0,5%"/>
    <s v="Pas de réponse "/>
    <m/>
    <s v="absence de latrines"/>
    <n v="0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Pas de réponse"/>
    <s v="Pas de réponse"/>
    <s v="Pas de réponse"/>
    <s v="Pas de réponse"/>
    <s v="Aucune"/>
    <s v="Aucun"/>
    <s v="Aucun"/>
    <s v="Aucune"/>
    <s v="Aucun"/>
    <m/>
    <m/>
    <s v="NON APPLICABLE"/>
    <s v="Aucune"/>
    <s v="NON APPLICABL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de 1 à 5"/>
    <s v="Pas de réponse"/>
    <s v="Chlore C"/>
    <s v="NON APPLICABLE"/>
    <s v="NON APPLICABLE"/>
    <s v="Pas de réponse"/>
    <s v="Aucune"/>
    <s v="Aucune"/>
    <s v="Aucun"/>
    <s v="Aucune"/>
    <s v="Aucun"/>
    <s v="Aucun"/>
    <s v="Aucun"/>
    <s v="Aucun"/>
    <s v="Non"/>
    <x v="2"/>
    <x v="5"/>
    <s v="NON APPLICABLE"/>
  </r>
  <r>
    <s v="Alban et Stephanie"/>
    <m/>
    <s v="Coyah"/>
    <d v="2015-04-14T00:00:00"/>
    <s v="Kindia"/>
    <s v="coyah"/>
    <s v="coyah centre"/>
    <m/>
    <x v="1"/>
    <n v="1"/>
    <s v="Mr Bari Mamadou Djan"/>
    <n v="664248905"/>
    <s v="Sylla Facinet"/>
    <n v="622105274"/>
    <s v="TdH"/>
    <s v="Pas de réponse"/>
    <s v="Pas de réponse"/>
    <s v="oui"/>
    <m/>
    <n v="16"/>
    <s v="Pas de réponse"/>
    <s v="Pas de réponse"/>
    <n v="111"/>
    <n v="2"/>
    <n v="2"/>
    <s v="1 seul"/>
    <s v="NON APPLICABLE"/>
    <s v="Complète en bon état"/>
    <s v="Réseau électrique (EDG)"/>
    <m/>
    <s v="Bonne"/>
    <s v="Bonne"/>
    <s v="Aucune"/>
    <m/>
    <s v="Pas de réponse"/>
    <s v="Aucune"/>
    <s v="Aucune"/>
    <m/>
    <s v="non"/>
    <s v="non"/>
    <s v="PVE,CPC,CPN,PTNE"/>
    <s v="Forage"/>
    <s v="à moins de 100m"/>
    <s v="oui"/>
    <s v="Fonctionne toute l'année"/>
    <s v="Pas de réponse"/>
    <s v="NON APPLICABLE"/>
    <s v="NON APPLICABLE"/>
    <s v="Seaux avec couvercle et/ou bidons"/>
    <n v="240"/>
    <s v="NON APPLICABLE"/>
    <m/>
    <n v="0"/>
    <s v="très suffisant"/>
    <s v="L'eau est déjà sure"/>
    <s v="NON APPLICABLE"/>
    <s v="NON APPLICABLE"/>
    <s v="Très bonne"/>
    <s v="non"/>
    <n v="12"/>
    <n v="0"/>
    <s v="oui"/>
    <s v="non"/>
    <s v="0,5%"/>
    <s v="Pas de réponse "/>
    <m/>
    <s v="présence de latrines"/>
    <n v="2"/>
    <s v="Pas de réponse"/>
    <s v="oui"/>
    <s v="oui"/>
    <s v="oui"/>
    <s v="non"/>
    <s v="oui"/>
    <s v="non"/>
    <s v="Pas de réponse"/>
    <s v="oui"/>
    <s v="oui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0"/>
    <n v="1"/>
    <s v="Utilisée &gt; 3/4 remplie"/>
    <s v="Aucun"/>
    <s v="Aucun"/>
    <s v="Aucune"/>
    <s v="Aucun"/>
    <m/>
    <m/>
    <s v="NON APPLICABLE"/>
    <s v="Aucune"/>
    <m/>
    <s v="non"/>
    <s v="non"/>
    <s v="non"/>
    <s v="non"/>
    <n v="12"/>
    <n v="12"/>
    <n v="12"/>
    <s v="non"/>
    <s v="non"/>
    <s v="Enfouis et brûlés"/>
    <s v="Pas chaque jour"/>
    <s v="Utilisée &gt; 3/4 remplie"/>
    <s v="&gt; 6"/>
    <s v="Aucun"/>
    <s v="Chlore C"/>
    <s v="1 à 4 semaines"/>
    <s v="&lt; 1 semaine"/>
    <s v="Mauvais"/>
    <s v="Aucune"/>
    <s v="de 1 à 5"/>
    <s v="Aucun"/>
    <s v="Aucune"/>
    <s v="Aucun"/>
    <s v="Aucun"/>
    <s v="Aucun"/>
    <s v="de 1 à 5"/>
    <s v="Assez pour &gt; 1 mois"/>
    <x v="2"/>
    <x v="1"/>
    <s v="NON APPLICABLE"/>
  </r>
  <r>
    <s v="Kandé Sékou"/>
    <m/>
    <s v="Dafira"/>
    <d v="2015-03-06T00:00:00"/>
    <s v="Kindia"/>
    <s v="Forecariah"/>
    <s v="Sikhourou"/>
    <m/>
    <x v="0"/>
    <n v="0"/>
    <s v="Mamadou Diawara"/>
    <n v="628755544"/>
    <s v="Ahmed Tidiane DIALLO"/>
    <n v="620149511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Bonne"/>
    <s v="Mauvaise"/>
    <s v="Aucune"/>
    <s v="Pas de réponse"/>
    <s v="Pas de réponse"/>
    <s v="Aucune"/>
    <s v="NON APPLICABLE"/>
    <s v="Non applicable"/>
    <s v="Pas de réponse"/>
    <s v="Pas de réponse"/>
    <m/>
    <s v="aucune source d'eau protegee a moins de 500 m"/>
    <s v="Pas de réponse"/>
    <s v="Non applicable"/>
    <s v="Pas de réponse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1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s v="Pas de réponse"/>
    <s v="Pas de réponse"/>
    <s v="Pas de réponse"/>
    <n v="1"/>
    <s v="Aucune"/>
    <s v="Aucun"/>
    <s v="Aucun"/>
    <s v="Aucune"/>
    <s v="Aucun"/>
    <m/>
    <s v="NON APPLICABLE"/>
    <s v="NON APPLICABLE"/>
    <s v="Aucune"/>
    <s v="NON APPLICABLE"/>
    <s v="non"/>
    <s v="non"/>
    <s v="non"/>
    <s v="Pas de réponse"/>
    <s v="Pas de réponse"/>
    <s v="Pas de réponse"/>
    <s v="Pas de réponse"/>
    <s v="non"/>
    <s v="non"/>
    <s v="Pas de réponse"/>
    <s v="Pas de réponse"/>
    <s v="Pas de réponse"/>
    <s v="Pas de réponse"/>
    <s v="Pas de réponse"/>
    <s v="Chlore C"/>
    <s v="NON APPLICABLE"/>
    <s v="NON APPLICABLE"/>
    <s v="Pas de réponse"/>
    <s v="Pas de réponse"/>
    <s v="Pas de réponse"/>
    <s v="Pas de réponse"/>
    <s v="Aucune"/>
    <s v="Pas de réponse"/>
    <s v="Pas de réponse"/>
    <s v="Pas de réponse"/>
    <s v="Pas de réponse"/>
    <s v="Pas de réponse"/>
    <x v="4"/>
    <x v="3"/>
    <s v="NON APPLICABLE"/>
  </r>
  <r>
    <s v="Ahmed"/>
    <m/>
    <s v="Dahagbé"/>
    <d v="2015-02-03T00:00:00"/>
    <s v="Kindia"/>
    <s v="Forecariah"/>
    <s v="Benty"/>
    <m/>
    <x v="0"/>
    <n v="0"/>
    <s v="Mohamed Mansare"/>
    <n v="662793157"/>
    <s v="Ahmed Tidiane DIALLO"/>
    <n v="620149511"/>
    <s v="ACF"/>
    <s v="Pas de réponse"/>
    <s v="Pas de réponse"/>
    <s v="oui"/>
    <s v="NON APPLICABLE"/>
    <n v="2"/>
    <s v="Pas de réponse"/>
    <s v="Pas de réponse"/>
    <s v="Pas de réponse"/>
    <s v="Pas de réponse"/>
    <s v="Pas de réponse"/>
    <s v="1 seul"/>
    <s v="NON APPLICABLE"/>
    <s v="Aucune"/>
    <s v="Aucun"/>
    <m/>
    <s v="Bonne"/>
    <s v="Mauvaise"/>
    <s v="Aucune"/>
    <s v="Pas de réponse"/>
    <s v="Pas de réponse"/>
    <s v="Aucune"/>
    <s v="NON APPLICABLE"/>
    <s v="Non applicable"/>
    <s v="Pas de réponse"/>
    <s v="Pas de réponse"/>
    <m/>
    <s v="aucune source d'eau protegee a moins de 500 m"/>
    <s v="Non applicable"/>
    <s v="Non applicable"/>
    <s v="Non applicable"/>
    <s v="aucune"/>
    <m/>
    <s v="NON APPLICABLE"/>
    <s v="Aucun"/>
    <s v="NON APPLICABLE"/>
    <s v="NON APPLICABLE"/>
    <m/>
    <s v="Pas de réponse"/>
    <s v="Pas de répons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m/>
    <s v="absence de latrines"/>
    <n v="0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Aucune"/>
    <s v="Aucun"/>
    <s v="Aucun"/>
    <s v="Aucune"/>
    <s v="Aucun"/>
    <m/>
    <m/>
    <s v="NON APPLICABLE"/>
    <s v="NON APPLICABLE"/>
    <s v="NON APPLICABLE"/>
    <s v="non"/>
    <s v="non"/>
    <s v="non"/>
    <s v="Pas de réponse"/>
    <s v="Pas de réponse"/>
    <s v="Pas de réponse"/>
    <s v="Pas de réponse"/>
    <s v="non"/>
    <s v="oui"/>
    <s v="Pas de réponse"/>
    <s v="Pas de réponse"/>
    <s v="Pas de réponse"/>
    <s v="Pas de réponse"/>
    <s v="Pas de réponse"/>
    <s v="Chlore C"/>
    <s v="NON APPLICABLE"/>
    <s v="NON APPLICABL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x v="4"/>
    <x v="3"/>
    <s v="NON APPLICABLE"/>
  </r>
  <r>
    <s v="Barry Amadou Oumar"/>
    <m/>
    <s v="Daka"/>
    <d v="2015-02-12T00:00:00"/>
    <s v="Labé"/>
    <s v="Labe"/>
    <m/>
    <m/>
    <x v="1"/>
    <n v="0"/>
    <s v="Balde Aissatou Cherif "/>
    <s v="622 97 02 45"/>
    <s v="Barry Amadou Oumar"/>
    <s v="628 94 16 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Complète en bon état"/>
    <s v="Solaire fonctionnel"/>
    <s v="état du bâtiment acceptable"/>
    <s v="Bonne"/>
    <s v="Bonne"/>
    <s v="Mauvaise qualité"/>
    <s v="Insuffisance"/>
    <s v="Pas de réponse"/>
    <s v="Aucune"/>
    <s v="NON APPLICABLE"/>
    <s v="Non applicable"/>
    <s v="oui"/>
    <s v="non"/>
    <m/>
    <s v="Puits protégé"/>
    <s v="à moins de 100m"/>
    <s v="non"/>
    <s v="Fonctionne toute l'année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5"/>
    <n v="0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oui"/>
    <n v="5"/>
    <n v="3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Barry Amadou Oumar"/>
    <m/>
    <s v="Dalein"/>
    <d v="2015-02-10T00:00:00"/>
    <s v="Labé"/>
    <s v="Labe"/>
    <m/>
    <m/>
    <x v="1"/>
    <n v="6"/>
    <s v="Bah Amadou Oury"/>
    <s v="628 63 53 71"/>
    <s v="Barry Amadou Oumar"/>
    <s v="628 94 16 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Solaire non fonctionnel"/>
    <s v="panne de batterie"/>
    <s v="Mauvaise"/>
    <s v="Bonne"/>
    <s v="Mauvaise qualité"/>
    <s v="Insuffisance"/>
    <s v="Potentiel difficile"/>
    <s v="Aucune"/>
    <s v="NON APPLICABLE"/>
    <s v="Non applicable"/>
    <s v="oui"/>
    <s v="non"/>
    <s v="pas de documents EHA disponibles"/>
    <s v="Puits protégé"/>
    <s v="à moins de 100m"/>
    <s v="non"/>
    <s v="Fonctionne toute l'année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4"/>
    <s v="Pas de réponse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n v="4"/>
    <n v="0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Kandé Sékou"/>
    <m/>
    <s v="Dallonyah"/>
    <d v="2015-03-05T00:00:00"/>
    <s v="Kindia"/>
    <s v="Forecariah"/>
    <s v="Sikhourou"/>
    <m/>
    <x v="0"/>
    <n v="0"/>
    <s v="Pas de réponse"/>
    <s v="Pas de réponse"/>
    <s v="Ahmed Tidiane DIALLO"/>
    <n v="620149511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Bonne"/>
    <s v="Mauvaise"/>
    <s v="Aucune"/>
    <s v="Pas de réponse"/>
    <s v="Pas de réponse"/>
    <s v="Aucune"/>
    <s v="NON APPLICABLE"/>
    <s v="Non applicable"/>
    <s v="Pas de réponse"/>
    <s v="Pas de réponse"/>
    <m/>
    <s v="Forage"/>
    <s v="à moins de 100m"/>
    <s v="Non applicable"/>
    <s v="En panne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1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s v="Pas de réponse"/>
    <s v="Pas de réponse"/>
    <s v="Pas de réponse"/>
    <n v="1"/>
    <s v="Aucune"/>
    <s v="Aucun"/>
    <s v="Aucun"/>
    <s v="Aucune"/>
    <s v="Aucun"/>
    <m/>
    <s v="NON APPLICABLE"/>
    <s v="NON APPLICABLE"/>
    <s v="Aucune"/>
    <s v="NON APPLICABLE"/>
    <s v="non"/>
    <s v="non"/>
    <s v="non"/>
    <s v="Pas de réponse"/>
    <s v="Pas de réponse"/>
    <s v="Pas de réponse"/>
    <s v="Pas de réponse"/>
    <s v="non"/>
    <s v="non"/>
    <s v="Pas de réponse"/>
    <s v="Pas de réponse"/>
    <s v="Pas de réponse"/>
    <s v="Pas de réponse"/>
    <s v="Pas de réponse"/>
    <s v="Chlore C"/>
    <s v="NON APPLICABLE"/>
    <s v="NON APPLICABL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Alban"/>
    <m/>
    <s v="Damakania"/>
    <d v="2015-02-19T00:00:00"/>
    <s v="Kindia"/>
    <s v="kindia"/>
    <s v="Damakania"/>
    <s v="Damakania"/>
    <x v="1"/>
    <n v="0"/>
    <s v="Dr Kaidjatou"/>
    <n v="622309444"/>
    <s v="Harold"/>
    <n v="624827531"/>
    <s v="TdH"/>
    <s v="N 10°00'50.05&quot;"/>
    <s v="W 12°53'55.12&quot;"/>
    <s v="oui"/>
    <s v="NON APPLICABLE"/>
    <n v="18"/>
    <n v="462"/>
    <n v="637"/>
    <n v="10"/>
    <n v="1"/>
    <n v="0"/>
    <s v="1 seul"/>
    <s v="NON APPLICABLE"/>
    <s v="Aucune"/>
    <s v="Solaire fonctionnel"/>
    <m/>
    <s v="Bonne"/>
    <s v="Bonne"/>
    <s v="Mauvaise qualité"/>
    <s v="à l'accueil"/>
    <s v="Potentiel difficile"/>
    <s v="Aucune"/>
    <s v="NON APPLICABLE"/>
    <m/>
    <s v="oui"/>
    <s v="oui"/>
    <m/>
    <s v="aucune source d'eau protegee a moins de 500 m"/>
    <s v="à plus de 100m"/>
    <s v="forage à 700m"/>
    <s v="Pas de réponse"/>
    <s v="Eau de surface"/>
    <m/>
    <s v="Pas de réponse"/>
    <s v="Seaux avec couvercle et/ou bidons"/>
    <n v="80"/>
    <s v="NON APPLICABLE"/>
    <m/>
    <n v="0"/>
    <s v="Insuffisante"/>
    <s v="L'eau est déjà sure"/>
    <s v="Javel/chlore"/>
    <s v="Pas de réponse"/>
    <s v="Très bonne"/>
    <s v="non"/>
    <n v="9"/>
    <n v="0"/>
    <s v="oui"/>
    <s v="non"/>
    <s v="0,05% et 0,5%"/>
    <s v="Seaux/bidons"/>
    <s v="L'eau de la source N°2 est chlorée"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non"/>
    <s v="non"/>
    <n v="0"/>
    <n v="0"/>
    <n v="0"/>
    <s v="Aucune"/>
    <s v="Aucun"/>
    <s v="Aucun"/>
    <s v="Aucune"/>
    <s v="Aucun"/>
    <m/>
    <m/>
    <s v="NON APPLICABLE"/>
    <s v="Aucune"/>
    <s v="Fosse a aiguilles/coupants/tranchants installée par OPAS"/>
    <s v="non"/>
    <s v="non"/>
    <s v="non"/>
    <s v="non"/>
    <n v="9"/>
    <n v="0"/>
    <n v="9"/>
    <s v="oui"/>
    <s v="non"/>
    <s v="Brûlés"/>
    <s v="Pas chaque jour"/>
    <s v="Aucune"/>
    <s v="de 1 à 5"/>
    <s v="Aucun"/>
    <s v="Chlore C"/>
    <s v="1 à 4 semaines"/>
    <s v="Pas de réponse"/>
    <s v="Pas de réponse"/>
    <s v="Aucune"/>
    <s v="de 1 à 5"/>
    <n v="1"/>
    <s v="plus de 1"/>
    <s v="Aucun"/>
    <s v="Aucun"/>
    <s v="Aucun"/>
    <s v="&gt; 6"/>
    <s v="Assez pour &gt; 1 mois"/>
    <x v="2"/>
    <x v="1"/>
    <m/>
  </r>
  <r>
    <s v="Alban et Stephanie"/>
    <m/>
    <s v="Damaro"/>
    <d v="2015-03-15T00:00:00"/>
    <s v="Kankan"/>
    <s v="Kerouane"/>
    <s v="Damaro"/>
    <m/>
    <x v="1"/>
    <n v="4"/>
    <s v="Pas de réponse"/>
    <s v="Pas de réponse"/>
    <s v="Pas de réponse"/>
    <s v="Pas de réponse"/>
    <s v="CRF"/>
    <s v="Pas de réponse"/>
    <s v="Pas de réponse"/>
    <s v="oui"/>
    <s v="Pas de réponse"/>
    <s v="Pas de réponse"/>
    <s v="Pas de réponse"/>
    <s v="Pas de réponse"/>
    <s v="Pas de réponse"/>
    <n v="5"/>
    <n v="5"/>
    <s v="Pas de réponse"/>
    <s v="Pas de réponse"/>
    <s v="Pas de réponse"/>
    <s v="Pas de réponse"/>
    <m/>
    <s v="Mauvaise"/>
    <s v="Mauvaise"/>
    <s v="Aucune"/>
    <m/>
    <s v="Pas de réponse"/>
    <s v="Interne - porte extérieure"/>
    <s v="Pas de réponse"/>
    <m/>
    <s v="oui"/>
    <s v="oui"/>
    <m/>
    <s v="Forage"/>
    <s v="à moins de 100m"/>
    <s v="oui"/>
    <s v="Fonctionne selon la saison"/>
    <s v="Puits protégé"/>
    <s v="à plus de 100m"/>
    <s v="Fonctionne selon la saison"/>
    <s v="Château d'eau"/>
    <s v="Pas de réponse"/>
    <s v="Pas de réponse"/>
    <m/>
    <n v="0"/>
    <s v="Limitée mais suffisant"/>
    <s v="L'eau est déjà sure"/>
    <s v="NON APPLICABLE"/>
    <s v="Pas de réponse"/>
    <s v="Très bonne"/>
    <s v="non"/>
    <s v="Pas de réponse"/>
    <n v="10"/>
    <s v="oui"/>
    <s v="non"/>
    <s v="0,05% et 0,5%"/>
    <s v="Seaux/bidons"/>
    <m/>
    <s v="présence de latrines"/>
    <n v="1"/>
    <s v="non"/>
    <s v="oui"/>
    <s v="non"/>
    <s v="oui"/>
    <s v="non"/>
    <s v="Pas de réponse"/>
    <s v="oui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Oui"/>
    <s v="non"/>
    <s v="non"/>
    <s v="Pas de réponse"/>
    <s v="Pas de réponse"/>
    <s v="Pas de réponse"/>
    <s v="Utilisée &lt; 3/4 remplie"/>
    <s v="Aucun"/>
    <s v="Aucun"/>
    <s v="Aucune"/>
    <s v="2 non fonctionnels"/>
    <s v="aucun"/>
    <s v="non"/>
    <m/>
    <s v="Pas de réponse"/>
    <m/>
    <s v="non"/>
    <s v="non"/>
    <s v="oui"/>
    <s v="non"/>
    <n v="0"/>
    <n v="0"/>
    <n v="12"/>
    <s v="oui"/>
    <s v="Pas de réponse"/>
    <s v="Enfouis et brûlés"/>
    <s v="Pas chaque jour"/>
    <s v="Pas de réponse"/>
    <s v="&gt; 6"/>
    <s v="Aucun"/>
    <s v="Aucun"/>
    <s v="&gt; 5 semaines"/>
    <s v="&gt; 5 semaines"/>
    <s v="Bon"/>
    <s v="Aucune"/>
    <s v="Aucune"/>
    <s v="Aucun"/>
    <n v="1"/>
    <s v="Fonctionnel"/>
    <s v="Pas de réponse"/>
    <s v="Aucun"/>
    <s v="&gt; 6"/>
    <s v="Assez pour &gt; 1 mois"/>
    <x v="1"/>
    <x v="2"/>
    <s v="NON APPLICABLE"/>
  </r>
  <r>
    <s v="Kandé Sékou"/>
    <m/>
    <s v="Dandayah"/>
    <d v="2015-02-06T00:00:00"/>
    <s v="Kindia"/>
    <s v="Forecariah"/>
    <s v="Allassoyah"/>
    <m/>
    <x v="0"/>
    <n v="0"/>
    <s v="Kourouma Cécé Alexis"/>
    <n v="655554234"/>
    <s v="Sékou Kandé"/>
    <n v="620346265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Bonne qualité"/>
    <s v="Pas de réponse"/>
    <s v="Pas de réponse"/>
    <s v="Aucune"/>
    <s v="NON APPLICABLE"/>
    <s v="Non applicable"/>
    <s v="Pas de réponse"/>
    <s v="Pas de réponse"/>
    <m/>
    <s v="Forage"/>
    <s v="à moins de 100m"/>
    <s v="Non applicable"/>
    <s v="Fonctionne selon la saison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1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oui"/>
    <s v="Pas de réponse"/>
    <s v="Pas de réponse"/>
    <n v="1"/>
    <s v="Aucune"/>
    <s v="Aucun"/>
    <s v="Aucun"/>
    <s v="oui"/>
    <s v="Aucun"/>
    <m/>
    <s v="NON APPLICABLE"/>
    <s v="NON APPLICABLE"/>
    <s v="NON APPLICABLE"/>
    <s v="NON APPLICABLE"/>
    <s v="non"/>
    <s v="non"/>
    <s v="non"/>
    <s v="Pas de réponse"/>
    <s v="Pas de réponse"/>
    <s v="Pas de réponse"/>
    <s v="Pas de réponse"/>
    <s v="non"/>
    <s v="oui"/>
    <s v="Pas de réponse"/>
    <s v="Pas de réponse"/>
    <s v="Pas de réponse"/>
    <s v="Pas de réponse"/>
    <s v="Pas de réponse"/>
    <s v="Chlore C"/>
    <s v="NON APPLICABLE"/>
    <s v="Pas de répons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Barry Amadou Oumar"/>
    <m/>
    <s v="Dara Labé"/>
    <d v="2015-02-11T00:00:00"/>
    <s v="Labé"/>
    <s v="Labe"/>
    <m/>
    <m/>
    <x v="1"/>
    <n v="2"/>
    <s v="Sow Mamadou Oury"/>
    <s v="621 11 18 62"/>
    <s v="Diallo Mamadou saliou"/>
    <s v="628 59 81 00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+maternité"/>
    <s v="NON APPLICABLE"/>
    <s v="Complète en bon état"/>
    <s v="Solaire fonctionnel"/>
    <s v="état du bâtiment acceptable"/>
    <s v="Bonne"/>
    <s v="Bonne"/>
    <s v="Mauvaise qualité"/>
    <s v="Insuffisance"/>
    <s v="Pas de réponse"/>
    <s v="Aucune"/>
    <s v="NON APPLICABLE"/>
    <s v="Non applicable"/>
    <s v="oui"/>
    <s v="non"/>
    <m/>
    <s v="Puits protégé"/>
    <s v="à moins de 100m"/>
    <s v="non"/>
    <s v="Ne sait pas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4"/>
    <n v="0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n v="4"/>
    <n v="0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Kandé Sékou"/>
    <m/>
    <s v="Degui degui"/>
    <d v="2015-03-07T00:00:00"/>
    <s v="Kindia"/>
    <s v="Forecariah"/>
    <s v="Sikhourou"/>
    <m/>
    <x v="0"/>
    <n v="0"/>
    <s v="Camara Djibril "/>
    <n v="621088005"/>
    <s v="Ahmed Tidiane DIALLO"/>
    <n v="620149511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Mauvaise"/>
    <s v="Mauvaise"/>
    <s v="Aucune"/>
    <s v="Pas de réponse"/>
    <s v="Pas de réponse"/>
    <s v="Aucune"/>
    <s v="NON APPLICABLE"/>
    <s v="Non applicable"/>
    <s v="Pas de réponse"/>
    <s v="Pas de réponse"/>
    <m/>
    <s v="aucune source d'eau protegee a moins de 500 m"/>
    <s v="Pas de réponse"/>
    <s v="Non applicable"/>
    <s v="Pas de réponse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2"/>
    <s v="oui"/>
    <s v="non"/>
    <s v="oui"/>
    <s v="non"/>
    <s v="oui"/>
    <s v="non"/>
    <s v="non"/>
    <s v="Non"/>
    <s v="non"/>
    <s v="Oui 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s v="Pas de réponse"/>
    <s v="Pas de réponse"/>
    <s v="Pas de réponse"/>
    <n v="1"/>
    <s v="Aucune"/>
    <s v="Aucun"/>
    <s v="Aucun"/>
    <s v="Aucune"/>
    <s v="Aucun"/>
    <m/>
    <s v="NON APPLICABLE"/>
    <s v="NON APPLICABLE"/>
    <s v="Aucune"/>
    <s v="NON APPLICABLE"/>
    <s v="non"/>
    <s v="non"/>
    <s v="non"/>
    <s v="Pas de réponse"/>
    <s v="Pas de réponse"/>
    <s v="Pas de réponse"/>
    <s v="Pas de réponse"/>
    <s v="non"/>
    <s v="non"/>
    <s v="Pas de réponse"/>
    <s v="Pas de réponse"/>
    <s v="Pas de réponse"/>
    <s v="Pas de réponse"/>
    <s v="Pas de réponse"/>
    <s v="Chlore C"/>
    <s v="NON APPLICABLE"/>
    <s v="NON APPLICABLE"/>
    <s v="Pas de réponse"/>
    <s v="Pas de réponse"/>
    <s v="Pas de réponse"/>
    <s v="Pas de réponse"/>
    <s v="Aucune"/>
    <s v="Pas de réponse"/>
    <s v="Pas de réponse"/>
    <s v="Pas de réponse"/>
    <s v="Pas de réponse"/>
    <s v="Pas de réponse"/>
    <x v="4"/>
    <x v="3"/>
    <s v="NON APPLICABLE"/>
  </r>
  <r>
    <s v="Ahmed"/>
    <m/>
    <s v="Dembayah"/>
    <d v="2015-03-30T00:00:00"/>
    <s v="Kindia"/>
    <s v="Forecariah"/>
    <s v="Moussayah"/>
    <m/>
    <x v="0"/>
    <n v="0"/>
    <s v="Kpoghomou ouo-ouo Everest"/>
    <n v="628507798"/>
    <s v="Mamadou Saliou DIALLO"/>
    <n v="628598102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Mauvaise"/>
    <s v="Mauvaise"/>
    <s v="Bonne qualité"/>
    <s v="Pas de réponse"/>
    <s v="Pas de réponse"/>
    <s v="Aucune"/>
    <s v="NON APPLICABLE"/>
    <s v="Non applicable"/>
    <s v="Pas de réponse"/>
    <s v="Pas de réponse"/>
    <m/>
    <s v="aucune source d'eau protegee a moins de 500 m"/>
    <s v="Pas de réponse"/>
    <s v="Non applicable"/>
    <s v="Pas de réponse"/>
    <s v="Pas de réponse"/>
    <m/>
    <s v="NON APPLICABLE"/>
    <s v="Aucun"/>
    <s v="NON APPLICABLE"/>
    <s v="NON APPLICABLE"/>
    <m/>
    <s v="Pas de réponse"/>
    <s v="Pas de réponse"/>
    <s v="Pas de réponse"/>
    <s v="NON APPLICABLE"/>
    <s v="NON APPLICABLE"/>
    <s v="Pas de réponse"/>
    <s v="Pas de réponse"/>
    <s v="Pas de réponse"/>
    <s v="Pas de réponse"/>
    <s v="non"/>
    <s v="non"/>
    <s v="0,05% et 0,5%"/>
    <s v="Pas de réponse "/>
    <m/>
    <s v="présence de latrines"/>
    <n v="3"/>
    <s v="oui"/>
    <s v="non"/>
    <s v="non"/>
    <s v="oui"/>
    <s v="non"/>
    <s v="non"/>
    <s v="non"/>
    <s v="oui"/>
    <s v="non"/>
    <s v="non"/>
    <s v="oui"/>
    <s v="non"/>
    <s v="Non"/>
    <s v="non"/>
    <s v="oui"/>
    <s v="non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Oui"/>
    <s v="non"/>
    <s v="Pas de réponse"/>
    <s v="Pas de réponse"/>
    <s v="Pas de réponse"/>
    <s v="Pas de réponse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s v="Pas de réponse"/>
    <s v="Pas de réponse"/>
    <s v="Pas de réponse"/>
    <s v="non"/>
    <s v="non"/>
    <s v="Pas de réponse"/>
    <s v="Pas de réponse"/>
    <s v="Pas de réponse"/>
    <s v="de 1 à 5"/>
    <s v="Pas de réponse"/>
    <s v="Chlore C"/>
    <s v="NON APPLICABLE"/>
    <s v="NON APPLICABLE"/>
    <s v="Pas de réponse"/>
    <s v="Aucune"/>
    <s v="Aucune"/>
    <s v="Aucun"/>
    <s v="Aucune"/>
    <s v="Aucun"/>
    <s v="Aucun"/>
    <s v="Aucun"/>
    <s v="Aucun"/>
    <s v="Non"/>
    <x v="2"/>
    <x v="3"/>
    <s v="NON APPLICABLE"/>
  </r>
  <r>
    <s v="Diallo M Saliou"/>
    <m/>
    <s v="Diari"/>
    <d v="2015-02-11T00:00:00"/>
    <s v="Labé"/>
    <s v="Labe"/>
    <m/>
    <m/>
    <x v="1"/>
    <n v="5"/>
    <s v="Cece Marcel Onemou"/>
    <m/>
    <s v="Diallo m Saliou"/>
    <n v="628598100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Pas de réponse"/>
    <s v="Réseau électrique (EDG)"/>
    <s v="Etat du batiment bon"/>
    <s v="Bonne"/>
    <s v="Bonne"/>
    <s v="Aucune"/>
    <s v="zone de tri a la terasse"/>
    <s v="Potentiel difficile"/>
    <s v="Aucune"/>
    <s v="NON APPLICABLE"/>
    <s v="pas de zone d'isolement"/>
    <s v="oui"/>
    <s v="non"/>
    <m/>
    <s v="Puits protégé"/>
    <s v="à moins de 100m"/>
    <s v="Non applicable"/>
    <s v="En panne"/>
    <s v="Pas de réponse"/>
    <m/>
    <s v="NON APPLICABLE"/>
    <s v="Seaux avec couvercle et/ou bidons"/>
    <s v="NON APPLICABLE"/>
    <s v="NON APPLICABLE"/>
    <m/>
    <s v="Pas de réponse"/>
    <s v="Pas de réponse"/>
    <s v="Javel/chlore"/>
    <s v="NON APPLICABLE"/>
    <s v="Pas de réponse"/>
    <s v="Pas de réponse"/>
    <s v="50 m"/>
    <n v="4"/>
    <n v="0"/>
    <s v="oui"/>
    <s v="oui"/>
    <s v="0,05% et 0,5%"/>
    <s v="Seaux/bidons"/>
    <s v="Pompe en panne"/>
    <s v="présence de latrines"/>
    <n v="1"/>
    <s v="oui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Non fonctionnel"/>
    <s v="Aucune"/>
    <s v="Aucun"/>
    <m/>
    <m/>
    <s v="NON APPLICABLE"/>
    <s v="Aucune"/>
    <s v="NON APPLICABLE"/>
    <s v="non"/>
    <s v="non"/>
    <s v="oui"/>
    <s v="non"/>
    <n v="2"/>
    <n v="3"/>
    <n v="2"/>
    <s v="non"/>
    <s v="non"/>
    <s v="Brûlés"/>
    <s v="Chaque jour"/>
    <s v="Utilisée &lt; 3/4 remplie"/>
    <s v="de 1 à 5"/>
    <s v="de 1 à 5"/>
    <s v="Chlore C"/>
    <s v="1 à 4 semaines"/>
    <s v="&gt; 5 semaines"/>
    <s v="Bon"/>
    <s v="Aucune"/>
    <s v="Aucune"/>
    <n v="1"/>
    <n v="1"/>
    <s v="Fonctionnel"/>
    <s v="Aucun"/>
    <s v="Aucun"/>
    <s v="Aucun"/>
    <s v="Assez pour 1 mois"/>
    <x v="2"/>
    <x v="1"/>
    <s v="NON APPLICABLE"/>
  </r>
  <r>
    <s v="Barry Amadou Oumar"/>
    <m/>
    <s v="Dionfo"/>
    <d v="2015-02-11T00:00:00"/>
    <s v="Labé"/>
    <s v="Labe"/>
    <m/>
    <m/>
    <x v="1"/>
    <n v="6"/>
    <s v="Ibrahima Dramé"/>
    <s v="622 53 46 76"/>
    <s v="Barry Amadou Oumar"/>
    <s v="628 94 16 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s v="état du bâtiment acceptable"/>
    <s v="Mauvaise"/>
    <s v="Bonne"/>
    <s v="Mauvaise qualité"/>
    <s v="Insuffisance"/>
    <s v="Potentiel difficile"/>
    <s v="Aucune"/>
    <s v="NON APPLICABLE"/>
    <s v="Non applicable"/>
    <s v="oui"/>
    <s v="non"/>
    <s v="pas de documents EHA disponibles"/>
    <s v="Puits protégé"/>
    <s v="à moins de 100m"/>
    <s v="non"/>
    <s v="Fonctionne toute l'année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4"/>
    <n v="0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n v="4"/>
    <n v="0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Idiatou &amp; Moussa"/>
    <s v="x"/>
    <s v="Dixin"/>
    <d v="2015-04-01T00:00:00"/>
    <s v="Conakry"/>
    <s v="Dixin"/>
    <s v="Dixin"/>
    <s v="Dixin Mosqué"/>
    <x v="1"/>
    <n v="0"/>
    <s v="Kane Tafsir Daouda"/>
    <n v="669334604"/>
    <s v="Victor Onipogui"/>
    <n v="622618528"/>
    <s v="TdH"/>
    <m/>
    <m/>
    <s v="oui"/>
    <s v="NON APPLICABLE"/>
    <n v="28"/>
    <n v="951"/>
    <n v="1266"/>
    <n v="11"/>
    <n v="2"/>
    <n v="2"/>
    <s v="1 seul"/>
    <s v="bâtiment secondaire utilisé/utilisable tel quel"/>
    <s v="Complète en bon état"/>
    <s v="Aucun"/>
    <s v="La maternité est dans le batiment principale"/>
    <s v="Bonne"/>
    <s v="Bonne"/>
    <s v="Aucune"/>
    <s v="Au niveau des poste d'acceil"/>
    <s v="Potentiel difficile"/>
    <s v="Aucun"/>
    <s v="NON APPLICABLE"/>
    <s v="Non applicable"/>
    <s v="oui"/>
    <s v="oui"/>
    <s v="pas de commentaire"/>
    <s v="Réseau eau dans bâtiment"/>
    <s v="Pas de réponse"/>
    <s v="Pas de réponse"/>
    <s v="Pas de réponse"/>
    <s v="Pas de réponse"/>
    <m/>
    <s v="Pas de réponse"/>
    <s v="Château d'eau"/>
    <n v="2500"/>
    <s v="Pas de réponse"/>
    <m/>
    <n v="1"/>
    <s v="Pas de réponse"/>
    <s v="Rien"/>
    <s v="NON APPLICABLE"/>
    <s v="NON APPLICABLE"/>
    <s v="Très bonne"/>
    <s v="non"/>
    <n v="13"/>
    <n v="9"/>
    <s v="oui"/>
    <s v="oui"/>
    <s v="0,05% et 0,5%"/>
    <s v="Seaux/bidons"/>
    <s v="1 DLM et 2 robinets defectueux"/>
    <s v="présence de latrines"/>
    <n v="2"/>
    <s v="oui"/>
    <s v="oui"/>
    <s v="oui"/>
    <s v="oui"/>
    <s v="non"/>
    <s v="oui"/>
    <s v="pas de réponse"/>
    <s v="oui"/>
    <s v="non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non"/>
    <s v="oui"/>
    <s v="non"/>
    <s v="Pas de réponse"/>
    <s v="Pas de réponse"/>
    <s v="Pas de réponse"/>
    <s v="Aucune"/>
    <s v="Aucun"/>
    <s v="Aucun"/>
    <s v="Utilisée &lt; 3/4 remplie"/>
    <s v="Fonctionnel"/>
    <m/>
    <m/>
    <s v="NON APPLICABLE"/>
    <s v="Aucune"/>
    <s v="pas de commentaire"/>
    <s v="non"/>
    <s v="non"/>
    <s v="oui"/>
    <s v="non"/>
    <n v="13"/>
    <n v="4"/>
    <n v="4"/>
    <s v="non"/>
    <s v="non"/>
    <s v="Ni enfouis ni brûlés"/>
    <s v="Pas de réponse"/>
    <s v="Pas de réponse"/>
    <s v="&gt; 6"/>
    <s v="Aucun"/>
    <s v="Chlore C"/>
    <s v="Pas de réponse"/>
    <s v="1 à 4 semaines"/>
    <s v="Bon"/>
    <s v="Aucun"/>
    <s v="de 1 à 5"/>
    <n v="1"/>
    <n v="1"/>
    <s v="Non fonctionnel"/>
    <s v="Fonctionnel"/>
    <s v="Assez pour &gt; 1 mois"/>
    <s v="de 1 à 5"/>
    <s v="Assez pour &gt; 1 mois"/>
    <x v="1"/>
    <x v="4"/>
    <s v="pas de commentaire"/>
  </r>
  <r>
    <s v="Idiatou &amp; Moussa"/>
    <s v="x"/>
    <s v="Dixin"/>
    <d v="2015-04-01T00:00:00"/>
    <s v="Conakry"/>
    <s v="Dixin"/>
    <s v="Dixin"/>
    <s v="Dixin Centre 2"/>
    <x v="1"/>
    <n v="0"/>
    <s v="Oularé Lancinet"/>
    <n v="628078631"/>
    <s v="Victor Onipogui"/>
    <n v="622618529"/>
    <s v="TdH"/>
    <m/>
    <m/>
    <s v="oui"/>
    <s v="NON APPLICABLE"/>
    <n v="39"/>
    <n v="454"/>
    <n v="1049"/>
    <n v="37"/>
    <n v="0"/>
    <n v="0"/>
    <s v="1+maternité"/>
    <s v="Pas de réponse"/>
    <s v="Complète en bon état"/>
    <s v="Pas de réponse"/>
    <s v="Alimenté par EDG avec des coupures fréquente"/>
    <s v="Bonne"/>
    <s v="Bonne"/>
    <s v="Aucune"/>
    <s v="pas de commentaire"/>
    <s v="Pas de réponse"/>
    <s v="Aucun"/>
    <s v="NON APPLICABLE"/>
    <s v="Non applicable"/>
    <s v="oui"/>
    <s v="oui"/>
    <s v="pas de commentaire"/>
    <s v="Réseau eau dans bâtiment"/>
    <s v="à plus de 100m"/>
    <s v="Pas de réponse"/>
    <s v="Pas de réponse"/>
    <s v="Chariot avec bidons"/>
    <m/>
    <s v="Ne sait pas"/>
    <s v="Pas de réponse"/>
    <n v="500"/>
    <s v="Pas de réponse"/>
    <m/>
    <n v="4"/>
    <s v="Pas assez"/>
    <s v="Rien"/>
    <s v="NON APPLICABLE"/>
    <s v="NON APPLICABLE"/>
    <s v="Buvable mais pas bon goût"/>
    <s v="non"/>
    <n v="11"/>
    <n v="0"/>
    <s v="oui"/>
    <s v="non"/>
    <s v="0,05%"/>
    <s v="Seaux/bidons"/>
    <s v="pas de commentaire"/>
    <s v="présence de latrines"/>
    <n v="4"/>
    <s v="oui"/>
    <s v="non"/>
    <s v="non"/>
    <s v="oui"/>
    <s v="non"/>
    <s v="oui"/>
    <s v="non"/>
    <s v="oui"/>
    <s v="oui"/>
    <s v="oui"/>
    <s v="oui"/>
    <s v="non"/>
    <s v="oui"/>
    <s v="non"/>
    <s v="oui"/>
    <s v="oui"/>
    <s v="non"/>
    <s v="oui"/>
    <s v="non"/>
    <s v="oui"/>
    <s v="non"/>
    <s v="oui"/>
    <s v="non"/>
    <s v="oui"/>
    <s v="oui"/>
    <s v="non"/>
    <s v="oui"/>
    <s v="non"/>
    <s v="non"/>
    <s v="oui"/>
    <s v="non"/>
    <s v="Pas de réponse"/>
    <s v="Pas de réponse"/>
    <s v="Pas de réponse"/>
    <s v="Aucune"/>
    <s v="Aucun"/>
    <s v="Non fonctionnel"/>
    <s v="Aucune"/>
    <s v="Fonctionnel"/>
    <m/>
    <m/>
    <s v="NON APPLICABLE"/>
    <s v="Aucune"/>
    <s v="pas de commentaire"/>
    <s v="non"/>
    <s v="non"/>
    <s v="non"/>
    <s v="non"/>
    <n v="11"/>
    <n v="2"/>
    <n v="1"/>
    <s v="non"/>
    <s v="non"/>
    <s v="Ni enfouis ni brûlés"/>
    <s v="Pas de réponse"/>
    <s v="Aucune"/>
    <s v="&gt; 6"/>
    <s v="Aucun"/>
    <s v="Chlore C"/>
    <s v="1 à 4 semaines"/>
    <s v="&gt; 5 semaines"/>
    <s v="Bon"/>
    <s v="Aucun"/>
    <s v="1 à 4"/>
    <s v="plus de 1"/>
    <s v="Aucun"/>
    <s v="Fonctionnel"/>
    <s v="Aucun"/>
    <s v="Fonctionnel"/>
    <s v="de 1 à 5"/>
    <s v="Assez pour &gt; 1 mois"/>
    <x v="1"/>
    <x v="4"/>
    <s v="pas de commentaire"/>
  </r>
  <r>
    <s v="Alban et Stephanie"/>
    <m/>
    <s v="doumbouya"/>
    <d v="2015-04-01T00:00:00"/>
    <s v="Kindia"/>
    <s v="coyah"/>
    <s v="coyah"/>
    <s v="doumbouya"/>
    <x v="1"/>
    <n v="0"/>
    <s v="Dr Tolno Kekouia"/>
    <s v="6222020344/655734243"/>
    <s v="Mamadou Sow"/>
    <n v="628888481"/>
    <s v="TdH"/>
    <s v="Pas de réponse"/>
    <s v="Pas de réponse"/>
    <s v="oui"/>
    <s v="Pas de réponse"/>
    <n v="10"/>
    <s v="Pas de réponse"/>
    <n v="643"/>
    <s v="Pas de réponse"/>
    <n v="3"/>
    <n v="4"/>
    <s v="1 seul"/>
    <s v="NON APPLICABLE"/>
    <s v="Partielle"/>
    <s v="Pas de réponse"/>
    <m/>
    <s v="Pas de réponse"/>
    <s v="Pas de réponse"/>
    <s v="Bonne qualité"/>
    <m/>
    <s v="Potentiel bonne qualité"/>
    <s v="Aucune"/>
    <s v="Pas de réponse"/>
    <s v="Pas de réponse"/>
    <s v="non"/>
    <s v="oui"/>
    <m/>
    <s v="Forage"/>
    <s v="à plus de 100m"/>
    <s v="non"/>
    <s v="Fonctionne toute l'année"/>
    <s v="aucune"/>
    <s v="Pas de réponse"/>
    <s v="NON APPLICABLE"/>
    <s v="Seaux avec couvercle et/ou bidons"/>
    <n v="250"/>
    <s v="NON APPLICABLE"/>
    <m/>
    <n v="2"/>
    <s v="Insuffisante"/>
    <s v="Javel/chlore"/>
    <s v="NON APPLICABLE"/>
    <s v="Pas de réponse"/>
    <s v="Très bonne"/>
    <s v="non"/>
    <n v="10"/>
    <n v="0"/>
    <s v="oui"/>
    <s v="non"/>
    <s v="0,05% et 0,5%"/>
    <s v="Seaux/bidons"/>
    <m/>
    <s v="présence de latrines"/>
    <n v="1"/>
    <s v="Pas de réponse"/>
    <s v="oui"/>
    <s v="oui"/>
    <s v="oui"/>
    <s v="non"/>
    <s v="non"/>
    <s v="non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non"/>
    <s v="oui"/>
    <s v="non"/>
    <n v="1"/>
    <n v="0"/>
    <n v="1"/>
    <s v="Aucune"/>
    <s v="Aucun"/>
    <s v="Aucun"/>
    <s v="Aucune"/>
    <s v="1 non fonctionnel"/>
    <m/>
    <m/>
    <s v="puit perdu en cours d'execution"/>
    <s v="Pas de réponse"/>
    <m/>
    <s v="oui"/>
    <s v="non"/>
    <s v="non"/>
    <s v="non"/>
    <n v="0"/>
    <n v="0"/>
    <n v="5"/>
    <s v="non"/>
    <s v="non"/>
    <s v="Ni enfouis ni brûlés"/>
    <s v="NON APPLICABLE"/>
    <s v="Pas de réponse"/>
    <s v="&gt; 6"/>
    <s v="&gt; 6"/>
    <s v="Chlore C"/>
    <s v="Pas de réponse"/>
    <s v="&lt; 1 semaine"/>
    <s v="Bon"/>
    <s v="Aucune"/>
    <s v="Aucune"/>
    <n v="1"/>
    <n v="1"/>
    <s v="Aucun"/>
    <s v="Aucun"/>
    <s v="Assez pour &lt; 1 mois"/>
    <s v="Aucun"/>
    <s v="Assez pour &gt; 1 mois"/>
    <x v="1"/>
    <x v="1"/>
    <s v="NON APPLICABLE"/>
  </r>
  <r>
    <s v="Idiatou et Alban"/>
    <m/>
    <s v="Dubreka"/>
    <d v="2015-02-25T00:00:00"/>
    <s v="Kindia"/>
    <s v="Dubreka"/>
    <m/>
    <m/>
    <x v="1"/>
    <n v="5"/>
    <s v="Dr Tea Louis"/>
    <n v="620462152"/>
    <s v="Harold"/>
    <n v="624827531"/>
    <s v="TdH"/>
    <s v="Pas de réponse"/>
    <s v="Pas de réponse"/>
    <s v="oui"/>
    <s v="NON APPLICABLE"/>
    <n v="25"/>
    <n v="2057"/>
    <s v="Pas de réponse"/>
    <n v="32"/>
    <n v="3"/>
    <n v="4"/>
    <s v="1+maternité+bâtiment secondaire"/>
    <s v="Pas de réponse"/>
    <s v="Complète en bon état"/>
    <s v="Réseau électrique (EDG)"/>
    <m/>
    <s v="Bonne"/>
    <s v="Bonne"/>
    <s v="Bonne qualité"/>
    <m/>
    <s v="Pas de réponse"/>
    <s v="Aucune"/>
    <s v="NON APPLICABLE"/>
    <m/>
    <s v="oui"/>
    <s v="oui"/>
    <m/>
    <s v="Réseau eau dans bâtiment"/>
    <s v="Non applicable"/>
    <m/>
    <s v="Pas de réponse"/>
    <s v="Pas de réponse"/>
    <m/>
    <s v="NON APPLICABLE"/>
    <s v="Seaux avec couvercle et/ou bidons"/>
    <n v="400"/>
    <s v="NON APPLICABLE"/>
    <m/>
    <n v="3"/>
    <s v="Insuffisante"/>
    <s v="Javel/chlore"/>
    <s v="NON APPLICABLE"/>
    <s v="Pas de réponse"/>
    <s v="Très bonne"/>
    <s v="non"/>
    <n v="9"/>
    <n v="7"/>
    <s v="oui"/>
    <s v="oui"/>
    <s v="0,05% et 0,5%"/>
    <s v="Seaux/bidons"/>
    <s v="Nombreuses coupures du réseau de la SEG"/>
    <s v="présence de latrines"/>
    <n v="3"/>
    <s v="Pas de réponse"/>
    <s v="oui"/>
    <s v="oui"/>
    <s v="oui"/>
    <s v="non"/>
    <s v="oui"/>
    <s v="non"/>
    <s v="Pas de réponse"/>
    <s v="oui"/>
    <s v="oui"/>
    <s v="oui"/>
    <s v="non"/>
    <s v="oui"/>
    <s v="non"/>
    <s v="Pas de réponse"/>
    <s v="oui"/>
    <s v="oui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Pas de réponse"/>
    <s v="Pas de réponse"/>
    <s v="Pas de réponse"/>
    <s v="Pas de réponse"/>
    <s v="Pas de réponse"/>
    <m/>
    <m/>
    <s v="NON APPLICABLE"/>
    <s v="Aucune"/>
    <m/>
    <s v="non"/>
    <s v="non"/>
    <s v="non"/>
    <s v="non"/>
    <n v="9"/>
    <n v="0"/>
    <n v="9"/>
    <s v="non"/>
    <s v="non"/>
    <s v="Pas de réponse"/>
    <s v="Pas de réponse"/>
    <s v="Aucune"/>
    <s v="&gt; 6"/>
    <s v="Aucun"/>
    <s v="Chlore C"/>
    <s v="&gt; 5 semaines"/>
    <s v="&lt; 1 semaine"/>
    <s v="Mauvais"/>
    <s v="Pas de réponse"/>
    <s v="&gt; 6"/>
    <s v="plus de 1"/>
    <s v="Pas de réponse"/>
    <s v="Pas de réponse"/>
    <s v="Pas de réponse"/>
    <s v="Pas de réponse"/>
    <s v="Pas de réponse"/>
    <s v="Pas de réponse"/>
    <x v="4"/>
    <x v="5"/>
    <m/>
  </r>
  <r>
    <s v="Barry Amadou Oumar"/>
    <m/>
    <s v="Fafabhé"/>
    <d v="2015-02-12T00:00:00"/>
    <s v="Labé"/>
    <s v="Labe"/>
    <m/>
    <m/>
    <x v="1"/>
    <n v="0"/>
    <s v="Sylla Bintougbé"/>
    <s v="628 23 08 13"/>
    <s v="Barry Amadou Oumar"/>
    <s v="628 94 16 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Complète en bon état"/>
    <s v="Aucun"/>
    <s v="état du bâtiment acceptable"/>
    <s v="Mauvaise"/>
    <s v="Bonne"/>
    <s v="Mauvaise qualité"/>
    <s v="Insuffisance"/>
    <s v="Pas de réponse"/>
    <s v="Aucune"/>
    <s v="NON APPLICABLE"/>
    <s v="Non applicable"/>
    <s v="oui"/>
    <s v="non"/>
    <s v="pas de documents EHA disponibles"/>
    <s v="Puits protégé"/>
    <s v="à plus de 100m"/>
    <s v="non"/>
    <s v="En panne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5"/>
    <n v="0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oui"/>
    <n v="5"/>
    <n v="3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Moussa"/>
    <m/>
    <s v="Faléssadé"/>
    <d v="2015-04-16T00:00:00"/>
    <s v="Kindia"/>
    <s v="Dubreka"/>
    <s v=" "/>
    <s v="District II"/>
    <x v="1"/>
    <n v="4"/>
    <s v="Millimono Moriba"/>
    <n v="620469911"/>
    <s v="Sylla Facinet"/>
    <n v="622105274"/>
    <s v="TdH"/>
    <s v="Pas de réponse"/>
    <s v="Pas de réponse"/>
    <s v="oui"/>
    <s v="NON APPLICABLE"/>
    <n v="7"/>
    <n v="104"/>
    <s v="Pas de réponse"/>
    <n v="12"/>
    <n v="2"/>
    <n v="3"/>
    <s v="1 seul"/>
    <s v="bâtiment secondaire utilisé/utilisable tel quel"/>
    <s v="Complète en bon état"/>
    <s v="Solaire fonctionnel"/>
    <s v="Un batiment secondaire pour CCS"/>
    <s v="Bonne"/>
    <s v="Mauvaise"/>
    <s v="Aucune"/>
    <s v="Pas de zone de tri"/>
    <s v="Pas de réponse"/>
    <s v="Aucune"/>
    <s v="NON APPLICABLE"/>
    <s v="pas de zone d'isolement"/>
    <s v="non"/>
    <s v="non"/>
    <s v="PTME,Palu,VIH"/>
    <s v="Forage"/>
    <s v="à plus de 100m"/>
    <m/>
    <s v="Pas de réponse"/>
    <s v="Ne sait pas"/>
    <m/>
    <s v="NON APPLICABLE"/>
    <s v="Aucun"/>
    <n v="20"/>
    <s v="NON APPLICABLE"/>
    <m/>
    <s v="Pas de réponse"/>
    <s v="Limitée mais suffisant"/>
    <s v="Pas de réponse"/>
    <s v="NON APPLICABLE"/>
    <s v="0,5"/>
    <s v="Buvable mais pas bon goût"/>
    <s v="non"/>
    <n v="9"/>
    <n v="0"/>
    <s v="oui"/>
    <s v="non"/>
    <s v="0,05%"/>
    <s v="Seaux/bidons"/>
    <s v="pas de commentaire"/>
    <s v="présence de latrines"/>
    <n v="2"/>
    <s v="Pas de réponse"/>
    <s v="oui"/>
    <s v="non"/>
    <s v="oui"/>
    <s v="non"/>
    <s v="oui"/>
    <s v="non"/>
    <s v="oui"/>
    <s v="oui"/>
    <s v="non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Pas de réponse"/>
    <s v="Aucun"/>
    <s v="Aucun"/>
    <s v="Aucune"/>
    <s v="Aucun"/>
    <m/>
    <m/>
    <s v="NON APPLICABLE"/>
    <s v="Aucune"/>
    <s v="pas de commentaire"/>
    <s v="non"/>
    <s v="non"/>
    <s v="oui"/>
    <s v="non"/>
    <n v="2"/>
    <n v="0"/>
    <n v="3"/>
    <s v="oui"/>
    <s v="non"/>
    <s v="Enfouis"/>
    <s v="Pas de réponse"/>
    <s v="Aucune"/>
    <s v="Pas de réponse"/>
    <s v="Aucun"/>
    <s v="Chlore C"/>
    <s v="&gt; 5 semaines"/>
    <s v="Pas de réponse"/>
    <s v="Bon"/>
    <s v="Aucune"/>
    <s v="Aucune"/>
    <s v="Aucun"/>
    <s v="Aucune"/>
    <s v="Fonctionnel"/>
    <s v="Fonctionnel"/>
    <s v="Assez pour &lt; 1 mois"/>
    <s v="&gt; 6"/>
    <s v="Assez pour 1 mois"/>
    <x v="0"/>
    <x v="2"/>
    <s v="NON APPLICABLE"/>
  </r>
  <r>
    <s v="Ahmed"/>
    <m/>
    <s v="Fandie"/>
    <d v="2015-01-30T00:00:00"/>
    <s v="Kindia"/>
    <s v="Forecariah"/>
    <s v="Maférinyah"/>
    <m/>
    <x v="0"/>
    <n v="0"/>
    <s v="Younoussa Camara"/>
    <n v="622987551"/>
    <s v="Ahmed Tidiane DIALLO"/>
    <n v="620149511"/>
    <s v="ACF"/>
    <s v="Pas de réponse"/>
    <s v="Pas de réponse"/>
    <s v="oui"/>
    <s v="NON APPLICABLE"/>
    <n v="2"/>
    <s v="Pas de réponse"/>
    <s v="Pas de réponse"/>
    <s v="Pas de réponse"/>
    <n v="1"/>
    <s v="Pas de réponse"/>
    <s v="1 seul"/>
    <s v="NON APPLICABLE"/>
    <s v="Aucune"/>
    <s v="Aucun"/>
    <m/>
    <s v="Bonne"/>
    <s v="Bonne"/>
    <s v="Bonne qualité"/>
    <m/>
    <s v="Pas de réponse"/>
    <s v="Externe"/>
    <s v="NON APPLICABLE"/>
    <m/>
    <s v="oui"/>
    <s v="oui"/>
    <m/>
    <s v="Forage"/>
    <s v="à moins de 100m"/>
    <m/>
    <s v="Pas de réponse"/>
    <s v="Pas de réponse"/>
    <m/>
    <s v="NON APPLICABLE"/>
    <s v="Pas de réponse"/>
    <s v="Pas de réponse"/>
    <s v="Pas de réponse"/>
    <m/>
    <s v="Pas de réponse"/>
    <s v="Pas de réponse"/>
    <s v="Pas de réponse"/>
    <s v="NON APPLICABLE"/>
    <s v="Pas de réponse"/>
    <s v="Pas de réponse"/>
    <s v="Pas de réponse"/>
    <n v="4"/>
    <s v="Pas de réponse"/>
    <s v="oui"/>
    <s v="non"/>
    <s v="0,05% et 0,5%"/>
    <s v="Seaux/bidons"/>
    <s v="Pas de réponse"/>
    <s v="présence de latrines"/>
    <n v="1"/>
    <s v="oui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1"/>
    <s v="Pas de réponse"/>
    <s v="Pas de réponse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s v="Pas de réponse"/>
    <s v="Pas de réponse"/>
    <s v="Pas de réponse"/>
    <s v="non"/>
    <s v="non"/>
    <s v="Brûlés"/>
    <s v="Pas chaque jour"/>
    <s v="Aucune"/>
    <s v="de 1 à 5"/>
    <s v="de 1 à 5"/>
    <s v="Chlore C"/>
    <s v="Pas de réponse"/>
    <s v="Pas de réponse"/>
    <s v="Pas de réponse"/>
    <s v="Aucune"/>
    <s v="Pas de réponse"/>
    <s v="Aucun"/>
    <s v="Aucune"/>
    <s v="Pas de réponse"/>
    <s v="Pas de réponse"/>
    <s v="Pas de réponse"/>
    <s v="Pas de réponse"/>
    <s v="Pas de réponse"/>
    <x v="2"/>
    <x v="5"/>
    <m/>
  </r>
  <r>
    <s v="Kandé Sékou"/>
    <m/>
    <s v="Fendemodiah"/>
    <d v="2015-02-06T00:00:00"/>
    <s v="Kindia"/>
    <s v="Forecariah"/>
    <s v="Allassoyah"/>
    <m/>
    <x v="0"/>
    <n v="0"/>
    <s v="Diallo Thierno Amidou"/>
    <n v="666808842"/>
    <s v="Sékou Kandé"/>
    <n v="620346265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Bonne qualité"/>
    <s v="Pas de réponse"/>
    <s v="Pas de réponse"/>
    <s v="Aucune"/>
    <s v="NON APPLICABLE"/>
    <s v="Non applicable"/>
    <s v="Pas de réponse"/>
    <s v="Pas de réponse"/>
    <m/>
    <s v="Puits NON protégé"/>
    <s v="à plus de 100m"/>
    <s v="Non applicable"/>
    <s v="Pas de réponse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non"/>
    <s v="Pas de réponse"/>
    <s v="0,05% et 0,5%"/>
    <s v="Seaux/bidons"/>
    <s v="Pas de réponse"/>
    <s v="présence de latrines"/>
    <n v="1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oui"/>
    <s v="Pas de réponse"/>
    <s v="Pas de réponse"/>
    <n v="1"/>
    <s v="Aucune"/>
    <s v="Aucun"/>
    <s v="Aucun"/>
    <s v="oui"/>
    <s v="Aucun"/>
    <m/>
    <s v="NON APPLICABLE"/>
    <s v="NON APPLICABLE"/>
    <s v="NON APPLICABLE"/>
    <s v="NON APPLICABLE"/>
    <s v="non"/>
    <s v="non"/>
    <s v="non"/>
    <s v="Pas de réponse"/>
    <s v="Pas de réponse"/>
    <s v="Pas de réponse"/>
    <s v="Pas de réponse"/>
    <s v="non"/>
    <s v="oui"/>
    <s v="Pas de réponse"/>
    <s v="Pas de réponse"/>
    <s v="Pas de réponse"/>
    <s v="Pas de réponse"/>
    <s v="Pas de réponse"/>
    <s v="Chlore C"/>
    <s v="NON APPLICABLE"/>
    <s v="Pas de répons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Alban et Stephanie"/>
    <m/>
    <s v="Finariah"/>
    <d v="2015-03-15T00:00:00"/>
    <s v="Kankan"/>
    <s v="Kerouane"/>
    <s v="Sibiribaro"/>
    <m/>
    <x v="0"/>
    <s v="NON APPLICABLE"/>
    <s v="Pas de réponse"/>
    <s v="Pas de réponse"/>
    <s v="Pas de réponse"/>
    <s v="Pas de réponse"/>
    <s v="CRF"/>
    <s v="Pas de réponse"/>
    <s v="Pas de réponse"/>
    <s v="oui"/>
    <s v="Pas de réponse"/>
    <n v="4"/>
    <s v="Pas de réponse"/>
    <s v="Pas de réponse"/>
    <s v="Pas de réponse"/>
    <n v="2"/>
    <n v="1"/>
    <s v="Pas de réponse"/>
    <s v="Pas de réponse"/>
    <s v="Pas de réponse"/>
    <s v="Pas de réponse"/>
    <m/>
    <s v="Bonne"/>
    <s v="Bonne"/>
    <s v="Aucune"/>
    <m/>
    <s v="Potentiel bonne qualité"/>
    <s v="Aucune"/>
    <s v="Pas de réponse"/>
    <m/>
    <s v="non"/>
    <s v="non"/>
    <m/>
    <s v="Forage"/>
    <s v="à plus de 100m"/>
    <s v="non"/>
    <s v="Fonctionne toute l'année"/>
    <s v="aucune"/>
    <m/>
    <s v="NON APPLICABLE"/>
    <s v="Aucun"/>
    <n v="60"/>
    <s v="NON APPLICABLE"/>
    <m/>
    <n v="0"/>
    <s v="très suffisant"/>
    <s v="L'eau est déjà sure"/>
    <s v="NON APPLICABLE"/>
    <s v="Pas de réponse"/>
    <s v="Très bonne"/>
    <s v="non"/>
    <s v="Pas de réponse"/>
    <n v="0"/>
    <s v="oui"/>
    <s v="non"/>
    <s v="0,05%"/>
    <s v="Seaux/bidons"/>
    <m/>
    <s v="présence de latrines"/>
    <n v="1"/>
    <s v="oui"/>
    <s v="non"/>
    <s v="oui"/>
    <s v="oui"/>
    <s v="oui"/>
    <s v="oui"/>
    <s v="non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non"/>
    <s v="oui"/>
    <s v="non"/>
    <s v="Pas de réponse"/>
    <s v="Pas de réponse"/>
    <s v="Pas de réponse"/>
    <s v="Utilisée &gt; 3/4 remplie"/>
    <s v="Aucun"/>
    <s v="Aucun"/>
    <s v="Aucune"/>
    <s v="Fonctionnel"/>
    <s v="aucun"/>
    <s v="non"/>
    <m/>
    <s v="Pas de réponse"/>
    <m/>
    <s v="non"/>
    <s v="non"/>
    <s v="non"/>
    <s v="non"/>
    <n v="1"/>
    <n v="1"/>
    <n v="1"/>
    <s v="non"/>
    <s v="Pas de réponse"/>
    <s v="Enfouis et brûlés"/>
    <s v="Pas chaque jour"/>
    <s v="Pas de réponse"/>
    <s v="de 1 à 5"/>
    <s v="Aucun"/>
    <s v="Chlore C"/>
    <s v="&lt; 1 semaine"/>
    <s v="&lt; 1 semaine"/>
    <s v="Pas de réponse"/>
    <s v="Aucune"/>
    <s v="Aucune"/>
    <s v="Aucun"/>
    <s v="Aucune"/>
    <s v="Aucun"/>
    <s v="Pas de réponse"/>
    <s v="Aucun"/>
    <s v="Aucun"/>
    <s v="Assez pour 1 mois"/>
    <x v="2"/>
    <x v="1"/>
    <s v="NON APPLICABLE"/>
  </r>
  <r>
    <s v="Idiatou&amp;Diop"/>
    <s v="x"/>
    <s v="Flamboyant"/>
    <d v="2015-04-09T00:00:00"/>
    <s v="Conakry"/>
    <s v="Ratoma"/>
    <s v="Ratoma"/>
    <s v="Mambouyant"/>
    <x v="4"/>
    <s v="Pas de réponse"/>
    <s v="Madame Woudé Danfaka"/>
    <n v="624005893"/>
    <s v="Mamadou Sow"/>
    <n v="628588484"/>
    <s v="TdH"/>
    <m/>
    <m/>
    <s v="oui"/>
    <s v="NON APPLICABLE"/>
    <n v="60"/>
    <n v="1484"/>
    <n v="1507"/>
    <n v="49"/>
    <n v="6"/>
    <n v="15"/>
    <s v="1+maternité+bâtiment secondaire"/>
    <s v="bâtiment secondaire utilisé/utilisable tel quel"/>
    <s v="Complète en bon état"/>
    <s v="Groupe"/>
    <s v="EDG"/>
    <s v="Bonne"/>
    <s v="Bonne"/>
    <s v="Aucune"/>
    <s v="pas de commentaire"/>
    <s v="Potentiel bonne qualité"/>
    <s v="Aucun"/>
    <s v="NON APPLICABLE"/>
    <s v="Non applicable"/>
    <s v="oui"/>
    <s v="oui"/>
    <s v="pas de commentaire"/>
    <s v="Forage"/>
    <s v="Pas de réponse"/>
    <s v="Pas de réponse"/>
    <s v="Fonctionne toute l'année"/>
    <s v="Pas de réponse"/>
    <m/>
    <s v="Pas de réponse"/>
    <s v="Château d'eau"/>
    <n v="6000"/>
    <s v="Pas de réponse"/>
    <m/>
    <n v="0"/>
    <s v="très suffisant"/>
    <s v="Javel/chlore"/>
    <s v="NON APPLICABLE"/>
    <s v="Pas de réponse"/>
    <s v="Très bonne"/>
    <s v="non"/>
    <n v="15"/>
    <n v="15"/>
    <s v="oui"/>
    <s v="oui"/>
    <s v="0,05% et 0,5%"/>
    <s v="Château d'eau/citerne + tuyaux"/>
    <s v="pas de commentaire"/>
    <s v="présence de latrines"/>
    <n v="1"/>
    <s v="oui"/>
    <s v="oui"/>
    <s v="oui"/>
    <s v="oui"/>
    <s v="oui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s v="Pas de réponse"/>
    <s v="Aucune"/>
    <s v="Aucun"/>
    <s v="fonctionnel"/>
    <s v="Utilisée &lt; 3/4 remplie"/>
    <n v="3"/>
    <m/>
    <m/>
    <s v="NON APPLICABLE"/>
    <s v="Fonctionnelle"/>
    <s v="pas de commentaire"/>
    <s v="non"/>
    <s v="non"/>
    <s v="non"/>
    <s v="non"/>
    <n v="15"/>
    <n v="6"/>
    <n v="6"/>
    <s v="non"/>
    <s v="oui"/>
    <s v="Brûlés"/>
    <s v="Pas chaque jour"/>
    <s v="Aucune"/>
    <s v="de 1 à 5"/>
    <s v="Aucun"/>
    <s v="Aucun"/>
    <s v="&gt; 5 semaines"/>
    <s v="&gt; 5 semaines"/>
    <s v="pas de reponse"/>
    <s v="Pas de réponse"/>
    <s v="Pas de réponse"/>
    <s v="Aucun"/>
    <s v="plus de 1"/>
    <s v="Fonctionnel"/>
    <s v="Pas de réponse"/>
    <s v="Aucun"/>
    <s v="Aucun"/>
    <s v="Assez pour 1 mois"/>
    <x v="0"/>
    <x v="4"/>
    <s v="pas de commentaire"/>
  </r>
  <r>
    <s v="Ahmed"/>
    <m/>
    <s v="Forecariah"/>
    <d v="2015-01-29T00:00:00"/>
    <s v="Kindia"/>
    <s v="Forecariah"/>
    <s v="Forecariah"/>
    <m/>
    <x v="1"/>
    <n v="0"/>
    <s v="Pas de réponse"/>
    <s v="Pas de réponse"/>
    <s v="Ahmed Tidiane DIALLO"/>
    <n v="620149511"/>
    <s v="ACF"/>
    <s v="Pas de réponse"/>
    <s v="Pas de réponse"/>
    <s v="oui"/>
    <s v="NON APPLICABLE"/>
    <s v="Pas de réponse"/>
    <s v="Pas de réponse"/>
    <s v="Pas de réponse"/>
    <s v="Pas de réponse"/>
    <n v="1"/>
    <s v="Pas de réponse"/>
    <s v="1 seul"/>
    <s v="NON APPLICABLE"/>
    <s v="Complète en bon état"/>
    <s v="Aucun"/>
    <m/>
    <s v="Bonne"/>
    <s v="Bonne"/>
    <s v="Bonne qualité"/>
    <s v="équipée"/>
    <s v="Potentiel bonne qualité"/>
    <s v="Externe"/>
    <s v="NON APPLICABLE"/>
    <s v="Construire une nouvelle zone"/>
    <s v="oui"/>
    <s v="Pas de réponse"/>
    <m/>
    <s v="Puits NON protégé"/>
    <s v="à moins de 100m"/>
    <m/>
    <s v="Pas de réponse"/>
    <s v="Pas de réponse"/>
    <m/>
    <s v="NON APPLICABLE"/>
    <s v="Aucun"/>
    <s v="Pas de réponse"/>
    <s v="NON APPLICABLE"/>
    <m/>
    <s v="Pas de réponse"/>
    <s v="Insuffisante"/>
    <s v="Ne sait pas "/>
    <s v="NON APPLICABLE"/>
    <s v="Pas de réponse"/>
    <s v="Pas de réponse"/>
    <s v="Pas de réponse"/>
    <n v="6"/>
    <n v="0"/>
    <s v="oui"/>
    <s v="non"/>
    <s v="0,05% et 0,5%"/>
    <s v="Seaux/bidons"/>
    <s v="Pas de réponse"/>
    <s v="présence de latrines"/>
    <n v="2"/>
    <s v="Pas de réponse"/>
    <s v="oui"/>
    <s v="non"/>
    <s v="oui"/>
    <s v="non"/>
    <s v="non"/>
    <s v="non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1"/>
    <n v="0"/>
    <n v="0"/>
    <s v="Pas de réponse"/>
    <s v="Aucun"/>
    <s v="Aucun"/>
    <s v="Aucune"/>
    <s v="Aucun"/>
    <m/>
    <m/>
    <s v="NON APPLICABLE"/>
    <s v="Aucune"/>
    <s v="NON APPLICABLE"/>
    <s v="non"/>
    <s v="non"/>
    <s v="Pas de réponse"/>
    <s v="oui"/>
    <s v="Pas de réponse"/>
    <s v="Pas de réponse"/>
    <n v="1"/>
    <s v="Pas de réponse"/>
    <s v="non"/>
    <s v="Brûlés"/>
    <s v="Pas chaque jour"/>
    <s v="Aucune"/>
    <s v="de 1 à 5"/>
    <s v="de 1 à 5"/>
    <s v="Chlore C"/>
    <s v="Pas de réponse"/>
    <s v="Pas de réponse"/>
    <s v="Pas de réponse"/>
    <s v="Aucune"/>
    <s v="Pas de réponse"/>
    <s v="Pas de réponse"/>
    <s v="Pas de réponse"/>
    <s v="Pas de réponse"/>
    <s v="Pas de réponse"/>
    <s v="Pas de réponse"/>
    <s v="Pas de réponse"/>
    <s v="Assez pour 1 mois"/>
    <x v="4"/>
    <x v="5"/>
    <m/>
  </r>
  <r>
    <s v="Marie Idiatou Alban"/>
    <m/>
    <s v="Friguiagbe"/>
    <d v="2015-02-18T00:00:00"/>
    <s v="Kindia"/>
    <s v="kindia"/>
    <s v="Friguiagbe"/>
    <s v="Friguiagbe"/>
    <x v="1"/>
    <n v="3"/>
    <s v="Hassanatou Diallo"/>
    <n v="622377418"/>
    <s v="Harold"/>
    <n v="624827531"/>
    <s v="TdH"/>
    <s v=" N 09°56'57.32&quot;"/>
    <s v=" w 12°57'15.92&quot;"/>
    <s v="oui"/>
    <s v="NON APPLICABLE"/>
    <n v="6"/>
    <n v="717"/>
    <n v="1380"/>
    <n v="33"/>
    <n v="2"/>
    <n v="2"/>
    <s v="1+maternité"/>
    <s v="Pas de réponse"/>
    <s v="Partielle"/>
    <s v="Réseau électrique (EDG)"/>
    <s v="pas de générateur en cas de panne du réseau EDG"/>
    <s v="Bonne"/>
    <s v="Bonne"/>
    <s v="Mauvaise qualité"/>
    <s v="pourrait etre améliorée"/>
    <s v="Potentiel bonne qualité"/>
    <s v="Aucune"/>
    <s v="NON APPLICABLE"/>
    <m/>
    <s v="oui"/>
    <s v="non"/>
    <s v="Problème de nombreuses chauves souris dans le plafond"/>
    <s v="Forage"/>
    <s v="à moins de 100m"/>
    <m/>
    <s v="Fonctionne toute l'année"/>
    <s v="Pas de réponse"/>
    <m/>
    <s v="NON APPLICABLE"/>
    <s v="Château d'eau"/>
    <n v="1000"/>
    <s v="fonctionnel"/>
    <m/>
    <s v="Pas de réponse"/>
    <s v="très suffisant"/>
    <s v="L'eau est déjà sure"/>
    <s v="NON APPLICABLE"/>
    <s v="NON APPLICABLE"/>
    <s v="Très bonne"/>
    <s v="non"/>
    <n v="6"/>
    <n v="6"/>
    <s v="oui"/>
    <s v="oui"/>
    <s v="0,05% et 0,5%"/>
    <s v="Château d'eau/citerne + tuyaux"/>
    <s v="probleme accès interrupteur et tableau electrique du forage"/>
    <s v="présence de latrines"/>
    <n v="2"/>
    <s v="Pas de réponse"/>
    <s v="oui"/>
    <s v="oui"/>
    <s v="oui"/>
    <s v="non"/>
    <s v="oui"/>
    <s v="non"/>
    <s v="Pas de réponse"/>
    <s v="oui"/>
    <s v="oui"/>
    <s v="oui"/>
    <s v="oui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1"/>
    <n v="1"/>
    <n v="0"/>
    <s v="Utilisée &gt; 3/4 remplie"/>
    <s v="Aucun"/>
    <s v="Aucun"/>
    <s v="Aucune"/>
    <n v="1"/>
    <n v="1"/>
    <m/>
    <s v="NON APPLICABLE"/>
    <s v="Aucune"/>
    <s v="1 douche"/>
    <s v="non"/>
    <s v="oui"/>
    <s v="non"/>
    <s v="oui"/>
    <n v="7"/>
    <n v="0"/>
    <n v="7"/>
    <s v="oui"/>
    <s v="non"/>
    <s v="Brûlés"/>
    <s v="Pas chaque jour"/>
    <s v="Utilisée &gt; 3/4 remplie"/>
    <s v="&gt; 6"/>
    <s v="Aucun"/>
    <s v="Chlore C"/>
    <s v="&gt; 5 semaines"/>
    <s v="&lt; 1 semaine"/>
    <s v="Mauvais"/>
    <s v="Aucune"/>
    <s v="&gt; 6"/>
    <s v="Aucun"/>
    <n v="1"/>
    <s v="Aucun"/>
    <s v="Non fonctionnel"/>
    <s v="Assez pour &gt; 1 mois"/>
    <s v="de 1 à 5"/>
    <s v="Assez pour &gt; 1 mois"/>
    <x v="2"/>
    <x v="0"/>
    <m/>
  </r>
  <r>
    <s v="Barry Amadou Oumar"/>
    <m/>
    <s v="Garambé"/>
    <d v="2015-02-11T00:00:00"/>
    <s v="Labé"/>
    <s v="Labe"/>
    <m/>
    <m/>
    <x v="1"/>
    <n v="2"/>
    <s v="Diallo Assiatou"/>
    <s v="628 52 06 23"/>
    <s v="Diallo Mamadou saliou"/>
    <s v="628 59 81 00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Solaire non fonctionnel"/>
    <s v="état du bâtiment acceptable"/>
    <s v="Mauvaise"/>
    <s v="Bonne"/>
    <s v="Mauvaise qualité"/>
    <s v="Insuffisance"/>
    <s v="Pas de réponse"/>
    <s v="Aucune"/>
    <s v="NON APPLICABLE"/>
    <s v="Non applicable"/>
    <s v="oui"/>
    <s v="non"/>
    <s v="pas de documents EHA disponibles"/>
    <s v="Puits protégé"/>
    <s v="à moins de 100m"/>
    <s v="non"/>
    <s v="En panne"/>
    <s v="Pas de réponse"/>
    <m/>
    <s v="NON APPLICABLE"/>
    <s v="Château d'eau"/>
    <s v="NON APPLICABLE"/>
    <s v="NON APPLICABLE"/>
    <m/>
    <s v="Pas de réponse"/>
    <s v="Pas de réponse"/>
    <s v="Javel/chlore"/>
    <s v="NON APPLICABLE"/>
    <s v="Pas de réponse"/>
    <s v="Pas de réponse"/>
    <s v="Pas de réponse"/>
    <n v="4"/>
    <n v="0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n v="4"/>
    <n v="0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Ahmed"/>
    <m/>
    <s v="Gbereire Bafila"/>
    <d v="2015-01-30T00:00:00"/>
    <s v="Kindia"/>
    <s v="Forecariah"/>
    <s v="Maférinyah"/>
    <m/>
    <x v="0"/>
    <n v="0"/>
    <s v="Sylla Seydouba"/>
    <n v="666798739"/>
    <s v="Ahmed Tidiane DIALLO"/>
    <n v="620149511"/>
    <s v="ACF"/>
    <s v="Pas de réponse"/>
    <s v="Pas de réponse"/>
    <s v="oui"/>
    <s v="NON APPLICABLE"/>
    <n v="2"/>
    <s v="Pas de réponse"/>
    <s v="Pas de réponse"/>
    <s v="Pas de réponse"/>
    <n v="1"/>
    <s v="Pas de réponse"/>
    <s v="1 seul"/>
    <s v="NON APPLICABLE"/>
    <s v="Aucune"/>
    <s v="Aucun"/>
    <m/>
    <s v="Bonne"/>
    <s v="Bonne"/>
    <s v="Bonne qualité"/>
    <m/>
    <s v="Pas de réponse"/>
    <s v="Externe"/>
    <s v="NON APPLICABLE"/>
    <m/>
    <s v="oui"/>
    <s v="non"/>
    <m/>
    <s v="Forage"/>
    <s v="à moins de 100m"/>
    <m/>
    <s v="Fonctionne toute l'année"/>
    <s v="Pas de réponse"/>
    <m/>
    <s v="NON APPLICABLE"/>
    <s v="Pas de réponse"/>
    <s v="Pas de réponse"/>
    <s v="Pas de réponse"/>
    <m/>
    <s v="Pas de réponse"/>
    <s v="Pas de réponse"/>
    <s v="Pas de réponse"/>
    <s v="NON APPLICABLE"/>
    <s v="Pas de réponse"/>
    <s v="Pas de réponse"/>
    <s v="Pas de réponse"/>
    <n v="4"/>
    <n v="0"/>
    <s v="oui"/>
    <s v="non"/>
    <s v="0,05% et 0,5%"/>
    <s v="Seaux/bidons"/>
    <s v="Pas de réponse"/>
    <s v="absence de latrines"/>
    <n v="0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s v="Pas de réponse"/>
    <s v="Pas de réponse"/>
    <s v="Pas de réponse"/>
    <s v="non"/>
    <s v="non"/>
    <s v="Brûlés"/>
    <s v="Pas chaque jour"/>
    <s v="Aucune"/>
    <s v="de 1 à 5"/>
    <s v="de 1 à 5"/>
    <s v="Chlore C"/>
    <s v="Pas de réponse"/>
    <s v="Pas de réponse"/>
    <s v="Pas de réponse"/>
    <s v="Aucune"/>
    <s v="Pas de réponse"/>
    <s v="Aucun"/>
    <s v="Aucune"/>
    <s v="Pas de réponse"/>
    <s v="Pas de réponse"/>
    <s v="Pas de réponse"/>
    <s v="Pas de réponse"/>
    <s v="Pas de réponse"/>
    <x v="2"/>
    <x v="5"/>
    <m/>
  </r>
  <r>
    <s v="Kandé Sékou"/>
    <m/>
    <s v="Gbérika"/>
    <d v="2015-02-09T00:00:00"/>
    <s v="Kindia"/>
    <s v="Forecariah"/>
    <s v="Khalia"/>
    <m/>
    <x v="0"/>
    <n v="0"/>
    <s v="Touré Nabilaye Moussa"/>
    <n v="669281289"/>
    <s v="Sékou Kandé"/>
    <n v="620346265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Aucune"/>
    <s v="Pas de réponse"/>
    <s v="Pas de réponse"/>
    <s v="Aucune"/>
    <s v="NON APPLICABLE"/>
    <s v="Non applicable"/>
    <s v="Pas de réponse"/>
    <s v="Pas de réponse"/>
    <m/>
    <s v="Puits protégé"/>
    <s v="à moins de 100m"/>
    <s v="Non applicable"/>
    <s v="Fonctionne selon la saison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1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oui"/>
    <s v="Pas de réponse"/>
    <s v="Pas de réponse"/>
    <n v="1"/>
    <s v="Aucune"/>
    <s v="Aucun"/>
    <s v="Aucun"/>
    <s v="oui"/>
    <m/>
    <m/>
    <s v="NON APPLICABLE"/>
    <s v="Non"/>
    <s v="NON APPLICABLE"/>
    <m/>
    <s v="non"/>
    <s v="non"/>
    <s v="non"/>
    <s v="Pas de réponse"/>
    <s v="Pas de réponse"/>
    <s v="Pas de réponse"/>
    <s v="Pas de réponse"/>
    <s v="non"/>
    <s v="Pas de réponse"/>
    <s v="Brûlés"/>
    <s v="Pas de réponse"/>
    <s v="Pas de réponse"/>
    <s v="Pas de réponse"/>
    <s v="Pas de réponse"/>
    <s v="Chlore C"/>
    <s v="NON APPLICABLE"/>
    <s v="Pas de répons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Diallo M Saliou"/>
    <m/>
    <s v="Hafia"/>
    <d v="2015-02-11T00:00:00"/>
    <s v="Labé"/>
    <s v="Labe"/>
    <m/>
    <m/>
    <x v="1"/>
    <n v="3"/>
    <s v="Barry Billo"/>
    <m/>
    <s v="Diallo m Saliou"/>
    <n v="628598100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+maternité"/>
    <s v="bâtiment secondaire utilisé/utilisable tel quel"/>
    <s v="Partielle"/>
    <s v="Réseau électrique (EDG)"/>
    <s v="Etat du batiment bon"/>
    <s v="Bonne"/>
    <s v="Bonne"/>
    <s v="Aucune"/>
    <s v="zone de tri a la terasse"/>
    <s v="Potentiel difficile"/>
    <s v="Aucune"/>
    <s v="NON APPLICABLE"/>
    <s v="pas de zone d'isolement et zone de tri"/>
    <s v="oui"/>
    <s v="non"/>
    <s v="Documents sur formation PCI "/>
    <s v="Puits protégé"/>
    <s v="à moins de 100m"/>
    <s v="Non applicable"/>
    <s v="Fonctionne toute l'année"/>
    <s v="Pas de réponse"/>
    <m/>
    <s v="NON APPLICABLE"/>
    <s v="Seaux avec couvercle et/ou bidons"/>
    <s v="NON APPLICABLE"/>
    <s v="NON APPLICABLE"/>
    <m/>
    <s v="Pas de réponse"/>
    <s v="très suffisant"/>
    <s v="Javel/chlore"/>
    <s v="NON APPLICABLE"/>
    <s v="Pas de réponse"/>
    <s v="Très bonne"/>
    <s v="50 m"/>
    <n v="5"/>
    <n v="1"/>
    <s v="oui"/>
    <s v="non"/>
    <s v="0,05% et 0,5%"/>
    <s v="Seaux/bidons"/>
    <s v="Pomp fermee"/>
    <s v="présence de latrines"/>
    <n v="1"/>
    <s v="oui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2"/>
    <n v="2"/>
    <n v="0"/>
    <s v="Utilisée &lt; 3/4 remplie"/>
    <s v="Aucun"/>
    <s v="Aucun"/>
    <s v="Aucune"/>
    <s v="Aucun"/>
    <m/>
    <m/>
    <s v="NON APPLICABLE"/>
    <s v="Aucune"/>
    <s v="NON APPLICABLE"/>
    <s v="non"/>
    <s v="non"/>
    <s v="non"/>
    <s v="non"/>
    <n v="2"/>
    <n v="3"/>
    <n v="4"/>
    <s v="non"/>
    <s v="non"/>
    <s v="Brûlés"/>
    <s v="Chaque jour"/>
    <s v="Utilisée &lt; 3/4 remplie"/>
    <s v="de 1 à 5"/>
    <s v="de 1 à 5"/>
    <s v="Chlore C"/>
    <s v="&gt; 5 semaines"/>
    <s v="&gt; 5 semaines"/>
    <s v="Bon"/>
    <s v="Aucune"/>
    <s v="Aucune"/>
    <n v="1"/>
    <n v="1"/>
    <s v="Fonctionnel"/>
    <s v="Aucun"/>
    <s v="Aucun"/>
    <s v="Aucun"/>
    <s v="Assez pour 1 mois"/>
    <x v="2"/>
    <x v="0"/>
    <s v="NON APPLICABLE"/>
  </r>
  <r>
    <s v="Idiatou &amp; Moussa"/>
    <s v="x"/>
    <s v="Hafia Minière"/>
    <d v="2015-04-08T00:00:00"/>
    <s v="Conakry"/>
    <s v="Ratoma"/>
    <s v="Ratoma"/>
    <s v="Belle Vu - marché"/>
    <x v="1"/>
    <s v="Pas de réponse"/>
    <s v="Bangali Soumah"/>
    <n v="628278936"/>
    <s v="Mamadou Sow"/>
    <n v="628588484"/>
    <s v="TdH"/>
    <m/>
    <m/>
    <s v="oui"/>
    <s v="NON APPLICABLE"/>
    <n v="84"/>
    <n v="716"/>
    <s v="Pas de réponse"/>
    <n v="33"/>
    <n v="5"/>
    <n v="8"/>
    <s v="1 seul"/>
    <s v="Pas de réponse"/>
    <s v="Complète en bon état"/>
    <s v="Réseau électrique (EDG)"/>
    <s v="Reseau EDG"/>
    <s v="Bonne"/>
    <s v="Bonne"/>
    <s v="Bonne qualité"/>
    <s v="pas de commentaire"/>
    <s v="Potentiel bonne qualité"/>
    <s v="Pas de réponse"/>
    <s v="Pas de réponse"/>
    <s v="En voie d'ammenagement"/>
    <s v="oui"/>
    <s v="oui"/>
    <s v="pas de commentaire"/>
    <s v="Réseau eau dans bâtiment"/>
    <s v="Pas de réponse"/>
    <s v="Pas de réponse"/>
    <s v="Fonctionne toute l'année"/>
    <s v="Pas de réponse"/>
    <m/>
    <s v="Pas de réponse"/>
    <s v="Château d'eau"/>
    <n v="3000"/>
    <s v="NON APPLICABLE"/>
    <m/>
    <n v="0"/>
    <s v="Limitée mais suffisant"/>
    <s v="Javel/chlore"/>
    <s v="NON APPLICABLE"/>
    <s v="Pas de réponse"/>
    <s v="Pas de réponse"/>
    <s v="Pas de réponse"/>
    <n v="10"/>
    <n v="4"/>
    <s v="oui"/>
    <s v="non"/>
    <s v="0,5%"/>
    <s v="Château d'eau/citerne + tuyaux"/>
    <s v="pas de commentaire"/>
    <s v="présence de latrines"/>
    <n v="4"/>
    <s v="oui"/>
    <s v="oui"/>
    <s v="oui"/>
    <s v="oui"/>
    <s v="non"/>
    <s v="oui"/>
    <s v="non"/>
    <s v="oui"/>
    <s v="non"/>
    <s v="oui"/>
    <s v="oui"/>
    <s v="oui"/>
    <s v="oui"/>
    <s v="Pas de réponse"/>
    <s v="oui"/>
    <s v="non"/>
    <s v="oui"/>
    <s v="oui"/>
    <s v="oui"/>
    <s v="oui"/>
    <s v="Pas de réponse"/>
    <s v="oui"/>
    <s v="non"/>
    <s v="oui"/>
    <s v="oui"/>
    <s v="oui"/>
    <s v="oui"/>
    <s v="Pas de réponse"/>
    <s v="non"/>
    <s v="oui"/>
    <s v="non"/>
    <s v="Pas de réponse"/>
    <s v="Pas de réponse"/>
    <s v="Pas de réponse"/>
    <s v="Aucune"/>
    <s v="Aucun"/>
    <s v="fonctionnel"/>
    <s v="Utilisée &lt; 3/4 remplie"/>
    <s v="Fonctionnel"/>
    <m/>
    <m/>
    <s v="NON APPLICABLE"/>
    <s v="Aucune"/>
    <s v="pas de commentaire"/>
    <s v="non"/>
    <s v="non"/>
    <s v="oui"/>
    <s v="non"/>
    <n v="10"/>
    <n v="10"/>
    <n v="3"/>
    <s v="non"/>
    <s v="oui"/>
    <s v="Brûlés"/>
    <s v="Chaque jour"/>
    <s v="Pas de réponse"/>
    <s v="&gt; 6"/>
    <s v="Aucun"/>
    <s v="Chlore C"/>
    <s v="1 à 4 semaines"/>
    <s v="1 à 4 semaines"/>
    <s v="Bon"/>
    <s v="Aucun"/>
    <s v="de 1 à 5"/>
    <s v="plus de 1"/>
    <n v="1"/>
    <s v="Fonctionnel"/>
    <s v="Fonctionnel"/>
    <s v="Assez pour &gt; 1 mois"/>
    <s v="de 1 à 5"/>
    <s v="Assez pour 1 mois"/>
    <x v="0"/>
    <x v="4"/>
    <s v="pas de commentaire"/>
  </r>
  <r>
    <s v="Kandé Sékou"/>
    <m/>
    <s v="Herico"/>
    <d v="2015-02-06T00:00:00"/>
    <s v="Kindia"/>
    <s v="Forecariah"/>
    <s v="Allassoyah"/>
    <m/>
    <x v="0"/>
    <n v="0"/>
    <s v="Kpamou Léontine"/>
    <n v="628410057"/>
    <s v="Sékou Kandé"/>
    <n v="620346265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Bonne qualité"/>
    <s v="Pas de réponse"/>
    <s v="Pas de réponse"/>
    <s v="Aucune"/>
    <s v="NON APPLICABLE"/>
    <s v="Non applicable"/>
    <s v="Pas de réponse"/>
    <s v="Pas de réponse"/>
    <m/>
    <s v="Puits NON protégé"/>
    <s v="à moins de 100m"/>
    <s v="Non applicable"/>
    <s v="En panne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2"/>
    <s v="oui"/>
    <s v="non"/>
    <s v="oui"/>
    <s v="non"/>
    <s v="oui"/>
    <s v="non"/>
    <s v="non"/>
    <s v="Non"/>
    <s v="non"/>
    <s v="Oui 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oui"/>
    <s v="Pas de réponse"/>
    <s v="Pas de réponse"/>
    <n v="1"/>
    <s v="Aucune"/>
    <s v="Aucun"/>
    <s v="Aucun"/>
    <s v="oui"/>
    <s v="Aucun"/>
    <m/>
    <s v="NON APPLICABLE"/>
    <s v="NON APPLICABLE"/>
    <s v="NON APPLICABLE"/>
    <s v="NON APPLICABLE"/>
    <s v="non"/>
    <s v="non"/>
    <s v="non"/>
    <s v="Pas de réponse"/>
    <s v="Pas de réponse"/>
    <s v="Pas de réponse"/>
    <s v="Pas de réponse"/>
    <s v="non"/>
    <s v="oui"/>
    <s v="Pas de réponse"/>
    <s v="Pas de réponse"/>
    <s v="Pas de réponse"/>
    <s v="Pas de réponse"/>
    <s v="Pas de réponse"/>
    <s v="Chlore C"/>
    <s v="NON APPLICABLE"/>
    <s v="Pas de répons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Marie Idiatou "/>
    <m/>
    <s v="Hopital Oumar Diallo"/>
    <d v="2015-02-19T00:00:00"/>
    <s v="Kindia"/>
    <s v="kindia"/>
    <s v="Kindia Ctre"/>
    <s v="kindia"/>
    <x v="5"/>
    <n v="14"/>
    <s v="Dr Bavari Coné"/>
    <n v="631291034"/>
    <s v="Harold"/>
    <n v="624827531"/>
    <s v="TdH"/>
    <s v=" N 10°02'54.70&quot;"/>
    <s v=" w 12°51'40.25&quot;"/>
    <s v="oui"/>
    <s v="NON APPLICABLE"/>
    <s v="Pas de réponse"/>
    <s v="Pas de réponse"/>
    <n v="1197"/>
    <s v="Pas de réponse"/>
    <s v="Pas de réponse"/>
    <s v="Pas de réponse"/>
    <s v="1+maternité"/>
    <s v="bâtiment secondaire utilisé/utilisable tel quel"/>
    <s v="Complète en bon état"/>
    <s v="Réseau électrique (EDG)"/>
    <s v="16 bâtiments"/>
    <s v="Bonne"/>
    <s v="Bonne"/>
    <s v="Bonne qualité"/>
    <m/>
    <s v="Pas de réponse"/>
    <s v="Pas de réponse"/>
    <s v="Bonne qualité"/>
    <m/>
    <s v="oui"/>
    <s v="oui"/>
    <m/>
    <s v="Forage"/>
    <s v="à moins de 100m"/>
    <m/>
    <s v="Pas de réponse"/>
    <s v="Forage"/>
    <m/>
    <s v="Pas de réponse"/>
    <s v="Château d'eau"/>
    <n v="4000"/>
    <s v="fonctionnel"/>
    <m/>
    <s v="Pas de réponse"/>
    <s v="très suffisant"/>
    <s v="Javel/chlore"/>
    <s v="NON APPLICABLE"/>
    <s v="Pas de réponse"/>
    <s v="Très bonne"/>
    <s v="non"/>
    <s v="Pas de réponse"/>
    <s v="Pas de réponse"/>
    <s v="Pas de réponse"/>
    <s v="Pas de réponse"/>
    <s v="Pas de réponse"/>
    <s v="Pas de réponse"/>
    <s v="2 forages, 1 avec pompe electrique et l'autre PMH"/>
    <s v="présence de latrines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n v="5"/>
    <n v="5"/>
    <n v="0"/>
    <s v="Aucune"/>
    <s v="Aucun"/>
    <s v="Aucun"/>
    <s v="Aucune"/>
    <s v="Pas de réponse"/>
    <m/>
    <m/>
    <s v="NON APPLICABLE"/>
    <s v="Pas de réponse"/>
    <s v="42 latrines, OPAS va refaire ????"/>
    <s v="non"/>
    <s v="non"/>
    <s v="non"/>
    <s v="non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lus de 1"/>
    <s v="Pas de réponse"/>
    <s v="Fonctionnel"/>
    <s v="Assez pour &gt; 1 mois"/>
    <s v="de 1 à 5"/>
    <s v="Assez pour &gt; 1 mois"/>
    <x v="1"/>
    <x v="5"/>
    <m/>
  </r>
  <r>
    <s v="Ahmed"/>
    <m/>
    <s v="Howourou"/>
    <d v="2015-04-13T00:00:00"/>
    <s v="Kindia"/>
    <s v="Forecariah"/>
    <s v="Farmoriah"/>
    <m/>
    <x v="0"/>
    <n v="0"/>
    <s v="Pas de réponse"/>
    <s v="Pas de réponse"/>
    <s v="Sékou Kandé"/>
    <n v="620346265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Mauvaise"/>
    <s v="Mauvaise"/>
    <s v="Pas de réponse"/>
    <s v="Pas de réponse"/>
    <s v="Pas de réponse"/>
    <s v="Aucune"/>
    <s v="NON APPLICABLE"/>
    <s v="Non applicable"/>
    <s v="Pas de réponse"/>
    <s v="Pas de réponse"/>
    <m/>
    <s v="aucune source d'eau protegee a moins de 500 m"/>
    <s v="Non applicable"/>
    <s v="Non applicable"/>
    <s v="Non applicable"/>
    <s v="aucune"/>
    <m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0,05% et 0,5%"/>
    <s v="NON APPLICABLE"/>
    <m/>
    <s v="absence de latrines"/>
    <n v="0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non"/>
    <s v="Pas de réponse"/>
    <s v="Pas de réponse"/>
    <s v="Pas de réponse"/>
    <s v="Pas de réponse"/>
    <s v="Aucune"/>
    <s v="Aucun"/>
    <s v="Aucun"/>
    <s v="Aucune"/>
    <s v="Aucun"/>
    <m/>
    <m/>
    <s v="NON APPLICABLE"/>
    <s v="Aucune"/>
    <s v="NON APPLICABL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NON APPLICABLE"/>
    <s v="NON APPLICABLE"/>
    <s v="NON APPLICABLE"/>
    <s v="Pas de réponse"/>
    <s v="Aucune"/>
    <s v="Aucune"/>
    <s v="Aucun"/>
    <s v="Aucune"/>
    <s v="Aucun"/>
    <s v="Aucun"/>
    <s v="Aucun"/>
    <s v="Aucun"/>
    <s v="Non"/>
    <x v="2"/>
    <x v="1"/>
    <s v="NON APPLICABLE"/>
  </r>
  <r>
    <s v="Ahmed"/>
    <m/>
    <s v="Kaback"/>
    <d v="2015-04-02T00:00:00"/>
    <s v="Kindia"/>
    <s v="Forecariah"/>
    <s v="Kaback"/>
    <m/>
    <x v="1"/>
    <n v="4"/>
    <s v="Fraçois Camara"/>
    <n v="628567159"/>
    <s v="Balla Mara"/>
    <n v="628170886"/>
    <s v="TdH"/>
    <s v="Pas de réponse"/>
    <s v="Pas de réponse"/>
    <s v="oui"/>
    <s v="NON APPLICABLE"/>
    <n v="3"/>
    <n v="200"/>
    <s v="Pas de réponse"/>
    <n v="19"/>
    <n v="2"/>
    <n v="0"/>
    <s v="1 seul"/>
    <s v="NON APPLICABLE"/>
    <s v="Aucune"/>
    <s v="Solaire fonctionnel"/>
    <m/>
    <s v="Mauvaise"/>
    <s v="Bonne"/>
    <s v="Bonne qualité"/>
    <s v="Un nouveau réaménagement zone de tri"/>
    <s v="Potentiel difficile"/>
    <s v="Externe"/>
    <s v="NON APPLICABLE"/>
    <s v="Construire une nouvelle zone"/>
    <s v="oui"/>
    <s v="oui"/>
    <m/>
    <s v="Puits protégé"/>
    <s v="à plus de 100m"/>
    <m/>
    <s v="Fonctionne selon la saison"/>
    <s v="Collecte eau de pluie"/>
    <m/>
    <s v="Fonctionne selon la saison"/>
    <s v="Château d'eau"/>
    <n v="2000"/>
    <s v="NON fonctionnel"/>
    <m/>
    <s v="Pas de réponse"/>
    <s v="Insuffisante"/>
    <s v="Javel/chlore"/>
    <s v="NON APPLICABLE"/>
    <s v="Pas de réponse"/>
    <s v="Pas de réponse"/>
    <s v="non"/>
    <n v="9"/>
    <n v="4"/>
    <s v="oui"/>
    <s v="non"/>
    <s v="0,05% et 0,5%"/>
    <s v="Seaux/bidons"/>
    <s v="Besoin très élévé de point d'eau dans la structure"/>
    <s v="présence de latrines"/>
    <n v="1"/>
    <s v="Pas de réponse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oui"/>
    <n v="0"/>
    <n v="0"/>
    <n v="0"/>
    <s v="Utilisée &lt; 3/4 remplie"/>
    <s v="Aucun"/>
    <s v="Aucun"/>
    <s v="Aucune"/>
    <s v="Aucun"/>
    <m/>
    <m/>
    <s v="NON APPLICABLE"/>
    <s v="Aucune"/>
    <s v="NON APPLICABLE"/>
    <s v="non"/>
    <s v="non"/>
    <s v="non"/>
    <s v="non"/>
    <n v="4"/>
    <n v="4"/>
    <n v="2"/>
    <s v="non"/>
    <s v="non"/>
    <s v="Enfouis"/>
    <s v="Pas chaque jour"/>
    <s v="Pas de réponse"/>
    <s v="de 1 à 5"/>
    <s v="de 1 à 5"/>
    <s v="Chlore C"/>
    <s v="&gt; 5 semaines"/>
    <s v="&gt; 5 semaines"/>
    <s v="Bon"/>
    <s v="Aucune"/>
    <s v="de 1 à 5"/>
    <s v="plus de 1"/>
    <n v="1"/>
    <s v="Aucun"/>
    <s v="Fonctionnel"/>
    <s v="Assez pour &lt; 1 mois"/>
    <s v="&gt; 6"/>
    <s v="Assez pour 1 mois"/>
    <x v="0"/>
    <x v="0"/>
    <m/>
  </r>
  <r>
    <s v="Ahmed"/>
    <m/>
    <s v="Kakossa"/>
    <d v="2015-04-03T00:00:00"/>
    <s v="Kindia"/>
    <s v="Forecariah"/>
    <s v="Kakossa"/>
    <s v="Yeniah"/>
    <x v="1"/>
    <n v="4"/>
    <s v="Moriba Toure"/>
    <n v="621412114"/>
    <s v="Balla Mara"/>
    <n v="628170886"/>
    <s v="TdH"/>
    <s v="Pas de réponse"/>
    <s v="Pas de réponse"/>
    <s v="oui"/>
    <s v="NON APPLICABLE"/>
    <s v="Pas de réponse"/>
    <n v="288"/>
    <s v="Pas de réponse"/>
    <n v="19"/>
    <n v="1"/>
    <n v="1"/>
    <s v="1 seul"/>
    <s v="NON APPLICABLE"/>
    <s v="Aucune"/>
    <s v="Solaire fonctionnel"/>
    <s v="Pas assez d'équipement pour la maintenance"/>
    <s v="Mauvaise"/>
    <s v="Bonne"/>
    <s v="Bonne qualité"/>
    <s v="équipée"/>
    <s v="Potentiel bonne qualité"/>
    <s v="Externe"/>
    <s v="NON APPLICABLE"/>
    <s v="Besoins de seaux, bain de lit urinoire"/>
    <s v="oui"/>
    <s v="oui"/>
    <m/>
    <s v="Puits protégé"/>
    <s v="Pas de réponse"/>
    <m/>
    <s v="Fonctionne selon la saison"/>
    <s v="Collecte eau de pluie"/>
    <m/>
    <s v="Fonctionne selon la saison"/>
    <s v="Château d'eau"/>
    <n v="2000"/>
    <s v="NON APPLICABLE"/>
    <m/>
    <n v="0"/>
    <s v="Insuffisante"/>
    <s v="Javel/chlore"/>
    <s v="NON APPLICABLE"/>
    <s v="Pas de réponse"/>
    <s v="Pas de réponse"/>
    <s v="non"/>
    <n v="9"/>
    <n v="4"/>
    <s v="oui"/>
    <s v="non"/>
    <s v="0,05% et 0,5%"/>
    <s v="Seaux/bidons"/>
    <s v="Pas de réponse"/>
    <s v="présence de latrines"/>
    <n v="1"/>
    <s v="Pas de réponse"/>
    <s v="oui"/>
    <s v="non"/>
    <s v="oui"/>
    <s v="non"/>
    <s v="non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non"/>
    <s v="Pas de réponse"/>
    <s v="Pas de réponse"/>
    <s v="Pas de réponse"/>
    <s v="Utilisée &lt; 3/4 remplie"/>
    <s v="Aucun"/>
    <s v="Aucun"/>
    <s v="Aucune"/>
    <s v="Aucun"/>
    <m/>
    <m/>
    <s v="NON APPLICABLE"/>
    <s v="Aucune"/>
    <s v="NON APPLICABLE"/>
    <s v="non"/>
    <s v="non"/>
    <s v="non"/>
    <s v="non"/>
    <n v="5"/>
    <n v="4"/>
    <n v="5"/>
    <s v="non"/>
    <s v="Pas de réponse"/>
    <s v="Brûlés"/>
    <s v="Pas chaque jour"/>
    <s v="Pas de réponse"/>
    <s v="de 1 à 5"/>
    <s v="&gt; 6"/>
    <s v="Chlore C"/>
    <s v="&gt; 5 semaines"/>
    <s v="&gt; 5 semaines"/>
    <s v="Bon"/>
    <s v="Aucune"/>
    <s v="de 1 à 5"/>
    <s v="plus de 1"/>
    <s v="plus de 1"/>
    <s v="Aucun"/>
    <s v="Fonctionnel"/>
    <s v="Assez pour &lt; 1 mois"/>
    <s v="de 1 à 5"/>
    <s v="Assez pour 1 mois"/>
    <x v="0"/>
    <x v="0"/>
    <m/>
  </r>
  <r>
    <s v="Barry Amadou Oumar"/>
    <m/>
    <s v="Kalan"/>
    <d v="2015-02-11T00:00:00"/>
    <s v="Labé"/>
    <s v="Labe"/>
    <m/>
    <m/>
    <x v="1"/>
    <n v="2"/>
    <s v="Balde Oumar Rafiou"/>
    <s v="620 74 08 72"/>
    <s v="Barry Amadou Oumar"/>
    <s v="628 94 16 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s v="état du bâtiment acceptable"/>
    <s v="Mauvaise"/>
    <s v="Bonne"/>
    <s v="Mauvaise qualité"/>
    <s v="Insuffisance"/>
    <s v="Potentiel difficile"/>
    <s v="Aucune"/>
    <s v="NON APPLICABLE"/>
    <s v="Non applicable"/>
    <s v="oui"/>
    <s v="non"/>
    <s v="pas de documents EHA disponibles"/>
    <s v="Puits protégé"/>
    <s v="à moins de 100m"/>
    <s v="non"/>
    <s v="Ne sait pas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4"/>
    <s v="Pas de réponse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n v="4"/>
    <n v="0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Alban"/>
    <m/>
    <s v="Kamalayah"/>
    <d v="2015-04-09T00:00:00"/>
    <s v="Kindia"/>
    <s v="Forecariah"/>
    <s v="Moussayah"/>
    <s v="Kamalayah"/>
    <x v="0"/>
    <s v="NON APPLICABLE"/>
    <s v="Ousmane Soumah"/>
    <n v="628331556"/>
    <s v="Pas de réponse"/>
    <s v="Pas de réponse"/>
    <s v="Plan"/>
    <s v="Pas de réponse"/>
    <s v="Pas de réponse"/>
    <s v="oui"/>
    <s v="NON APPLICABLE"/>
    <n v="2"/>
    <n v="20"/>
    <s v="Pas de réponse"/>
    <n v="6"/>
    <n v="14"/>
    <n v="4"/>
    <s v="1 seul"/>
    <s v="NON APPLICABLE"/>
    <s v="Aucune"/>
    <s v="Aucun"/>
    <m/>
    <s v="Mauvaise"/>
    <s v="Mauvaise"/>
    <s v="Aucune"/>
    <m/>
    <s v="Pas de réponse"/>
    <s v="Pas de réponse"/>
    <s v="NON APPLICABLE"/>
    <m/>
    <s v="oui"/>
    <s v="oui"/>
    <m/>
    <s v="Puits protégé"/>
    <s v="Pas de réponse"/>
    <m/>
    <s v="Fonctionne toute l'année"/>
    <s v="Pas de réponse"/>
    <m/>
    <s v="NON APPLICABLE"/>
    <s v="Aucun"/>
    <s v="NON APPLICABLE"/>
    <s v="NON APPLICABLE"/>
    <m/>
    <s v="Pas de réponse"/>
    <s v="Pas de réponse"/>
    <s v="Pas de réponse"/>
    <s v="NON APPLICABLE"/>
    <s v="NON APPLICABLE"/>
    <s v="Très bonne"/>
    <s v="Pas de réponse"/>
    <n v="10"/>
    <n v="1"/>
    <s v="oui"/>
    <s v="non"/>
    <s v="0,05% et 0,5%"/>
    <s v="Seaux/bidons"/>
    <m/>
    <s v="présence de latrines"/>
    <n v="2"/>
    <s v="non"/>
    <s v="oui"/>
    <s v="non"/>
    <s v="oui"/>
    <s v="non"/>
    <s v="Pas de réponse"/>
    <s v="pas de réponse"/>
    <s v="Non"/>
    <s v="oui"/>
    <s v="non"/>
    <s v="oui"/>
    <s v="non"/>
    <s v="Pas de réponse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non"/>
    <s v="non"/>
    <n v="2"/>
    <n v="0"/>
    <n v="2"/>
    <s v="Utilisée &lt; 3/4 remplie"/>
    <s v="Pas de réponse"/>
    <s v="Aucun"/>
    <s v="Aucune"/>
    <s v="Aucun"/>
    <m/>
    <m/>
    <s v="NON APPLICABLE"/>
    <s v="Aucune"/>
    <s v="NON APPLICABLE"/>
    <s v="non"/>
    <s v="non"/>
    <s v="non"/>
    <s v="non"/>
    <n v="2"/>
    <n v="0"/>
    <s v="Pas de réponse"/>
    <s v="non"/>
    <s v="Pas de réponse"/>
    <s v="Brûlés"/>
    <s v="Pas de réponse"/>
    <s v="Utilisée &lt; 3/4 remplie"/>
    <s v="de 1 à 5"/>
    <s v="Pas de réponse"/>
    <s v="Chlore C"/>
    <s v="&gt; 5 semaines"/>
    <s v="Pas de réponse"/>
    <s v="Mauvais"/>
    <s v="Aucune"/>
    <s v="Aucune"/>
    <n v="1"/>
    <n v="1"/>
    <s v="Fonctionnel"/>
    <s v="Fonctionnel"/>
    <s v="Aucun"/>
    <s v="de 1 à 5"/>
    <s v="Pas de réponse"/>
    <x v="0"/>
    <x v="1"/>
    <s v="NON APPLICABLE"/>
  </r>
  <r>
    <s v="Ahmed"/>
    <m/>
    <s v="Kamalayah"/>
    <d v="2015-03-31T00:00:00"/>
    <s v="Kindia"/>
    <s v="Forecariah"/>
    <s v="Moussayah"/>
    <m/>
    <x v="0"/>
    <n v="0"/>
    <s v="Soumah Ousmane"/>
    <n v="628331556"/>
    <s v="Ahmed Tidiane DIALLO"/>
    <n v="620149511"/>
    <s v="ACF"/>
    <s v="Pas de réponse"/>
    <s v="Pas de réponse"/>
    <s v="oui"/>
    <s v="NON APPLICABLE"/>
    <n v="1"/>
    <s v="Pas de réponse"/>
    <s v="Pas de réponse"/>
    <s v="Pas de réponse"/>
    <s v="Pas de réponse"/>
    <s v="Pas de réponse"/>
    <s v="1 seul"/>
    <s v="NON APPLICABLE"/>
    <s v="Aucune"/>
    <s v="Aucun"/>
    <m/>
    <s v="Mauvaise"/>
    <s v="Mauvaise"/>
    <s v="Aucune"/>
    <s v="Pas de réponse"/>
    <s v="Pas de réponse"/>
    <s v="Aucune"/>
    <s v="NON APPLICABLE"/>
    <m/>
    <s v="Pas de réponse"/>
    <s v="Pas de réponse"/>
    <m/>
    <s v="aucune source d'eau protegee a moins de 500 m"/>
    <s v="à plus de 100m"/>
    <s v="Non applicable"/>
    <s v="Pas de réponse"/>
    <s v="Pas de réponse"/>
    <m/>
    <s v="NON APPLICABLE"/>
    <s v="Aucun"/>
    <s v="NON APPLICABLE"/>
    <s v="NON APPLICABLE"/>
    <m/>
    <s v="Pas de réponse"/>
    <s v="Pas de réponse"/>
    <s v="Pas de réponse"/>
    <s v="NON APPLICABLE"/>
    <s v="NON APPLICABLE"/>
    <s v="Pas de réponse"/>
    <s v="Pas de réponse"/>
    <s v="Pas de réponse"/>
    <s v="Pas de réponse"/>
    <s v="oui"/>
    <s v="non"/>
    <s v="0,05% et 0,5%"/>
    <s v="Seaux/bidons"/>
    <m/>
    <s v="présence de latrines"/>
    <n v="4"/>
    <s v="oui"/>
    <s v="non"/>
    <s v="oui"/>
    <s v="non"/>
    <s v="oui"/>
    <s v="non"/>
    <s v="non"/>
    <s v="Non"/>
    <s v="non"/>
    <s v="non"/>
    <s v="Non"/>
    <s v="non"/>
    <s v="Non"/>
    <s v="non"/>
    <s v="non"/>
    <s v="non"/>
    <s v="non"/>
    <s v="Non"/>
    <s v="non"/>
    <s v="non"/>
    <s v="non"/>
    <s v="Non"/>
    <s v="non"/>
    <s v="Non"/>
    <s v="Non"/>
    <s v="non"/>
    <s v="Non"/>
    <s v="non"/>
    <s v="non"/>
    <s v="non"/>
    <s v="non"/>
    <n v="1"/>
    <n v="0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s v="Pas de réponse"/>
    <s v="Pas de réponse"/>
    <s v="Pas de réponse"/>
    <s v="non"/>
    <s v="non"/>
    <s v="Brûlés"/>
    <s v="Pas chaque jour"/>
    <s v="Aucune"/>
    <s v="de 1 à 5"/>
    <s v="Aucun"/>
    <s v="Aucun"/>
    <s v="&lt; 1 semaine"/>
    <s v="NON APPLICABLE"/>
    <s v="Mauvais"/>
    <s v="Aucune"/>
    <s v="Aucune"/>
    <s v="Aucun"/>
    <s v="Aucune"/>
    <s v="Aucun"/>
    <s v="Aucun"/>
    <s v="Aucun"/>
    <s v="Aucun"/>
    <s v="Non"/>
    <x v="4"/>
    <x v="5"/>
    <s v="NON APPLICABLE"/>
  </r>
  <r>
    <s v="Moussa&amp;sekou"/>
    <s v="x"/>
    <s v="Kaporo(fondis)"/>
    <d v="2015-04-09T00:00:00"/>
    <s v="Conakry"/>
    <s v="Conakry"/>
    <m/>
    <s v="kaporo"/>
    <x v="1"/>
    <s v="Pas de réponse"/>
    <s v="Dr Bah Ramata"/>
    <n v="622280770"/>
    <s v="Sow Mamadou"/>
    <n v="628588484"/>
    <s v="TdH"/>
    <m/>
    <m/>
    <s v="oui"/>
    <s v="NON APPLICABLE"/>
    <n v="18"/>
    <n v="1297"/>
    <s v="Pas de réponse"/>
    <n v="20"/>
    <n v="4"/>
    <n v="6"/>
    <s v="1+maternité+bâtiment secondaire"/>
    <s v="bâtiment secondaire utilisé/utilisable tel quel"/>
    <s v="Complète en bon état"/>
    <s v="Pas de réponse"/>
    <s v="EDG"/>
    <s v="Bonne"/>
    <s v="Bonne"/>
    <s v="Aucune"/>
    <s v="pas de commentaire"/>
    <s v="Potentiel bonne qualité"/>
    <s v="Aucun"/>
    <s v="NON APPLICABLE"/>
    <s v="Non applicable"/>
    <s v="oui"/>
    <s v="oui"/>
    <s v="pas de commentaire"/>
    <s v="Forage"/>
    <s v="à moins de 100m"/>
    <s v="Pas de réponse"/>
    <s v="fonction tout l''année"/>
    <s v="Pas de réponse"/>
    <m/>
    <s v="Pas de réponse"/>
    <s v="Seaux avec couvercle et/ou bidons"/>
    <n v="220"/>
    <s v="NON APPLICABLE"/>
    <m/>
    <n v="0"/>
    <s v="psa de repose"/>
    <s v="Javel/chlore"/>
    <s v="NON APPLICABLE"/>
    <s v="Pas de réponse"/>
    <s v="Pas buvable"/>
    <s v="non"/>
    <n v="12"/>
    <n v="0"/>
    <s v="oui"/>
    <m/>
    <s v="0,05% et 0,5%"/>
    <s v="Seaux/bidons"/>
    <s v="pasde commtaire"/>
    <s v="présence de latrines"/>
    <n v="1"/>
    <s v="oui"/>
    <s v="oui"/>
    <s v="oui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Pas de réponse"/>
    <n v="1"/>
    <s v="Pas de réponse"/>
    <s v="Aucune"/>
    <s v="Aucun"/>
    <s v="fonctionnel"/>
    <s v="Utilisée &lt; 3/4 remplie"/>
    <s v="Fonctionnel"/>
    <m/>
    <m/>
    <s v="NON APPLICABLE"/>
    <s v="Fonctionnelle"/>
    <s v="pas de commentaire"/>
    <s v="non"/>
    <s v="non"/>
    <s v="non"/>
    <s v="non"/>
    <n v="12"/>
    <n v="8"/>
    <n v="8"/>
    <s v="non"/>
    <s v="oui"/>
    <s v="Brûlés"/>
    <s v="Pas chaque jour"/>
    <s v="Aucune"/>
    <s v="1à5"/>
    <s v="Aucun"/>
    <s v="Aucun"/>
    <s v="&gt; 5 semaines"/>
    <s v="&gt; 5 semaines"/>
    <s v="Bon"/>
    <s v="Aucun"/>
    <s v="1 à 5"/>
    <n v="1"/>
    <n v="1"/>
    <s v="Aucun"/>
    <s v="Fonctionnel"/>
    <s v="Asse pour &lt; 1 mois"/>
    <s v="de 1 à 5"/>
    <s v="Assez pour 1 mois"/>
    <x v="1"/>
    <x v="4"/>
    <s v="pas de commentaire"/>
  </r>
  <r>
    <s v="Moussa&amp;sekou"/>
    <s v="x"/>
    <s v="Kassa"/>
    <d v="2015-04-16T00:00:00"/>
    <s v="Conakry"/>
    <s v="Conakry"/>
    <m/>
    <m/>
    <x v="1"/>
    <s v="Pas de réponse"/>
    <s v="Fode Laye camara"/>
    <n v="628682052"/>
    <s v="Simon pière"/>
    <n v="664835874"/>
    <s v="Plan"/>
    <m/>
    <m/>
    <s v="oui"/>
    <s v="NON APPLICABLE"/>
    <n v="7"/>
    <n v="639"/>
    <n v="781"/>
    <n v="15"/>
    <n v="3"/>
    <n v="5"/>
    <s v="1 seul"/>
    <s v="Pas de réponse"/>
    <s v="Complète en bon état"/>
    <s v="Aucun"/>
    <s v="Pas de réponse"/>
    <s v="Bonne"/>
    <s v="Bonne"/>
    <s v="Aucune"/>
    <s v="pas decommentaire"/>
    <s v="Pas de réponse"/>
    <s v="Pas de réponse"/>
    <s v="Pas de réponse"/>
    <s v="pas de commentaire"/>
    <s v="oui"/>
    <s v="oui"/>
    <s v="pas de commentaire"/>
    <s v="Robinet/fontaine publique"/>
    <s v="A plus de 100 m"/>
    <s v="Pas de réponse"/>
    <s v="Pas de réponse"/>
    <s v="Pas de réponse"/>
    <m/>
    <s v="Pas de réponse"/>
    <s v="Seaux avec couvercle et/ou bidons"/>
    <n v="120"/>
    <s v="NON APPLICABLE"/>
    <m/>
    <n v="0"/>
    <s v="Pas assez"/>
    <s v="Javel/chlore"/>
    <s v="NON APPLICABLE"/>
    <s v="Pas de réponse"/>
    <s v="Pas buvable"/>
    <s v="non"/>
    <n v="13"/>
    <n v="0"/>
    <s v="oui"/>
    <s v="non"/>
    <s v="0,05% et 0,5%"/>
    <s v="Seaux/bidons"/>
    <s v="pas de commentaire"/>
    <s v="présence de latrines"/>
    <n v="1"/>
    <s v="oui"/>
    <s v="oui"/>
    <s v="NON APPLICABLE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s v="Pas de réponse"/>
    <s v="Aucune"/>
    <s v="Pas de réponse"/>
    <s v="Utilisée &lt; 3/4 remplie"/>
    <s v="Aucun"/>
    <s v="Aucun"/>
    <s v="Aucune"/>
    <s v="Aucun"/>
    <m/>
    <m/>
    <s v="NON APPLICABLE"/>
    <s v="Aucun"/>
    <s v="pas de commentaire"/>
    <s v="non"/>
    <s v="oui"/>
    <s v="oui"/>
    <s v="oui"/>
    <n v="0"/>
    <n v="3"/>
    <n v="3"/>
    <s v="non"/>
    <s v="non"/>
    <s v="Brûlés"/>
    <s v="Pas chaque jour"/>
    <s v="Utilisée &lt; 3/4 remplie"/>
    <s v="1 à 4"/>
    <s v="Aucun"/>
    <s v="Chlore C"/>
    <s v="1 à 4 semaines"/>
    <s v="Pas de réponse"/>
    <s v="Bon"/>
    <s v="Aucun"/>
    <s v="&amp; 0 2"/>
    <s v="Aucun"/>
    <s v="Aucun"/>
    <s v="Aucun"/>
    <s v="Fonctionnel"/>
    <s v="Assez pour &gt; 1 mois"/>
    <s v="Aucun"/>
    <s v="Assez pour &gt; 1 mois"/>
    <x v="1"/>
    <x v="4"/>
    <s v="pas de commentaire"/>
  </r>
  <r>
    <s v="Ahmed"/>
    <m/>
    <s v="Kebaglé"/>
    <d v="2015-02-03T00:00:00"/>
    <s v="Kindia"/>
    <s v="Forecariah"/>
    <s v="Benty"/>
    <m/>
    <x v="0"/>
    <n v="0"/>
    <s v="Toure Kerfala Mariama"/>
    <n v="666305498"/>
    <s v="Ahmed Tidiane DIALLO"/>
    <n v="620149511"/>
    <s v="ACF"/>
    <s v="Pas de réponse"/>
    <s v="Pas de réponse"/>
    <s v="oui"/>
    <s v="NON APPLICABLE"/>
    <n v="3"/>
    <s v="Pas de réponse"/>
    <s v="Pas de réponse"/>
    <s v="Pas de réponse"/>
    <s v="Pas de réponse"/>
    <s v="Pas de réponse"/>
    <s v="1 seul"/>
    <s v="NON APPLICABLE"/>
    <s v="Aucune"/>
    <s v="Aucun"/>
    <m/>
    <s v="Mauvaise"/>
    <s v="Mauvaise"/>
    <s v="Aucune"/>
    <s v="Pas de réponse"/>
    <s v="Pas de réponse"/>
    <s v="Aucune"/>
    <s v="NON APPLICABLE"/>
    <s v="Non applicable"/>
    <s v="Pas de réponse"/>
    <s v="Pas de réponse"/>
    <m/>
    <s v="Forage"/>
    <s v="à moins de 100m"/>
    <s v="Non applicable"/>
    <s v="Fonctionne selon la saison"/>
    <s v="aucune"/>
    <m/>
    <s v="NON APPLICABLE"/>
    <s v="Aucun"/>
    <s v="NON APPLICABLE"/>
    <s v="NON APPLICABLE"/>
    <s v="NON APPLICABLE"/>
    <s v="Pas de réponse"/>
    <s v="Pas de répons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m/>
    <s v="présence de latrines"/>
    <n v="1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1"/>
    <n v="1"/>
    <s v="Pas de réponse"/>
    <s v="Aucune"/>
    <s v="Aucun"/>
    <s v="Aucun"/>
    <s v="Aucune"/>
    <s v="Aucun"/>
    <m/>
    <m/>
    <s v="NON APPLICABLE"/>
    <s v="NON APPLICABLE"/>
    <s v="NON APPLICABLE"/>
    <s v="non"/>
    <s v="non"/>
    <s v="non"/>
    <s v="Pas de réponse"/>
    <s v="Pas de réponse"/>
    <s v="Pas de réponse"/>
    <s v="Pas de réponse"/>
    <s v="non"/>
    <s v="oui"/>
    <s v="Pas de réponse"/>
    <s v="Pas de réponse"/>
    <s v="Pas de réponse"/>
    <s v="Pas de réponse"/>
    <s v="Pas de réponse"/>
    <s v="Chlore C"/>
    <s v="NON APPLICABLE"/>
    <s v="NON APPLICABLE"/>
    <s v="Pas de réponse"/>
    <s v="Aucune"/>
    <s v="Aucune"/>
    <s v="Aucun"/>
    <s v="Aucune"/>
    <s v="Aucun"/>
    <s v="Aucun"/>
    <s v="Aucun"/>
    <s v="Aucun"/>
    <s v="Non"/>
    <x v="2"/>
    <x v="3"/>
    <s v="NON APPLICABLE"/>
  </r>
  <r>
    <s v="Alban"/>
    <m/>
    <s v="Kenende"/>
    <d v="2015-02-19T00:00:00"/>
    <s v="Kindia"/>
    <s v="Dubreka"/>
    <s v="Tanene"/>
    <s v="Kenende"/>
    <x v="1"/>
    <n v="0"/>
    <s v="Boundouby"/>
    <n v="620700352"/>
    <s v="Harold"/>
    <n v="624827531"/>
    <s v="TdH"/>
    <s v="N 10°03'46.88&quot;"/>
    <s v="W 12°51'59.18&quot;"/>
    <s v="oui"/>
    <s v="NON APPLICABLE"/>
    <n v="15"/>
    <n v="562"/>
    <n v="698"/>
    <n v="13"/>
    <n v="1"/>
    <n v="2"/>
    <s v="1 seul"/>
    <s v="NON APPLICABLE"/>
    <s v="Complète en bon état"/>
    <s v="Réseau électrique (EDG)"/>
    <m/>
    <s v="Bonne"/>
    <s v="Bonne"/>
    <s v="Mauvaise qualité"/>
    <s v="tri se fait à l'accueil"/>
    <s v="Pas de réponse"/>
    <s v="Aucune"/>
    <s v="NON APPLICABLE"/>
    <m/>
    <s v="oui"/>
    <s v="oui"/>
    <m/>
    <s v="aucune source d'eau protegee a moins de 500 m"/>
    <s v="à plus de 100m"/>
    <s v="forage a environ 1 km"/>
    <s v="Fonctionne toute l'année"/>
    <s v="Puits protégé"/>
    <m/>
    <s v="Fonctionne selon la saison"/>
    <s v="Château d'eau"/>
    <n v="1000"/>
    <s v="NON fonctionnel"/>
    <m/>
    <n v="0"/>
    <s v="Insuffisante"/>
    <s v="Javel/chlore"/>
    <s v="NON APPLICABLE"/>
    <s v="Pas de réponse"/>
    <s v="Pas buvable"/>
    <s v="non"/>
    <n v="10"/>
    <n v="10"/>
    <s v="oui"/>
    <s v="non"/>
    <s v="0,05% et 0,5%"/>
    <s v="Seaux/bidons"/>
    <s v="Source N°2 dans l'enceinte du CS"/>
    <s v="présence de latrines"/>
    <n v="4"/>
    <s v="Pas de réponse"/>
    <s v="oui"/>
    <s v="oui"/>
    <s v="oui"/>
    <s v="non"/>
    <s v="oui"/>
    <s v="non"/>
    <s v="Pas de réponse"/>
    <s v="oui"/>
    <s v="oui"/>
    <s v="oui"/>
    <s v="non"/>
    <s v="oui"/>
    <s v="non"/>
    <s v="Pas de réponse"/>
    <s v="oui"/>
    <s v="oui"/>
    <s v="oui"/>
    <s v="non"/>
    <s v="oui"/>
    <s v="non"/>
    <s v="Pas de réponse"/>
    <s v="oui"/>
    <s v="oui"/>
    <s v="oui"/>
    <s v="non"/>
    <s v="oui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Fonctionnelle"/>
    <s v="1 douche"/>
    <s v="non"/>
    <s v="non"/>
    <s v="non"/>
    <s v="non"/>
    <n v="10"/>
    <n v="0"/>
    <n v="10"/>
    <s v="non"/>
    <s v="non"/>
    <s v="Enfouis et brûlés"/>
    <s v="Pas chaque jour"/>
    <s v="Utilisée &lt; 3/4 remplie"/>
    <s v="de 1 à 5"/>
    <s v="Aucun"/>
    <s v="Chlore C"/>
    <s v="&lt; 1 semaine"/>
    <s v="Pas de réponse"/>
    <s v="Mauvais"/>
    <s v="Aucune"/>
    <s v="de 1 à 5"/>
    <n v="1"/>
    <s v="Aucune"/>
    <s v="Aucun"/>
    <s v="Aucun"/>
    <s v="Aucun"/>
    <s v="de 1 à 5"/>
    <s v="Assez pour &gt; 1 mois"/>
    <x v="2"/>
    <x v="1"/>
    <m/>
  </r>
  <r>
    <s v="Alban et Stephanie"/>
    <m/>
    <s v="Kerouane"/>
    <d v="2015-03-15T00:00:00"/>
    <s v="Kankan"/>
    <s v="Kerouane"/>
    <s v="Kerouane Centre"/>
    <m/>
    <x v="1"/>
    <n v="1"/>
    <s v="Pas de réponse"/>
    <s v="Pas de réponse"/>
    <s v="Pas de réponse"/>
    <s v="Pas de réponse"/>
    <s v="CRF"/>
    <s v="Pas de réponse"/>
    <s v="Pas de réponse"/>
    <s v="oui"/>
    <s v="Pas de réponse"/>
    <n v="12"/>
    <s v="Pas de réponse"/>
    <s v="Pas de réponse"/>
    <s v="Pas de réponse"/>
    <n v="2"/>
    <n v="3"/>
    <s v="Pas de réponse"/>
    <s v="Pas de réponse"/>
    <s v="Pas de réponse"/>
    <s v="Pas de réponse"/>
    <m/>
    <s v="Mauvaise"/>
    <s v="Mauvaise"/>
    <s v="Aucune"/>
    <m/>
    <s v="Pas de réponse"/>
    <s v="Aucune"/>
    <s v="Pas de réponse"/>
    <m/>
    <s v="non"/>
    <s v="non"/>
    <m/>
    <s v="Réseau eau dans bâtiment"/>
    <s v="Non applicable"/>
    <s v="non"/>
    <s v="Fonctionne toute l'année"/>
    <s v="aucune"/>
    <m/>
    <s v="NON APPLICABLE"/>
    <s v="Seaux avec couvercle et/ou bidons"/>
    <n v="60"/>
    <s v="NON APPLICABLE"/>
    <m/>
    <n v="0"/>
    <s v="très suffisant"/>
    <s v="Rien"/>
    <s v="NON APPLICABLE"/>
    <s v="Pas de réponse"/>
    <s v="Très bonne"/>
    <s v="non"/>
    <s v="Pas de réponse"/>
    <n v="7"/>
    <s v="oui"/>
    <s v="non"/>
    <s v="0,05% et 0,5%"/>
    <s v="Seaux/bidons"/>
    <m/>
    <s v="présence de latrines"/>
    <n v="1"/>
    <s v="oui"/>
    <s v="non"/>
    <s v="non"/>
    <s v="oui"/>
    <s v="non"/>
    <s v="oui"/>
    <s v="non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Utilisée &lt; 3/4 remplie"/>
    <s v="Aucun"/>
    <s v="Aucun"/>
    <s v="Aucune"/>
    <s v="2 fonctionnels"/>
    <s v="1 non fonctionnelle"/>
    <s v="non"/>
    <m/>
    <s v="Pas de réponse"/>
    <m/>
    <s v="non"/>
    <s v="non"/>
    <s v="non"/>
    <s v="non"/>
    <n v="2"/>
    <n v="0"/>
    <n v="6"/>
    <s v="non"/>
    <s v="Pas de réponse"/>
    <s v="Enfouis et brûlés"/>
    <s v="Pas chaque jour"/>
    <s v="Pas de réponse"/>
    <s v="de 1 à 5"/>
    <s v="Aucun"/>
    <s v="Chlore C"/>
    <s v="&gt; 5 semaines"/>
    <s v="&gt; 5 semaines"/>
    <s v="Bon"/>
    <s v="Aucune"/>
    <s v="Aucune"/>
    <s v="plus de 1"/>
    <n v="1"/>
    <s v="Aucun"/>
    <s v="Pas de réponse"/>
    <s v="Aucun"/>
    <s v="de 1 à 5"/>
    <s v="Assez pour 1 mois"/>
    <x v="2"/>
    <x v="1"/>
    <s v="NON APPLICABLE"/>
  </r>
  <r>
    <s v="Alban et Stephanie"/>
    <m/>
    <s v="Kerouane"/>
    <d v="2015-03-16T00:00:00"/>
    <s v="Kankan"/>
    <s v="Kerouane"/>
    <s v="Kerouane Centre"/>
    <m/>
    <x v="5"/>
    <s v="NON APPLICABLE"/>
    <s v="Pas de réponse"/>
    <s v="Pas de réponse"/>
    <s v="Pas de réponse"/>
    <s v="Pas de réponse"/>
    <s v="CRF"/>
    <s v="Pas de réponse"/>
    <s v="Pas de réponse"/>
    <s v="oui"/>
    <s v="Pas de réponse"/>
    <n v="40"/>
    <s v="Pas de réponse"/>
    <s v="Pas de réponse"/>
    <s v="Pas de réponse"/>
    <s v="Pas de réponse"/>
    <s v="Pas de réponse"/>
    <s v="Pas de réponse"/>
    <s v="Pas de réponse"/>
    <s v="Pas de réponse"/>
    <s v="Pas de réponse"/>
    <m/>
    <s v="Mauvaise"/>
    <s v="Mauvaise"/>
    <s v="Aucune"/>
    <m/>
    <s v="Pas de réponse"/>
    <s v="Aucune"/>
    <s v="Pas de réponse"/>
    <m/>
    <s v="oui"/>
    <s v="non"/>
    <m/>
    <s v="Réseau eau dans bâtiment"/>
    <s v="Non applicable"/>
    <s v="oui"/>
    <s v="Fonctionne toute l'année"/>
    <s v="Forage"/>
    <s v="à moins de 100m"/>
    <s v="Fonctionne toute l'année"/>
    <s v="Château d'eau"/>
    <s v="Pas de réponse"/>
    <s v="Pas de réponse"/>
    <m/>
    <n v="0"/>
    <s v="très suffisant"/>
    <s v="L'eau est déjà sure"/>
    <s v="NON APPLICABLE"/>
    <s v="Pas de réponse"/>
    <s v="Très bonne"/>
    <s v="non"/>
    <s v="Pas de réponse"/>
    <s v="Pas de réponse"/>
    <s v="oui"/>
    <s v="oui"/>
    <s v="0,05% et 0,5%"/>
    <s v="Seaux/bidons"/>
    <m/>
    <s v="présence de latrines"/>
    <n v="1"/>
    <s v="oui"/>
    <s v="non"/>
    <s v="non"/>
    <s v="oui"/>
    <s v="oui"/>
    <s v="oui"/>
    <s v="non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Oui"/>
    <s v="oui"/>
    <s v="non"/>
    <s v="Pas de réponse"/>
    <s v="Pas de réponse"/>
    <s v="Pas de réponse"/>
    <s v="Utilisée &gt; 3/4 remplie"/>
    <s v="Aucun"/>
    <s v="fonctionnel"/>
    <s v="Aucune"/>
    <s v="7 fonctionnels"/>
    <s v="1 fonctionnel"/>
    <s v="non"/>
    <m/>
    <s v="Pas de réponse"/>
    <m/>
    <s v="oui"/>
    <s v="non"/>
    <s v="oui"/>
    <s v="non"/>
    <n v="2"/>
    <n v="1"/>
    <n v="1"/>
    <s v="oui"/>
    <s v="Pas de réponse"/>
    <s v="Brûlés"/>
    <s v="Pas chaque jour"/>
    <s v="Pas de réponse"/>
    <s v="&gt; 6"/>
    <s v="de 1 à 5"/>
    <s v="Chlore C"/>
    <s v="Pas de réponse"/>
    <s v="&gt; 5 semaines"/>
    <s v="Bon"/>
    <s v="Aucune"/>
    <s v="&gt; 6"/>
    <s v="plus de 1"/>
    <s v="plus de 1"/>
    <s v="Fonctionnel"/>
    <s v="Pas de réponse"/>
    <s v="Assez pour &gt; 1 mois"/>
    <s v="&gt; 6"/>
    <s v="Assez pour &gt; 1 mois"/>
    <x v="1"/>
    <x v="2"/>
    <s v="NON APPLICABLE"/>
  </r>
  <r>
    <s v="Moussa"/>
    <m/>
    <s v="Khorira"/>
    <d v="2015-02-25T00:00:00"/>
    <s v="Kindia"/>
    <s v="Dubreka"/>
    <s v="Khorira"/>
    <s v="Khorira"/>
    <x v="1"/>
    <n v="6"/>
    <s v="Kamano Joseph"/>
    <n v="623270955"/>
    <s v="Harold"/>
    <n v="624827531"/>
    <s v="TdH"/>
    <s v="Pas de réponse"/>
    <s v="Pas de réponse"/>
    <s v="non"/>
    <s v="en construction"/>
    <n v="9"/>
    <n v="379"/>
    <n v="701"/>
    <n v="0"/>
    <n v="1"/>
    <n v="2"/>
    <s v="1 seul"/>
    <s v="Pas de réponse"/>
    <s v="Aucune"/>
    <s v="Réseau électrique (EDG)"/>
    <m/>
    <s v="Mauvaise"/>
    <s v="Bonne"/>
    <s v="Aucune"/>
    <m/>
    <s v="Potentiel difficile"/>
    <s v="Aucune"/>
    <s v="NON APPLICABLE"/>
    <s v="pas de zone d'isolement"/>
    <s v="oui"/>
    <s v="non"/>
    <s v="pas de documents EHA disponibles"/>
    <s v="Forage"/>
    <s v="à moins de 100m"/>
    <m/>
    <s v="Fonctionne selon la saison"/>
    <s v="Pas de réponse"/>
    <m/>
    <s v="NON APPLICABLE"/>
    <s v="Seaux avec couvercle et/ou bidons"/>
    <n v="60"/>
    <s v="NON APPLICABLE"/>
    <m/>
    <s v="Pas de réponse"/>
    <s v="Insuffisante"/>
    <s v="Javel/chlore"/>
    <s v="NON APPLICABLE"/>
    <s v="Pas de réponse"/>
    <s v="Pas buvable"/>
    <s v="non"/>
    <n v="10"/>
    <n v="0"/>
    <s v="oui"/>
    <s v="Pas de réponse"/>
    <s v="Pas de réponse"/>
    <s v="Pas de réponse"/>
    <s v="Pompe/PMH"/>
    <s v="Pas de réponse"/>
    <n v="1"/>
    <s v="non"/>
    <s v="oui"/>
    <s v="oui"/>
    <s v="oui"/>
    <s v="non"/>
    <s v="oui"/>
    <s v="non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Utilisée &lt; 3/4 remplie"/>
    <s v="Aucun"/>
    <s v="Aucun"/>
    <s v="Aucune"/>
    <n v="1"/>
    <n v="1"/>
    <m/>
    <s v="NON APPLICABLE"/>
    <s v="Pas de réponse"/>
    <s v="pas de puit perdu pour salle d'accouchement"/>
    <s v="non"/>
    <s v="non"/>
    <s v="non"/>
    <s v="non"/>
    <n v="10"/>
    <n v="0"/>
    <n v="10"/>
    <s v="oui"/>
    <s v="non"/>
    <s v="Enfouis et brûlés"/>
    <s v="Pas chaque jour"/>
    <s v="Utilisée &lt; 3/4 remplie"/>
    <s v="Aucun"/>
    <s v="Aucun"/>
    <s v="Chlore C"/>
    <s v="1 à 4 semaines"/>
    <s v="Pas de réponse"/>
    <s v="Mauvais"/>
    <s v="Aucune"/>
    <s v="Aucune"/>
    <s v="Aucun"/>
    <s v="Pas de réponse"/>
    <s v="Aucun"/>
    <s v="Aucun"/>
    <s v="Aucun"/>
    <s v="&gt; 6"/>
    <s v="Assez pour 1 mois"/>
    <x v="0"/>
    <x v="5"/>
    <s v="NON APPLICABLE"/>
  </r>
  <r>
    <s v="Moussa&amp;sekou"/>
    <s v="x"/>
    <s v="Kobayah"/>
    <d v="2016-04-21T00:00:00"/>
    <s v="Conakry"/>
    <s v="Conakry"/>
    <m/>
    <s v="Kobayah"/>
    <x v="1"/>
    <s v="Pas de réponse"/>
    <s v="Dr lansana Kalivogui"/>
    <n v="628315996"/>
    <s v="Simon pière"/>
    <n v="564835874"/>
    <s v="TdH"/>
    <m/>
    <m/>
    <s v="oui"/>
    <s v="NON APPLICABLE"/>
    <n v="25"/>
    <n v="673"/>
    <n v="26"/>
    <n v="7"/>
    <n v="1"/>
    <n v="5"/>
    <s v="1 seul"/>
    <s v="bâtiment secondaire utilisé/utilisable tel quel"/>
    <s v="Complète en bon état"/>
    <s v="Pas de réponse"/>
    <s v="EDG tour de rotation"/>
    <s v="Bonne"/>
    <s v="Bonne"/>
    <s v="Bonne qualité"/>
    <s v="situé au de l'aceuille"/>
    <s v="Pas de réponse"/>
    <s v="Aucun"/>
    <s v="NON APPLICABLE"/>
    <s v="Non applicable"/>
    <s v="oui"/>
    <s v="oui"/>
    <s v="pas de commentaire"/>
    <s v="Réseau eau dans bâtiment"/>
    <s v="à moins de 100m"/>
    <s v="Pas de réponse"/>
    <s v="Pas de réponse"/>
    <s v="Pas de réponse"/>
    <m/>
    <s v="Pas de réponse"/>
    <s v="Château d'eau"/>
    <n v="1000"/>
    <s v="NON APPLICABLE"/>
    <m/>
    <n v="0"/>
    <s v="Limitée mais suffisant"/>
    <s v="Javel/chlore"/>
    <s v="NON APPLICABLE"/>
    <s v="NON APPLICABLE"/>
    <s v="Pas buvable"/>
    <s v="non"/>
    <n v="7"/>
    <n v="2"/>
    <s v="oui"/>
    <s v="oui"/>
    <s v="0,05% et 0,5%"/>
    <s v="Château d'eau/citerne + tuyaux"/>
    <s v="SEG trois jour par semaine"/>
    <s v="présence de latrines"/>
    <n v="2"/>
    <s v="oui"/>
    <s v="oui"/>
    <s v="NON APPLICABLE"/>
    <s v="oui"/>
    <s v="non"/>
    <s v="non"/>
    <s v="non"/>
    <s v="oui"/>
    <s v="oui"/>
    <s v="NON APPLICABLE"/>
    <m/>
    <s v="oui"/>
    <s v="NON APPLICABLE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s v="Pas de réponse"/>
    <n v="1"/>
    <s v="Pas de réponse"/>
    <s v="Utilisée &lt; 3/4 remplie"/>
    <s v="Aucun"/>
    <s v="fonctionnel"/>
    <s v="Utilisée &lt; 3/4 remplie"/>
    <s v="Fonctionnel"/>
    <m/>
    <m/>
    <s v="NON APPLICABLE"/>
    <s v="Fonctionnelle"/>
    <s v="pas de commentaire"/>
    <s v="non"/>
    <s v="oui"/>
    <s v="non"/>
    <s v="non"/>
    <n v="6"/>
    <n v="3"/>
    <n v="3"/>
    <s v="non"/>
    <s v="non"/>
    <s v="Brûlés"/>
    <s v="Pas chaque jour"/>
    <s v="Utilisée &gt; 3/4 remplie"/>
    <s v="1 à 5"/>
    <s v="Aucun"/>
    <s v="Aucun"/>
    <s v="Pas de réponse"/>
    <s v="Pas de réponse"/>
    <s v="Bon"/>
    <s v="Aucun"/>
    <s v="1 à 3"/>
    <s v="Aucun"/>
    <s v="&gt; 6"/>
    <s v="Aucun"/>
    <s v="Aucun"/>
    <s v="Asse pour &lt; 1 mois"/>
    <n v="1"/>
    <s v="Assez pour &gt; 1 mois"/>
    <x v="1"/>
    <x v="4"/>
    <s v="pas de commentaire"/>
  </r>
  <r>
    <s v="Ahmed"/>
    <m/>
    <s v="Koket"/>
    <d v="2015-03-27T00:00:00"/>
    <s v="Kindia"/>
    <s v="Forecariah"/>
    <s v="Maférinyah"/>
    <m/>
    <x v="0"/>
    <n v="0"/>
    <s v="Gomou Therese"/>
    <n v="664516569"/>
    <s v="Ahmed Tidiane DIALLO"/>
    <m/>
    <s v="ACF"/>
    <s v="Pas de réponse"/>
    <s v="Pas de réponse"/>
    <s v="oui"/>
    <s v="NON APPLICABLE"/>
    <n v="2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Bonne qualité"/>
    <m/>
    <s v="Pas de réponse"/>
    <s v="Externe"/>
    <s v="NON APPLICABLE"/>
    <m/>
    <s v="oui"/>
    <s v="non"/>
    <m/>
    <s v="Puits protégé"/>
    <s v="à moins de 100m"/>
    <m/>
    <s v="Fonctionne toute l'année"/>
    <s v="Pas de réponse"/>
    <m/>
    <s v="NON APPLICABLE"/>
    <s v="Pas de réponse"/>
    <s v="Pas de réponse"/>
    <s v="Pas de réponse"/>
    <m/>
    <s v="Pas de réponse"/>
    <s v="Pas de réponse"/>
    <s v="Pas de réponse"/>
    <s v="NON APPLICABLE"/>
    <s v="Pas de réponse"/>
    <s v="Pas de réponse"/>
    <s v="Pas de réponse"/>
    <s v="Pas de réponse"/>
    <s v="Pas de réponse"/>
    <s v="oui"/>
    <s v="non"/>
    <s v="0,05% et 0,5%"/>
    <s v="Seaux/bidons"/>
    <s v="Pas de réponse"/>
    <s v="présence de latrines"/>
    <n v="1"/>
    <s v="oui"/>
    <s v="non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s v="Pas de réponse"/>
    <s v="Pas de réponse"/>
    <s v="Pas de réponse"/>
    <s v="non"/>
    <s v="non"/>
    <s v="Brûlés"/>
    <s v="Pas chaque jour"/>
    <s v="Aucune"/>
    <s v="de 1 à 5"/>
    <s v="de 1 à 5"/>
    <s v="Chlore C"/>
    <s v="Pas de réponse"/>
    <s v="Pas de réponse"/>
    <s v="Pas de réponse"/>
    <s v="Aucune"/>
    <s v="Pas de réponse"/>
    <s v="Aucun"/>
    <s v="Aucune"/>
    <s v="Pas de réponse"/>
    <s v="Pas de réponse"/>
    <s v="Pas de réponse"/>
    <s v="Pas de réponse"/>
    <s v="Pas de réponse"/>
    <x v="2"/>
    <x v="5"/>
    <m/>
  </r>
  <r>
    <s v="Marie Idiatou Alban"/>
    <m/>
    <s v="Kolente"/>
    <d v="2015-03-31T00:00:00"/>
    <s v="Kindia"/>
    <s v="kindia"/>
    <s v="Kolente"/>
    <m/>
    <x v="1"/>
    <n v="6"/>
    <s v="Barry Amadou Tidjane"/>
    <n v="628689436"/>
    <s v="Sylla Facinet"/>
    <n v="622105274"/>
    <s v="TdH"/>
    <s v="Pas de réponse"/>
    <s v="Pas de réponse"/>
    <s v="oui"/>
    <s v="NON APPLICABLE"/>
    <n v="15"/>
    <n v="260"/>
    <s v="Pas de réponse"/>
    <n v="33"/>
    <n v="3"/>
    <n v="4"/>
    <s v="1+maternité+bâtiment secondaire"/>
    <s v="bâtiment secondaire utilisé/utilisable tel quel"/>
    <s v="Aucune"/>
    <s v="Groupe"/>
    <s v="courant donné par communauté et solaire fonctionnel pour maternité"/>
    <s v="Bonne"/>
    <s v="Bonne"/>
    <s v="Aucune"/>
    <m/>
    <s v="Pas de réponse"/>
    <s v="Aucune"/>
    <s v="NON APPLICABLE"/>
    <s v="pas de zone d'isolement"/>
    <s v="non"/>
    <s v="non"/>
    <s v="PCIME, Sida, Palu"/>
    <s v="Forage"/>
    <s v="à plus de 100m"/>
    <m/>
    <s v="Fonctionne toute l'année"/>
    <s v="Source NON protégée"/>
    <m/>
    <s v="Fonctionne selon la saison"/>
    <s v="Seaux avec couvercle et/ou bidons"/>
    <n v="300"/>
    <s v="NON APPLICABLE"/>
    <m/>
    <n v="0"/>
    <s v="Limitée mais suffisant"/>
    <s v="Javel/chlore"/>
    <s v="NON APPLICABLE"/>
    <s v="0,5"/>
    <s v="Très bonne"/>
    <s v="non"/>
    <n v="9"/>
    <n v="5"/>
    <s v="oui"/>
    <s v="non"/>
    <s v="0,5%"/>
    <s v="Seaux/bidons"/>
    <s v="fut de 200 litres"/>
    <s v="présence de latrines"/>
    <n v="3"/>
    <s v="Pas de réponse"/>
    <s v="oui"/>
    <s v="oui"/>
    <s v="oui"/>
    <s v="non"/>
    <s v="oui"/>
    <s v="non"/>
    <s v="Pas de réponse"/>
    <s v="oui"/>
    <s v="oui"/>
    <s v="oui"/>
    <s v="non"/>
    <s v="oui"/>
    <s v="non"/>
    <s v="Pas de réponse"/>
    <s v="Pas de réponse"/>
    <s v="Pas de réponse"/>
    <s v="Pas de réponse"/>
    <s v="non"/>
    <s v="oui"/>
    <s v="non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Aucune"/>
    <s v="Aucun"/>
    <s v="Aucun"/>
    <s v="Aucune"/>
    <s v="Aucun"/>
    <m/>
    <m/>
    <s v="NON APPLICABLE"/>
    <s v="Fonctionnelle"/>
    <m/>
    <s v="non"/>
    <s v="non"/>
    <s v="non"/>
    <s v="non"/>
    <n v="9"/>
    <n v="0"/>
    <n v="9"/>
    <s v="non"/>
    <s v="non"/>
    <s v="Enfouis et brûlés"/>
    <s v="Pas chaque jour"/>
    <s v="Aucune"/>
    <s v="de 1 à 5"/>
    <s v="de 1 à 5"/>
    <s v="Chlore C"/>
    <s v="&gt; 5 semaines"/>
    <s v="&gt; 5 semaines"/>
    <s v="Bon"/>
    <s v="Aucune"/>
    <s v="Aucune"/>
    <s v="Aucun"/>
    <s v="Aucune"/>
    <s v="Aucun"/>
    <s v="Fonctionnel"/>
    <s v="Assez pour &gt; 1 mois"/>
    <s v="&gt; 6"/>
    <s v="Assez pour &gt; 1 mois"/>
    <x v="1"/>
    <x v="2"/>
    <m/>
  </r>
  <r>
    <s v="Moussa&amp;Marie"/>
    <s v="x"/>
    <s v="koloma"/>
    <d v="2015-04-08T00:00:00"/>
    <s v="Conakry"/>
    <s v="Conakry"/>
    <m/>
    <s v="koloma"/>
    <x v="6"/>
    <s v="Pas de réponse"/>
    <s v="Dr Barry Hadj Aissatou"/>
    <n v="655754954"/>
    <s v="Sow Mamadou"/>
    <n v="628588484"/>
    <s v="TdH"/>
    <m/>
    <m/>
    <s v="oui"/>
    <s v="NON APPLICABLE"/>
    <n v="26"/>
    <n v="1980"/>
    <n v="2238"/>
    <n v="126"/>
    <n v="3"/>
    <n v="4"/>
    <s v="1 seul"/>
    <s v="bâtiment secondaire utilisé/utilisable tel quel"/>
    <s v="Complète en bon état"/>
    <s v="Réseau électrique (EDG)"/>
    <s v="Réseau EDG "/>
    <s v="Bonne"/>
    <s v="Bonne"/>
    <s v="Aucune"/>
    <s v="pas de commentaire"/>
    <s v="potentil bonne qualité"/>
    <s v="Interne - porte extérieure"/>
    <s v="Pas de réponse"/>
    <s v="pas de commentaire"/>
    <s v="oui"/>
    <s v="oui"/>
    <s v="pascde commentaire"/>
    <s v="Réseau eau dans bâtiment"/>
    <s v="Pas de réponse"/>
    <s v="Pas de réponse"/>
    <s v="Fonctionne toute l'année"/>
    <s v="Pas de réponse"/>
    <m/>
    <s v="Fonctionne toute l'année"/>
    <m/>
    <s v="Pas de réponse"/>
    <s v="NON APPLICABLE"/>
    <m/>
    <n v="0"/>
    <s v="Pas assez"/>
    <s v="Javel/chlore"/>
    <s v="NON APPLICABLE"/>
    <s v="Pas de réponse"/>
    <s v="Très bonne"/>
    <s v="non"/>
    <n v="10"/>
    <n v="4"/>
    <s v="oui"/>
    <s v="oui"/>
    <s v="0,05% et 0,5%"/>
    <s v="Château d'eau/citerne + tuyaux"/>
    <s v="SEG trois jour par semaine"/>
    <s v="présence de latrines"/>
    <n v="4"/>
    <s v="oui"/>
    <s v="oui"/>
    <s v="oui"/>
    <s v="oui"/>
    <s v="non"/>
    <s v="oui"/>
    <s v="non"/>
    <s v="oui"/>
    <s v="nàn"/>
    <s v="oui"/>
    <s v="oui"/>
    <s v="non"/>
    <s v="oui"/>
    <s v="NON APPLICABLE"/>
    <s v="oui"/>
    <s v="oui"/>
    <s v="oui"/>
    <s v="oui"/>
    <s v="oui"/>
    <s v="oui"/>
    <s v="non"/>
    <s v="oui"/>
    <s v="non"/>
    <s v="oui"/>
    <s v="oui"/>
    <s v="oui"/>
    <s v="oui"/>
    <s v="NON APPLICABLE"/>
    <s v="non"/>
    <s v="oui"/>
    <s v="non"/>
    <s v="Pas de réponse"/>
    <s v="Pas de réponse"/>
    <s v="Pas de réponse"/>
    <s v="Utilisée &lt; 3/4 remplie"/>
    <s v="Aucun"/>
    <s v="Non fonctionnel"/>
    <s v="Aucune"/>
    <s v="Aucun"/>
    <m/>
    <m/>
    <s v="NON APPLICABLE"/>
    <s v="Aucun"/>
    <s v="pas de commentaire"/>
    <s v="non"/>
    <s v="non"/>
    <s v="oui"/>
    <s v="non"/>
    <n v="10"/>
    <n v="0"/>
    <n v="4"/>
    <s v="non"/>
    <s v="non"/>
    <s v="Brûlés"/>
    <s v="Pas chaque jour"/>
    <s v="Pas de réponse"/>
    <s v="de 1 à '"/>
    <s v="Aucun"/>
    <s v="Chlore C"/>
    <s v="1à 4 semaine"/>
    <s v="&lt; 1 semaine"/>
    <s v="Bon"/>
    <s v="Aucun"/>
    <s v="Aucun"/>
    <n v="1"/>
    <n v="1"/>
    <s v="Fonctionnel"/>
    <s v="Aucun"/>
    <s v="passe Prour&lt; 1 mois"/>
    <s v="de 1 à 5"/>
    <s v="Assez pour 1 mois"/>
    <x v="1"/>
    <x v="4"/>
    <s v="pas de commentaire"/>
  </r>
  <r>
    <s v="Alban et Stephanie"/>
    <m/>
    <s v="Komodou"/>
    <d v="2015-03-15T00:00:00"/>
    <s v="Kankan"/>
    <s v="Kerouane"/>
    <s v="Komodou"/>
    <m/>
    <x v="1"/>
    <n v="4"/>
    <s v="Pas de réponse"/>
    <s v="Pas de réponse"/>
    <s v="Pas de réponse"/>
    <s v="Pas de réponse"/>
    <s v="CRF"/>
    <s v="Pas de réponse"/>
    <s v="Pas de réponse"/>
    <s v="oui"/>
    <s v="Pas de réponse"/>
    <n v="9"/>
    <s v="Pas de réponse"/>
    <s v="Pas de réponse"/>
    <s v="Pas de réponse"/>
    <n v="0"/>
    <n v="0"/>
    <s v="Pas de réponse"/>
    <s v="Pas de réponse"/>
    <s v="Pas de réponse"/>
    <s v="Pas de réponse"/>
    <m/>
    <s v="Bonne"/>
    <s v="Mauvaise"/>
    <s v="Aucune"/>
    <m/>
    <s v="Pas de réponse"/>
    <s v="Aucune"/>
    <s v="Pas de réponse"/>
    <m/>
    <s v="oui"/>
    <s v="non"/>
    <m/>
    <s v="Forage"/>
    <s v="à plus de 100m"/>
    <s v="non"/>
    <s v="Fonctionne toute l'année"/>
    <s v="aucune"/>
    <m/>
    <s v="NON APPLICABLE"/>
    <s v="Seaux avec couvercle et/ou bidons"/>
    <n v="60"/>
    <s v="NON APPLICABLE"/>
    <m/>
    <n v="5"/>
    <s v="Insuffisante"/>
    <s v="Javel/chlore"/>
    <s v="NON APPLICABLE"/>
    <s v="Pas de réponse"/>
    <s v="Très bonne"/>
    <s v="non"/>
    <s v="Pas de réponse"/>
    <n v="0"/>
    <s v="oui"/>
    <s v="non"/>
    <s v="0,05% et 0,5%"/>
    <s v="Seaux/bidons"/>
    <m/>
    <s v="présence de latrines"/>
    <n v="1"/>
    <s v="non"/>
    <s v="oui"/>
    <s v="non"/>
    <s v="non"/>
    <s v="non"/>
    <s v="non"/>
    <s v="oui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Oui"/>
    <s v="non"/>
    <s v="non"/>
    <s v="Pas de réponse"/>
    <s v="Pas de réponse"/>
    <s v="Pas de réponse"/>
    <s v="Utilisée &lt; 3/4 remplie"/>
    <s v="Aucun"/>
    <s v="Aucun"/>
    <s v="Aucune"/>
    <s v="Aucun"/>
    <s v="aucun"/>
    <s v="non"/>
    <m/>
    <s v="Pas de réponse"/>
    <m/>
    <s v="oui"/>
    <s v="non"/>
    <s v="non"/>
    <s v="non"/>
    <n v="3"/>
    <n v="0"/>
    <n v="7"/>
    <s v="non"/>
    <s v="Pas de réponse"/>
    <s v="Enfouis et brûlés"/>
    <s v="Pas chaque jour"/>
    <s v="Pas de réponse"/>
    <s v="de 1 à 5"/>
    <s v="Aucun"/>
    <s v="Chlore C"/>
    <s v="1 à 4 semaines"/>
    <s v="1 à 4 semaines"/>
    <s v="Mauvais"/>
    <s v="Aucune"/>
    <s v="Aucune"/>
    <s v="plus de 1"/>
    <n v="1"/>
    <s v="Fonctionnel"/>
    <s v="Pas de réponse"/>
    <s v="Aucun"/>
    <s v="de 1 à 5"/>
    <s v="Assez pour &gt; 1 mois"/>
    <x v="0"/>
    <x v="2"/>
    <s v="NON APPLICABLE"/>
  </r>
  <r>
    <s v="Alban"/>
    <m/>
    <s v="Kondeyah"/>
    <d v="2015-04-20T00:00:00"/>
    <s v="Kindia"/>
    <s v="Dubreka"/>
    <s v="Tanene"/>
    <s v="Kondeyah"/>
    <x v="1"/>
    <n v="2"/>
    <s v="dr Camara Fode Momo"/>
    <s v="664 31 88 57"/>
    <s v="Sylla Facinet"/>
    <n v="622105274"/>
    <s v="TdH"/>
    <s v="Pas de réponse"/>
    <s v="Pas de réponse"/>
    <s v="oui"/>
    <s v="NON APPLICABLE"/>
    <n v="25"/>
    <n v="222"/>
    <s v="Pas de réponse"/>
    <n v="37"/>
    <n v="3"/>
    <n v="2"/>
    <s v="1 seul"/>
    <s v="NON APPLICABLE"/>
    <s v="Complète en bon état"/>
    <s v="Solaire fonctionnel"/>
    <s v="Probleme de batterrie pour le bon fonctionnment du solaire"/>
    <s v="Bonne"/>
    <s v="Bonne"/>
    <s v="Aucune"/>
    <s v="Pas de zone de tri"/>
    <s v="Pas de réponse"/>
    <s v="Aucune"/>
    <s v="NON APPLICABLE"/>
    <s v="Non applicable"/>
    <s v="non"/>
    <s v="non"/>
    <s v="PTME,Palu,VIH"/>
    <s v="Forage"/>
    <s v="à moins de 100m"/>
    <m/>
    <s v="Fonctionne selon la saison"/>
    <s v="Forage"/>
    <m/>
    <s v="Pas de réponse"/>
    <s v="Château d'eau"/>
    <n v="1000"/>
    <s v="NON fonctionnel"/>
    <m/>
    <n v="20"/>
    <s v="Limitée mais suffisant"/>
    <s v="Javel/chlore"/>
    <s v="NON APPLICABLE"/>
    <s v="0,5"/>
    <s v="Très bonne"/>
    <s v="non"/>
    <n v="7"/>
    <n v="0"/>
    <s v="oui"/>
    <s v="non"/>
    <s v="0,05%"/>
    <s v="Seaux/bidons"/>
    <m/>
    <s v="présence de latrines"/>
    <n v="2"/>
    <s v="Pas de réponse"/>
    <s v="oui"/>
    <s v="oui"/>
    <s v="oui"/>
    <s v="non"/>
    <s v="oui"/>
    <s v="non"/>
    <s v="Pas de réponse"/>
    <s v="oui"/>
    <s v="oui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Utilisée &lt; 3/4 remplie"/>
    <s v="Aucun"/>
    <s v="Aucun"/>
    <s v="Pas de réponse"/>
    <s v="Aucun"/>
    <m/>
    <m/>
    <s v="NON APPLICABLE"/>
    <s v="Aucune"/>
    <s v="pas de commentaire"/>
    <s v="non"/>
    <s v="non"/>
    <s v="non"/>
    <s v="oui"/>
    <n v="2"/>
    <n v="0"/>
    <n v="8"/>
    <s v="non"/>
    <s v="oui"/>
    <s v="Brûlés"/>
    <s v="Chaque jour"/>
    <s v="Aucune"/>
    <s v="&gt; 6"/>
    <s v="Pas de réponse"/>
    <s v="Chlore C"/>
    <s v="&gt; 5 semaines"/>
    <s v="Pas de réponse"/>
    <s v="Bon"/>
    <s v="Aucune"/>
    <s v="Aucune"/>
    <s v="Aucun"/>
    <s v="Aucune"/>
    <s v="Aucun"/>
    <s v="Aucun"/>
    <s v="Assez pour &gt; 1 mois"/>
    <s v="&gt; 6"/>
    <s v="Assez pour 1 mois"/>
    <x v="1"/>
    <x v="1"/>
    <s v="NON APPLICABLE"/>
  </r>
  <r>
    <s v="Alban et Stephanie"/>
    <m/>
    <s v="Konsankoro"/>
    <d v="2015-03-15T00:00:00"/>
    <s v="Kankan"/>
    <s v="Kerouane"/>
    <s v="Konsankoro"/>
    <m/>
    <x v="1"/>
    <n v="0"/>
    <s v="Pas de réponse"/>
    <s v="Pas de réponse"/>
    <s v="Pas de réponse"/>
    <s v="Pas de réponse"/>
    <s v="CRF"/>
    <s v="Pas de réponse"/>
    <s v="Pas de réponse"/>
    <s v="oui"/>
    <s v="Pas de réponse"/>
    <n v="12"/>
    <s v="Pas de réponse"/>
    <s v="Pas de réponse"/>
    <s v="Pas de réponse"/>
    <n v="1"/>
    <n v="0"/>
    <s v="Pas de réponse"/>
    <s v="Pas de réponse"/>
    <s v="Pas de réponse"/>
    <s v="Pas de réponse"/>
    <m/>
    <s v="Bonne"/>
    <s v="Bonne"/>
    <s v="Aucune"/>
    <m/>
    <s v="Potentiel bonne qualité"/>
    <s v="Aucune"/>
    <s v="Pas de réponse"/>
    <m/>
    <s v="oui"/>
    <s v="non"/>
    <m/>
    <s v="Forage"/>
    <s v="à moins de 100m"/>
    <s v="non"/>
    <s v="Fonctionne toute l'année"/>
    <s v="aucune"/>
    <m/>
    <s v="NON APPLICABLE"/>
    <s v="Seaux avec couvercle et/ou bidons"/>
    <n v="60"/>
    <s v="NON APPLICABLE"/>
    <m/>
    <n v="0"/>
    <s v="très suffisant"/>
    <s v="L'eau est déjà sure"/>
    <s v="NON APPLICABLE"/>
    <s v="Pas de réponse"/>
    <s v="Très bonne"/>
    <s v="non"/>
    <s v="Pas de réponse"/>
    <n v="2"/>
    <s v="oui"/>
    <s v="non"/>
    <s v="0,05% et 0,5%"/>
    <s v="Seaux/bidons"/>
    <m/>
    <s v="présence de latrines"/>
    <n v="1"/>
    <s v="non"/>
    <s v="oui"/>
    <s v="non"/>
    <s v="oui"/>
    <s v="non"/>
    <s v="oui"/>
    <s v="non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Utilisée &lt; 3/4 remplie"/>
    <s v="Aucun"/>
    <s v="Aucun"/>
    <s v="Aucune"/>
    <s v="1 non fonctionnel"/>
    <s v="bouché"/>
    <s v="non"/>
    <m/>
    <s v="Pas de réponse"/>
    <m/>
    <s v="non"/>
    <s v="non"/>
    <s v="non"/>
    <s v="non"/>
    <n v="1"/>
    <n v="1"/>
    <n v="4"/>
    <s v="non"/>
    <s v="Pas de réponse"/>
    <s v="Brûlés"/>
    <s v="Pas chaque jour"/>
    <s v="Pas de réponse"/>
    <s v="de 1 à 5"/>
    <s v="Aucun"/>
    <s v="Chlore C"/>
    <s v="&gt; 5 semaines"/>
    <s v="&gt; 5 semaines"/>
    <s v="Bon"/>
    <s v="Aucune"/>
    <s v="Aucune"/>
    <n v="1"/>
    <n v="1"/>
    <s v="Fonctionnel"/>
    <s v="Pas de réponse"/>
    <s v="Aucun"/>
    <s v="de 1 à 5"/>
    <s v="Assez pour &gt; 1 mois"/>
    <x v="1"/>
    <x v="2"/>
    <s v="NON APPLICABLE"/>
  </r>
  <r>
    <s v="Diallo M Saliou"/>
    <m/>
    <s v="Kouramangui"/>
    <d v="2015-02-10T00:00:00"/>
    <s v="Labé"/>
    <s v="Labe"/>
    <m/>
    <m/>
    <x v="1"/>
    <n v="6"/>
    <s v="Sidibe mamadou"/>
    <n v="628582750"/>
    <s v="Diallo m Saliou"/>
    <n v="628598100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Pas de réponse"/>
    <s v="Réseau électrique (EDG)"/>
    <s v="Etat du batiment bon"/>
    <s v="Bonne"/>
    <s v="Bonne"/>
    <s v="Aucune"/>
    <s v="zone de tri a la terasse"/>
    <s v="Pas de réponse"/>
    <s v="Aucune"/>
    <s v="NON APPLICABLE"/>
    <s v="pas de zone d'isolement"/>
    <s v="oui"/>
    <s v="non"/>
    <m/>
    <s v="Puits protégé"/>
    <s v="à moins de 100m"/>
    <s v="Non applicable"/>
    <s v="En panne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20 m"/>
    <n v="5"/>
    <n v="0"/>
    <s v="oui"/>
    <s v="non"/>
    <s v="0,05% et 0,5%"/>
    <s v="Seaux/bidons"/>
    <s v="Pompe en panne"/>
    <s v="présence de latrines"/>
    <n v="2"/>
    <s v="oui"/>
    <s v="non"/>
    <s v="oui"/>
    <s v="oui"/>
    <s v="oui"/>
    <s v="non"/>
    <s v="non"/>
    <s v="oui"/>
    <s v="non"/>
    <s v="oui"/>
    <s v="oui"/>
    <s v="oui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2"/>
    <n v="2"/>
    <n v="0"/>
    <s v="Utilisée &lt; 3/4 remplie"/>
    <s v="Aucun"/>
    <s v="Aucun"/>
    <s v="Aucune"/>
    <s v="Aucun"/>
    <m/>
    <m/>
    <s v="NON APPLICABLE"/>
    <s v="Aucune"/>
    <s v="NON APPLICABLE"/>
    <s v="non"/>
    <s v="non"/>
    <s v="non"/>
    <s v="non"/>
    <n v="3"/>
    <n v="3"/>
    <n v="3"/>
    <s v="non"/>
    <s v="oui"/>
    <s v="Brûlés"/>
    <s v="Chaque jour"/>
    <s v="Utilisée &lt; 3/4 remplie"/>
    <s v="de 1 à 5"/>
    <s v="de 1 à 5"/>
    <s v="Chlore C"/>
    <s v="1 à 4 semaines"/>
    <s v="&gt; 5 semaines"/>
    <s v="Bon"/>
    <s v="Aucune"/>
    <s v="de 1 à 5"/>
    <s v="Aucun"/>
    <n v="1"/>
    <s v="Aucun"/>
    <s v="Aucun"/>
    <s v="Aucun"/>
    <s v="de 1 à 5"/>
    <s v="Assez pour 1 mois"/>
    <x v="2"/>
    <x v="0"/>
    <s v="NON APPLICABLE"/>
  </r>
  <r>
    <s v="Alban"/>
    <m/>
    <s v="Kouria"/>
    <d v="2015-04-08T00:00:00"/>
    <s v="Kindia"/>
    <s v="coyah"/>
    <s v="Kouria"/>
    <s v="Kouria II"/>
    <x v="1"/>
    <n v="2"/>
    <s v="Kamano Daniel"/>
    <n v="664271913"/>
    <s v="Pas de réponse"/>
    <s v="Pas de réponse"/>
    <s v="Plan"/>
    <s v="Pas de réponse"/>
    <s v="Pas de réponse"/>
    <s v="oui"/>
    <s v="NON APPLICABLE"/>
    <n v="8"/>
    <n v="597"/>
    <n v="1221"/>
    <n v="26"/>
    <n v="2"/>
    <n v="6"/>
    <s v="1 seul"/>
    <s v="NON APPLICABLE"/>
    <s v="Complète en bon état"/>
    <s v="Réseau électrique (EDG)"/>
    <s v="la clôture a besoin de peinture"/>
    <s v="Bonne"/>
    <s v="Mauvaise"/>
    <s v="Pas de réponse"/>
    <s v="Pas de nettoyage systématique"/>
    <s v="Potentiel difficile"/>
    <s v="Externe"/>
    <s v="Mauvaise qualité"/>
    <s v="Zone isolement externe non bétonnée difficile à désinfecter"/>
    <s v="non"/>
    <s v="non"/>
    <m/>
    <s v="Forage"/>
    <s v="à moins de 100m"/>
    <m/>
    <s v="Pas de réponse"/>
    <s v="Pas de réponse"/>
    <m/>
    <s v="NON APPLICABLE"/>
    <s v="Seaux avec couvercle et/ou bidons"/>
    <n v="80"/>
    <s v="NON APPLICABLE"/>
    <m/>
    <s v="Pas de réponse"/>
    <s v="très suffisant"/>
    <s v="Javel/chlore"/>
    <s v="NON APPLICABLE"/>
    <s v="Pas de réponse"/>
    <s v="Pas de réponse"/>
    <s v="Pas de réponse"/>
    <n v="2"/>
    <n v="1"/>
    <s v="oui"/>
    <s v="non"/>
    <s v="0,05% et 0,5%"/>
    <s v="Seaux/bidons"/>
    <s v="0,05% pr lavage des mains et 0,5% pour la désinfection"/>
    <s v="présence de latrines"/>
    <n v="1"/>
    <s v="oui"/>
    <s v="non"/>
    <s v="oui"/>
    <s v="oui"/>
    <s v="oui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0"/>
    <n v="0"/>
    <n v="0"/>
    <s v="Utilisée &lt; 3/4 remplie"/>
    <s v="Aucun"/>
    <s v="Aucun"/>
    <s v="Aucune"/>
    <n v="1"/>
    <n v="1"/>
    <m/>
    <s v="NON APPLICABLE"/>
    <s v="Aucune"/>
    <s v="NON APPLICABLE"/>
    <s v="non"/>
    <s v="non"/>
    <s v="non"/>
    <s v="non"/>
    <n v="6"/>
    <n v="6"/>
    <n v="1"/>
    <s v="non"/>
    <s v="non"/>
    <s v="Brûlés"/>
    <s v="Chaque jour"/>
    <s v="Pas de réponse"/>
    <s v="&gt; 6"/>
    <s v="Aucun"/>
    <s v="Chlore C"/>
    <s v="&gt; 5 semaines"/>
    <s v="&gt; 5 semaines"/>
    <s v="Bon"/>
    <s v="Aucune"/>
    <s v="Aucune"/>
    <s v="plus de 1"/>
    <s v="plus de 1"/>
    <s v="Pas de réponse"/>
    <s v="Fonctionnel"/>
    <s v="Assez pour &lt; 1 mois"/>
    <s v="de 1 à 5"/>
    <s v="Assez pour 1 mois"/>
    <x v="1"/>
    <x v="2"/>
    <s v="NON APPLICABLE"/>
  </r>
  <r>
    <s v="Ahmed"/>
    <m/>
    <s v="Laaya"/>
    <d v="2015-01-31T00:00:00"/>
    <s v="Kindia"/>
    <s v="Forecariah"/>
    <s v="Moussayah"/>
    <m/>
    <x v="0"/>
    <n v="0"/>
    <s v="Pas de réponse"/>
    <s v="Pas de réponse"/>
    <s v="Ahmed Tidiane DIALLO"/>
    <n v="620149511"/>
    <s v="ACF"/>
    <s v="Pas de réponse"/>
    <s v="Pas de réponse"/>
    <s v="oui"/>
    <s v="NON APPLICABLE"/>
    <n v="1"/>
    <s v="Pas de réponse"/>
    <s v="Pas de réponse"/>
    <s v="Pas de réponse"/>
    <s v="Pas de réponse"/>
    <s v="Pas de réponse"/>
    <s v="1 seul"/>
    <s v="NON APPLICABLE"/>
    <s v="Aucune"/>
    <s v="Aucun"/>
    <m/>
    <s v="Mauvaise"/>
    <s v="Mauvaise"/>
    <s v="Aucune"/>
    <s v="Pas de réponse"/>
    <s v="Pas de réponse"/>
    <s v="Aucune"/>
    <s v="NON APPLICABLE"/>
    <m/>
    <s v="Pas de réponse"/>
    <s v="Pas de réponse"/>
    <m/>
    <s v="Pas de réponse"/>
    <s v="Pas de réponse"/>
    <s v="Non applicable"/>
    <s v="Pas de réponse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n v="2"/>
    <s v="Pas de réponse"/>
    <s v="oui"/>
    <s v="non"/>
    <s v="0,05% et 0,5%"/>
    <s v="Seaux/bidons"/>
    <m/>
    <s v="absence de latrines"/>
    <n v="0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non"/>
    <n v="1"/>
    <n v="0"/>
    <n v="1"/>
    <s v="Utilisée &lt; 3/4 remplie"/>
    <s v="Aucun"/>
    <s v="Aucun"/>
    <s v="Aucune"/>
    <s v="Aucun"/>
    <m/>
    <s v="NON APPLICABLE"/>
    <s v="NON APPLICABLE"/>
    <s v="Aucune"/>
    <s v="NON APPLICABLE"/>
    <s v="non"/>
    <s v="non"/>
    <s v="Pas de réponse"/>
    <s v="non"/>
    <s v="Pas de réponse"/>
    <s v="Pas de réponse"/>
    <s v="Pas de réponse"/>
    <s v="Pas de réponse"/>
    <s v="oui"/>
    <s v="Brûlés"/>
    <s v="Pas de réponse"/>
    <s v="Pas de réponse"/>
    <s v="Pas de réponse"/>
    <s v="Pas de réponse"/>
    <s v="Chlore C"/>
    <s v="NON APPLICABLE"/>
    <s v="NON APPLICABLE"/>
    <s v="Bon"/>
    <s v="Pas de réponse"/>
    <s v="Pas de réponse"/>
    <s v="Pas de réponse"/>
    <s v="Pas de réponse"/>
    <s v="Fonctionnel"/>
    <s v="Pas de réponse"/>
    <s v="Pas de réponse"/>
    <s v="Pas de réponse"/>
    <s v="Pas de réponse"/>
    <x v="4"/>
    <x v="5"/>
    <s v="NON APPLICABLE"/>
  </r>
  <r>
    <s v="Moussa&amp;sekou"/>
    <s v="x"/>
    <s v="Lambanyi"/>
    <d v="2015-04-09T00:00:00"/>
    <s v="Conakry"/>
    <s v="Conakry"/>
    <m/>
    <s v="Lambanyi"/>
    <x v="1"/>
    <s v="Pas de réponse"/>
    <s v="Dr Mohamed Miveh"/>
    <n v="664234950"/>
    <s v="Mamadou Sow"/>
    <n v="628588484"/>
    <s v="TdH"/>
    <m/>
    <m/>
    <s v="oui"/>
    <s v="NON APPLICABLE"/>
    <n v="26"/>
    <n v="477"/>
    <n v="1222"/>
    <n v="52"/>
    <n v="2"/>
    <n v="3"/>
    <s v="1 seul"/>
    <s v="Pas de réponse"/>
    <s v="Complète en bon état"/>
    <s v="Pas de réponse"/>
    <s v="E D G"/>
    <s v="Bonne"/>
    <s v="Bonne"/>
    <s v="Aucune"/>
    <s v="pas de commentaire"/>
    <s v="Potentiel bonne qualité"/>
    <s v="Pas de réponse"/>
    <s v="Pas de réponse"/>
    <s v="pas de commentaire"/>
    <s v="oui"/>
    <s v="oui"/>
    <s v="pas de commentaire"/>
    <s v="Réseau eau dans bâtiment"/>
    <s v="Pas de réponse"/>
    <s v="Pas de réponse"/>
    <s v="chariot avec bidon"/>
    <s v="Pas de réponse"/>
    <m/>
    <s v="Pas de réponse"/>
    <s v="Seaux avec couvercle et/ou bidons"/>
    <n v="1000"/>
    <s v="NON APPLICABLE"/>
    <m/>
    <n v="30"/>
    <s v="Pas assez"/>
    <m/>
    <s v="NON APPLICABLE"/>
    <s v="Pas de réponse"/>
    <s v="Très bonne"/>
    <s v="Pas de réponse"/>
    <n v="13"/>
    <n v="1"/>
    <s v="oui"/>
    <s v="oui"/>
    <s v="0,05%"/>
    <s v="Seaux/bidons"/>
    <s v="pasde commtaire"/>
    <s v="présence de latrines"/>
    <n v="4"/>
    <s v="oui"/>
    <s v="oui"/>
    <s v="oui"/>
    <s v="oui"/>
    <s v="non"/>
    <s v="oui"/>
    <s v="non"/>
    <s v="oui"/>
    <s v="oui"/>
    <s v="oui"/>
    <s v="oui"/>
    <s v="non"/>
    <s v="oui"/>
    <s v="NON APPLICABLE"/>
    <s v="oui"/>
    <s v="oui"/>
    <s v="oui"/>
    <s v="oui"/>
    <s v="non"/>
    <s v="oui"/>
    <s v="NON APPLICABLE"/>
    <s v="oui"/>
    <s v="o"/>
    <s v="oui"/>
    <s v="oui"/>
    <s v="non"/>
    <s v="oui"/>
    <s v="NON APPLICABLE"/>
    <s v="non"/>
    <s v="oui"/>
    <s v="non"/>
    <s v="Pas de réponse"/>
    <s v="Pas de réponse"/>
    <s v="Pas de réponse"/>
    <s v="Utilisée &lt; 3/4 remplie"/>
    <s v="Fonctionnel"/>
    <s v="fonctionnel"/>
    <s v="Utilisée &lt; 3/4 remplie"/>
    <s v="Fonctionnel"/>
    <m/>
    <m/>
    <s v="NON APPLICABLE"/>
    <s v="Aucun"/>
    <s v="pas de commentaire"/>
    <s v="non"/>
    <s v="oui"/>
    <s v="oui"/>
    <s v="non"/>
    <n v="6"/>
    <n v="3"/>
    <n v="3"/>
    <s v="non"/>
    <s v="oui"/>
    <s v="Brûlés"/>
    <s v="Pas chaque jour"/>
    <s v="Utilisée &gt; 3/4 remplie"/>
    <s v="1 à 3"/>
    <s v="1 à 3"/>
    <s v="Chlore C"/>
    <s v="1 à 4 semaines"/>
    <s v="1 à 4 semaines"/>
    <s v="Bon"/>
    <s v="Aucun"/>
    <s v="Aucun"/>
    <s v="Aucun"/>
    <s v="Aucun"/>
    <s v="Aucun"/>
    <s v="Aucun"/>
    <s v="Asse pour &lt; 1 mois"/>
    <s v="Aucun"/>
    <s v="Assez pour &gt; 1 mois"/>
    <x v="1"/>
    <x v="4"/>
    <s v="pas de commentaire"/>
  </r>
  <r>
    <s v="Barry Amadou Oumar"/>
    <m/>
    <s v="Leysaré"/>
    <d v="2015-02-12T00:00:00"/>
    <s v="Labé"/>
    <s v="Labe"/>
    <m/>
    <m/>
    <x v="1"/>
    <n v="0"/>
    <s v="Bandia Sylvie"/>
    <s v="622 52 07 17"/>
    <s v="Barry Amadou Oumar"/>
    <s v="628 94 16 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Complète en bon état"/>
    <s v="Solaire fonctionnel"/>
    <s v="état du bâtiment acceptable"/>
    <s v="Mauvaise"/>
    <s v="Bonne"/>
    <s v="Mauvaise qualité"/>
    <s v="Insuffisance"/>
    <s v="Pas de réponse"/>
    <s v="Aucune"/>
    <s v="NON APPLICABLE"/>
    <s v="Non applicable"/>
    <s v="oui"/>
    <s v="non"/>
    <s v="pas de documents EHA disponibles"/>
    <s v="Puits protégé"/>
    <s v="à moins de 100m"/>
    <s v="non"/>
    <s v="Fonctionne toute l'année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5"/>
    <n v="0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oui"/>
    <n v="5"/>
    <n v="3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Alban et Stephanie"/>
    <m/>
    <s v="Linko"/>
    <d v="2015-03-15T00:00:00"/>
    <s v="Kankan"/>
    <s v="Kerouane"/>
    <s v="Linko"/>
    <m/>
    <x v="1"/>
    <n v="3"/>
    <s v="Pas de réponse"/>
    <s v="Pas de réponse"/>
    <s v="Pas de réponse"/>
    <s v="Pas de réponse"/>
    <s v="CRF"/>
    <s v="Pas de réponse"/>
    <s v="Pas de réponse"/>
    <s v="oui"/>
    <s v="Pas de réponse"/>
    <n v="6"/>
    <s v="Pas de réponse"/>
    <s v="Pas de réponse"/>
    <s v="Pas de réponse"/>
    <n v="1"/>
    <n v="1"/>
    <s v="Pas de réponse"/>
    <s v="Pas de réponse"/>
    <s v="Pas de réponse"/>
    <s v="Pas de réponse"/>
    <m/>
    <s v="Mauvaise"/>
    <s v="Mauvaise"/>
    <s v="Aucune"/>
    <m/>
    <s v="Pas de réponse"/>
    <s v="Aucune"/>
    <s v="Pas de réponse"/>
    <m/>
    <s v="non"/>
    <s v="non"/>
    <m/>
    <s v="Forage"/>
    <s v="à moins de 100m"/>
    <s v="non"/>
    <s v="Fonctionne toute l'année"/>
    <s v="aucune"/>
    <m/>
    <s v="NON APPLICABLE"/>
    <s v="Seaux avec couvercle et/ou bidons"/>
    <n v="60"/>
    <s v="NON APPLICABLE"/>
    <m/>
    <n v="0"/>
    <s v="Limitée mais suffisant"/>
    <s v="L'eau est déjà sure"/>
    <s v="NON APPLICABLE"/>
    <s v="Pas de réponse"/>
    <s v="Très bonne"/>
    <s v="non"/>
    <s v="Pas de réponse"/>
    <n v="7"/>
    <s v="oui"/>
    <s v="non"/>
    <s v="0,05% et 0,5%"/>
    <s v="Seaux/bidons"/>
    <m/>
    <s v="présence de latrines"/>
    <n v="1"/>
    <s v="oui"/>
    <s v="oui"/>
    <s v="non"/>
    <s v="oui"/>
    <s v="non"/>
    <s v="non"/>
    <s v="oui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Oui"/>
    <s v="non"/>
    <s v="non"/>
    <s v="Pas de réponse"/>
    <s v="Pas de réponse"/>
    <s v="Pas de réponse"/>
    <s v="Utilisée &gt; 3/4 remplie"/>
    <s v="Aucun"/>
    <s v="Aucun"/>
    <s v="Aucune"/>
    <s v="1 non fonctionnel"/>
    <s v="1 nonfonctionnel"/>
    <s v="non"/>
    <m/>
    <s v="Pas de réponse"/>
    <m/>
    <s v="non"/>
    <s v="non"/>
    <s v="non"/>
    <s v="oui"/>
    <n v="0"/>
    <n v="6"/>
    <n v="6"/>
    <s v="oui"/>
    <s v="Pas de réponse"/>
    <s v="Enfouis et brûlés"/>
    <s v="Pas chaque jour"/>
    <s v="Pas de réponse"/>
    <s v="de 1 à 5"/>
    <s v="Aucun"/>
    <s v="Chlore C"/>
    <s v="&gt; 5 semaines"/>
    <s v="1 à 4 semaines"/>
    <s v="Bon"/>
    <s v="Aucune"/>
    <s v="Aucune"/>
    <s v="Aucun"/>
    <s v="Aucune"/>
    <s v="Fonctionnel"/>
    <s v="Pas de réponse"/>
    <s v="Aucun"/>
    <s v="de 1 à 5"/>
    <s v="Assez pour &gt; 1 mois"/>
    <x v="1"/>
    <x v="2"/>
    <s v="NON APPLICABLE"/>
  </r>
  <r>
    <s v="Diallo M Saliou"/>
    <m/>
    <s v="Lombonna"/>
    <d v="2015-02-12T00:00:00"/>
    <s v="Labé"/>
    <s v="Labe"/>
    <m/>
    <m/>
    <x v="1"/>
    <n v="0"/>
    <s v="Camara m oury"/>
    <n v="622385197"/>
    <s v="Helena Valdivia"/>
    <n v="622790918"/>
    <s v="ACF"/>
    <s v="Pas de réponse"/>
    <s v="Pas de réponse"/>
    <s v="oui"/>
    <s v="NON APPLICABLE"/>
    <s v="Pas de réponse"/>
    <s v="Pas de réponse"/>
    <s v="Pas de réponse"/>
    <s v="Pas de réponse"/>
    <n v="1"/>
    <n v="3"/>
    <s v="1 seul"/>
    <s v="NON APPLICABLE"/>
    <s v="Partielle"/>
    <s v="Réseau électrique (EDG)"/>
    <s v="Etat du batiment bon"/>
    <s v="Mauvaise"/>
    <s v="Bonne"/>
    <s v="Aucune"/>
    <s v="Pas de zone de triage"/>
    <s v="Potentiel difficile"/>
    <s v="Aucune"/>
    <s v="NON APPLICABLE"/>
    <s v="pas de zone d'isolement et zone de tri"/>
    <s v="oui"/>
    <s v="non"/>
    <s v="Documents sur formation PCI "/>
    <s v="Puits protégé"/>
    <s v="à moins de 100m"/>
    <s v="Non applicable"/>
    <s v="Fonctionne toute l'année"/>
    <s v="Pas de réponse"/>
    <m/>
    <s v="NON APPLICABLE"/>
    <s v="Château d'eau"/>
    <s v="Pas de réponse"/>
    <s v="NON fonctionnel"/>
    <m/>
    <s v="Pas de réponse"/>
    <s v="très suffisant"/>
    <s v="Javel/chlore"/>
    <s v="NON APPLICABLE"/>
    <s v="Pas de réponse"/>
    <s v="Très bonne"/>
    <s v="50 m"/>
    <n v="6"/>
    <n v="1"/>
    <s v="oui"/>
    <s v="non"/>
    <s v="0,05% et 0,5%"/>
    <s v="Seaux/bidons"/>
    <s v="pompe en bon etat"/>
    <s v="présence de latrines"/>
    <n v="1"/>
    <s v="oui"/>
    <s v="oui"/>
    <s v="non"/>
    <s v="oui"/>
    <s v="oui"/>
    <s v="oui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2"/>
    <n v="2"/>
    <n v="0"/>
    <s v="Utilisée &lt; 3/4 remplie"/>
    <s v="Aucun"/>
    <s v="Aucun"/>
    <s v="Aucune"/>
    <s v="Aucun"/>
    <m/>
    <m/>
    <s v="NON APPLICABLE"/>
    <s v="Aucune"/>
    <s v="NON APPLICABLE"/>
    <s v="non"/>
    <s v="non"/>
    <s v="oui"/>
    <s v="non"/>
    <n v="3"/>
    <n v="3"/>
    <n v="3"/>
    <s v="non"/>
    <s v="non"/>
    <s v="Brûlés"/>
    <s v="Chaque jour"/>
    <s v="Utilisée &lt; 3/4 remplie"/>
    <s v="de 1 à 5"/>
    <s v="de 1 à 5"/>
    <s v="Chlore C"/>
    <s v="&gt; 5 semaines"/>
    <s v="&gt; 5 semaines"/>
    <s v="Bon"/>
    <s v="Aucune"/>
    <s v="Aucune"/>
    <n v="1"/>
    <n v="1"/>
    <s v="Fonctionnel"/>
    <s v="Aucun"/>
    <s v="Aucun"/>
    <s v="Aucun"/>
    <s v="Assez pour 1 mois"/>
    <x v="2"/>
    <x v="0"/>
    <s v="NON APPLICABLE"/>
  </r>
  <r>
    <s v="Idiatou&amp;Diop"/>
    <s v="x"/>
    <s v="Madina"/>
    <m/>
    <s v="Conakry"/>
    <s v="Matam"/>
    <s v="Matam"/>
    <s v="Madina"/>
    <x v="1"/>
    <s v="Pas de réponse"/>
    <s v="Dr Hawa Padi Diallo"/>
    <n v="622341895"/>
    <s v="Mamadou Sow"/>
    <n v="628588484"/>
    <s v="TdH"/>
    <m/>
    <m/>
    <s v="oui"/>
    <s v="NON APPLICABLE"/>
    <n v="52"/>
    <n v="1150"/>
    <n v="1832"/>
    <n v="64"/>
    <n v="7"/>
    <n v="4"/>
    <s v="1+maternité+bâtiment secondaire"/>
    <s v="bâtiment secondaire utilisé/utilisable tel quel"/>
    <s v="Complète en bon état"/>
    <s v="Groupe"/>
    <s v="EDG (groupe non fonctionnel pour l'eau"/>
    <s v="Bonne"/>
    <s v="Bonne"/>
    <s v="pas de reponse"/>
    <s v="pas de commentaire"/>
    <s v="Potentiel bonne qualité"/>
    <s v="Aucun"/>
    <s v="NON APPLICABLE"/>
    <s v="Non applicable"/>
    <s v="oui"/>
    <s v="non"/>
    <s v="pas de commentaire"/>
    <s v="Forage"/>
    <s v="à moins de 100m"/>
    <s v="Pas de réponse"/>
    <s v="Fonctionne toute l'année"/>
    <s v="Pas de réponse"/>
    <m/>
    <s v="En panne"/>
    <s v="Château d'eau"/>
    <n v="7000"/>
    <s v="NON fonctionnel"/>
    <m/>
    <n v="2"/>
    <s v="Pas assez"/>
    <s v="Pas de réponse"/>
    <s v="NON APPLICABLE"/>
    <s v="Pas de réponse"/>
    <s v="Pas de réponse"/>
    <s v="Pas de réponse"/>
    <n v="17"/>
    <s v="22 dont 12 fonctionne"/>
    <s v="oui"/>
    <s v="non"/>
    <s v="0,05% et 0,5%"/>
    <s v="Château d'eau/citerne + tuyaux"/>
    <s v="Château d'eau ne fonctionne pas"/>
    <s v="présence de latrines"/>
    <n v="1"/>
    <s v="oui"/>
    <s v="oui"/>
    <s v="oui"/>
    <s v="oui"/>
    <s v="oui"/>
    <s v="oui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s v="Pas de réponse"/>
    <s v="Utilisée &gt; 3/4 remplie"/>
    <s v="Non fonctionnel"/>
    <s v="fonctionnel"/>
    <s v="Non fonctionnel"/>
    <s v="Aucun"/>
    <m/>
    <m/>
    <s v="NON APPLICABLE"/>
    <s v="Aucune"/>
    <s v="pas de commentaire"/>
    <s v="non"/>
    <s v="non"/>
    <s v="non"/>
    <s v="non"/>
    <n v="17"/>
    <n v="8"/>
    <n v="10"/>
    <s v="non"/>
    <s v="non"/>
    <s v="Brûlés"/>
    <s v="Pas de réponse"/>
    <s v="Utilisée &gt; 3/4 remplie"/>
    <s v="&gt; 6"/>
    <s v="Aucun"/>
    <s v="Aucun"/>
    <s v="&lt; 1 semaine"/>
    <s v="&gt; 5 semaines"/>
    <s v="Bon"/>
    <s v="Aucun"/>
    <s v="de 1 à 5"/>
    <n v="1"/>
    <s v="plus de 1"/>
    <s v="Aucun"/>
    <s v="Fonctionnel"/>
    <s v="Assez pour &gt; 1 mois"/>
    <s v="de 1 à 5"/>
    <s v="Assez pour &gt; 1 mois"/>
    <x v="0"/>
    <x v="2"/>
    <s v="pas de commentaire"/>
  </r>
  <r>
    <s v="Marie Idiatou Alban"/>
    <m/>
    <s v="Madina Oula"/>
    <d v="2015-04-02T00:00:00"/>
    <s v="Kindia"/>
    <s v="kindia"/>
    <s v="Madina Oula"/>
    <s v="Madina Oula I"/>
    <x v="1"/>
    <n v="9"/>
    <s v="Dr Camara Sory Mory"/>
    <n v="628029266"/>
    <s v="Sylla Facinet"/>
    <n v="622105274"/>
    <s v="TdH"/>
    <s v="Pas de réponse"/>
    <s v="Pas de réponse"/>
    <s v="oui"/>
    <s v="NON APPLICABLE"/>
    <s v="Pas de réponse"/>
    <n v="35"/>
    <s v="Pas de réponse"/>
    <n v="8"/>
    <n v="1"/>
    <n v="2"/>
    <s v="1 seul"/>
    <s v="NON APPLICABLE"/>
    <s v="Aucune"/>
    <s v="Solaire fonctionnel"/>
    <m/>
    <s v="Bonne"/>
    <s v="Mauvaise"/>
    <s v="Aucune"/>
    <m/>
    <s v="Pas de réponse"/>
    <s v="Aucune"/>
    <s v="NON APPLICABLE"/>
    <s v="pas de zone d'isolement"/>
    <s v="non"/>
    <s v="non"/>
    <s v="PCMIE, Sida, PTME, Nutrition"/>
    <s v="Forage"/>
    <s v="à plus de 100m"/>
    <m/>
    <s v="Pas de réponse"/>
    <s v="Pas de réponse"/>
    <m/>
    <s v="NON APPLICABLE"/>
    <s v="Pas de réponse"/>
    <s v="NON APPLICABLE"/>
    <s v="NON APPLICABLE"/>
    <m/>
    <n v="0"/>
    <s v="très suffisant"/>
    <s v="L'eau est déjà sure"/>
    <s v="NON APPLICABLE"/>
    <s v="NON APPLICABLE"/>
    <s v="Très bonne"/>
    <s v="non"/>
    <n v="10"/>
    <n v="0"/>
    <s v="oui"/>
    <s v="non"/>
    <s v="0,05% et 0,5%"/>
    <s v="Pas de réponse"/>
    <s v="pas de récipients pour stocker l'eau"/>
    <s v="présence de latrines"/>
    <n v="2"/>
    <s v="Pas de réponse"/>
    <s v="oui"/>
    <s v="non"/>
    <s v="oui"/>
    <s v="non"/>
    <s v="oui"/>
    <s v="non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gt; 3/4 remplie"/>
    <s v="Aucun"/>
    <s v="Aucun"/>
    <s v="Aucune"/>
    <s v="Aucun"/>
    <m/>
    <m/>
    <s v="NON APPLICABLE"/>
    <s v="Aucune"/>
    <m/>
    <s v="non"/>
    <s v="non"/>
    <s v="non"/>
    <s v="non"/>
    <n v="0"/>
    <n v="0"/>
    <n v="6"/>
    <s v="non"/>
    <s v="non"/>
    <s v="Ni enfouis ni brûlés"/>
    <s v="NON APPLICABLE"/>
    <s v="Pas de réponse"/>
    <s v="Aucun"/>
    <s v="de 1 à 5"/>
    <s v="Chlore C"/>
    <s v="&gt; 5 semaines"/>
    <s v="&gt; 5 semaines"/>
    <s v="Bon"/>
    <s v="Aucune"/>
    <s v="Aucune"/>
    <s v="Aucun"/>
    <s v="Aucune"/>
    <s v="Aucun"/>
    <s v="Fonctionnel"/>
    <s v="Aucun"/>
    <s v="&gt; 6"/>
    <s v="Assez pour &gt; 1 mois"/>
    <x v="1"/>
    <x v="2"/>
    <m/>
  </r>
  <r>
    <s v="Ahmed"/>
    <m/>
    <s v="Madinagbé"/>
    <d v="2015-01-30T00:00:00"/>
    <s v="Kindia"/>
    <s v="Forecariah"/>
    <s v="Maférinyah"/>
    <m/>
    <x v="0"/>
    <n v="0"/>
    <s v="Abdoulaye Bangoura"/>
    <n v="621984462"/>
    <s v="Ahmed Tidiane DIALLO"/>
    <n v="620149511"/>
    <s v="ACF"/>
    <s v="Pas de réponse"/>
    <s v="Pas de réponse"/>
    <s v="oui"/>
    <s v="NON APPLICABLE"/>
    <n v="2"/>
    <s v="Pas de réponse"/>
    <s v="Pas de réponse"/>
    <s v="Pas de réponse"/>
    <n v="1"/>
    <s v="Pas de réponse"/>
    <s v="1 seul"/>
    <s v="NON APPLICABLE"/>
    <s v="Aucune"/>
    <s v="Aucun"/>
    <m/>
    <s v="Bonne"/>
    <s v="Mauvaise"/>
    <s v="Bonne qualité"/>
    <m/>
    <s v="Pas de réponse"/>
    <s v="Externe"/>
    <s v="NON APPLICABLE"/>
    <m/>
    <s v="oui"/>
    <s v="Pas de réponse"/>
    <m/>
    <s v="Forage"/>
    <s v="à plus de 100m"/>
    <m/>
    <s v="Pas de réponse"/>
    <s v="Pas de réponse"/>
    <m/>
    <s v="NON APPLICABLE"/>
    <s v="Pas de réponse"/>
    <s v="Pas de réponse"/>
    <s v="Pas de réponse"/>
    <m/>
    <s v="Pas de réponse"/>
    <s v="Pas de réponse"/>
    <s v="Pas de réponse"/>
    <s v="NON APPLICABLE"/>
    <s v="Pas de réponse"/>
    <s v="Pas de réponse"/>
    <s v="Pas de réponse"/>
    <s v="Pas de réponse"/>
    <n v="0"/>
    <s v="oui"/>
    <s v="non"/>
    <s v="0,05% et 0,5%"/>
    <s v="Seaux/bidons"/>
    <s v="Pas de réponse"/>
    <s v="présence de latrines"/>
    <n v="1"/>
    <s v="oui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1"/>
    <s v="Pas de réponse"/>
    <s v="Pas de réponse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s v="Pas de réponse"/>
    <s v="Pas de réponse"/>
    <s v="Pas de réponse"/>
    <s v="non"/>
    <s v="non"/>
    <s v="Brûlés"/>
    <s v="Pas chaque jour"/>
    <s v="Aucune"/>
    <s v="de 1 à 5"/>
    <s v="de 1 à 5"/>
    <s v="Chlore C"/>
    <s v="Pas de réponse"/>
    <s v="Pas de réponse"/>
    <s v="Pas de réponse"/>
    <s v="Aucune"/>
    <s v="Pas de réponse"/>
    <s v="Pas de réponse"/>
    <s v="Pas de réponse"/>
    <s v="Pas de réponse"/>
    <s v="Pas de réponse"/>
    <s v="Pas de réponse"/>
    <s v="Pas de réponse"/>
    <s v="Pas de réponse"/>
    <x v="4"/>
    <x v="5"/>
    <m/>
  </r>
  <r>
    <s v="Ahmed"/>
    <m/>
    <s v="Maférinyah"/>
    <d v="2015-01-30T00:00:00"/>
    <s v="Kindia"/>
    <s v="Forecariah"/>
    <s v="Maférinyah"/>
    <m/>
    <x v="1"/>
    <n v="5"/>
    <s v="Pas de réponse"/>
    <s v="Pas de réponse"/>
    <s v="Ahmed Tidiane DIALLO"/>
    <n v="620149511"/>
    <s v="ACF"/>
    <s v="Pas de réponse"/>
    <s v="Pas de réponse"/>
    <s v="oui"/>
    <s v="NON APPLICABLE"/>
    <n v="1"/>
    <s v="Pas de réponse"/>
    <s v="Pas de réponse"/>
    <s v="Pas de réponse"/>
    <n v="2"/>
    <s v="Pas de réponse"/>
    <s v="1 seul"/>
    <s v="NON APPLICABLE"/>
    <s v="Complète en bon état"/>
    <s v="Solaire fonctionnel"/>
    <m/>
    <s v="Bonne"/>
    <s v="Bonne"/>
    <s v="Bonne qualité"/>
    <m/>
    <s v="Pas de réponse"/>
    <s v="Pas de réponse"/>
    <s v="NON APPLICABLE"/>
    <s v="Construire une nouvelle zone"/>
    <s v="oui"/>
    <s v="Pas de réponse"/>
    <m/>
    <s v="Forage"/>
    <s v="à moins de 100m"/>
    <m/>
    <s v="En panne"/>
    <s v="Pas de réponse"/>
    <m/>
    <s v="NON APPLICABLE"/>
    <s v="Aucun"/>
    <s v="Pas de réponse"/>
    <s v="Pas de réponse"/>
    <m/>
    <s v="Pas de réponse"/>
    <s v="Pas de réponse"/>
    <s v="Pas de réponse"/>
    <s v="NON APPLICABLE"/>
    <s v="Pas de réponse"/>
    <s v="Pas de réponse"/>
    <s v="Pas de réponse"/>
    <s v="Pas de réponse"/>
    <n v="0"/>
    <s v="oui"/>
    <s v="non"/>
    <s v="0,05% et 0,5%"/>
    <s v="Seaux/bidons"/>
    <s v="Pas de réponse"/>
    <s v="présence de latrines"/>
    <n v="2"/>
    <s v="oui"/>
    <s v="oui"/>
    <s v="non"/>
    <s v="oui"/>
    <s v="non"/>
    <s v="non"/>
    <s v="non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s v="Pas de réponse"/>
    <s v="Pas de réponse"/>
    <s v="Pas de réponse"/>
    <s v="non"/>
    <s v="non"/>
    <s v="Brûlés"/>
    <s v="Pas chaque jour"/>
    <s v="Aucune"/>
    <s v="de 1 à 5"/>
    <s v="de 1 à 5"/>
    <s v="Chlore C"/>
    <s v="Pas de réponse"/>
    <s v="Pas de réponse"/>
    <s v="Pas de réponse"/>
    <s v="Aucune"/>
    <s v="Pas de réponse"/>
    <s v="Pas de réponse"/>
    <s v="Pas de réponse"/>
    <s v="Pas de réponse"/>
    <s v="Pas de réponse"/>
    <s v="Aucun"/>
    <s v="Pas de réponse"/>
    <s v="Pas de réponse"/>
    <x v="4"/>
    <x v="5"/>
    <m/>
  </r>
  <r>
    <s v="Ahmed"/>
    <m/>
    <s v="Maliagbé"/>
    <d v="2015-02-02T00:00:00"/>
    <s v="Kindia"/>
    <s v="Forecariah"/>
    <s v="Farmoriah"/>
    <m/>
    <x v="0"/>
    <n v="0"/>
    <s v="Pas de réponse"/>
    <s v="Pas de réponse"/>
    <s v="Ahmed Tidiane DIALLO"/>
    <n v="620149511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Mauvaise"/>
    <s v="Mauvaise"/>
    <s v="Pas de réponse"/>
    <s v="Pas de réponse"/>
    <s v="Pas de réponse"/>
    <s v="Aucune"/>
    <s v="NON APPLICABLE"/>
    <s v="Non applicable"/>
    <s v="Pas de réponse"/>
    <s v="Pas de réponse"/>
    <m/>
    <s v="Forage"/>
    <s v="à plus de 100m"/>
    <s v="Non applicable"/>
    <s v="Non applicable"/>
    <s v="aucune"/>
    <m/>
    <s v="NON APPLICABLE"/>
    <s v="Non applicable"/>
    <s v="NON APPLICABLE"/>
    <s v="NON APPLICABLE"/>
    <m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0,05% et 0,5%"/>
    <s v="NON APPLICABLE"/>
    <m/>
    <s v="présence de latrines"/>
    <n v="2"/>
    <s v="oui"/>
    <s v="non"/>
    <s v="non"/>
    <s v="oui"/>
    <s v="non"/>
    <s v="non"/>
    <s v="non"/>
    <s v="oui"/>
    <s v="non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Pas de réponse"/>
    <s v="Pas de réponse"/>
    <s v="Pas de réponse"/>
    <s v="Pas de réponse"/>
    <s v="Aucune"/>
    <s v="Aucun"/>
    <s v="Aucun"/>
    <s v="Aucune"/>
    <s v="Aucun"/>
    <m/>
    <m/>
    <s v="NON APPLICABLE"/>
    <s v="Aucune"/>
    <s v="NON APPLICABL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NON APPLICABLE"/>
    <s v="NON APPLICABLE"/>
    <s v="NON APPLICABLE"/>
    <s v="Pas de réponse"/>
    <s v="Aucune"/>
    <s v="Aucune"/>
    <s v="Aucun"/>
    <s v="Aucune"/>
    <s v="Aucun"/>
    <s v="Aucun"/>
    <s v="Aucun"/>
    <s v="Aucun"/>
    <s v="Non"/>
    <x v="2"/>
    <x v="1"/>
    <s v="NON APPLICABLE"/>
  </r>
  <r>
    <s v="Marie"/>
    <m/>
    <s v="Mambia"/>
    <d v="2015-03-30T00:00:00"/>
    <s v="Kindia"/>
    <s v="kindia"/>
    <s v="Mambia"/>
    <s v="Mambia centre"/>
    <x v="1"/>
    <n v="3"/>
    <s v="Diallo Mouctar"/>
    <n v="622249916"/>
    <s v="Sylla Facinet"/>
    <n v="622105274"/>
    <s v="TdH"/>
    <s v="Pas de réponse"/>
    <s v="Pas de réponse"/>
    <s v="oui"/>
    <s v="NON APPLICABLE"/>
    <n v="9"/>
    <n v="324"/>
    <s v="Pas de réponse"/>
    <n v="19"/>
    <n v="1"/>
    <n v="2"/>
    <s v="1 seul"/>
    <s v="bâtiment secondaire utilisé/utilisable tel quel"/>
    <s v="Complète en bon état"/>
    <s v="Réseau électrique (EDG)"/>
    <s v="Il existe un batiment principal+un batiment de logement + une cuisine"/>
    <s v="Mauvaise"/>
    <s v="Mauvaise"/>
    <s v="Aucune"/>
    <s v="Pas de zone de tri"/>
    <s v="Pas de réponse"/>
    <s v="Aucune"/>
    <s v="NON APPLICABLE"/>
    <s v="pas de zone d'isolement"/>
    <s v="non"/>
    <s v="non"/>
    <s v="Doc VIH Sida, Palu, Nutrition"/>
    <s v="Forage"/>
    <s v="à moins de 100m"/>
    <m/>
    <s v="Fonctionne toute l'année"/>
    <s v="Collecte eau de pluie"/>
    <m/>
    <s v="Fonctionne selon la saison"/>
    <s v="Château d'eau"/>
    <n v="1000"/>
    <s v="Pas de réponse"/>
    <m/>
    <n v="0"/>
    <s v="très suffisant"/>
    <s v="Javel/chlore"/>
    <s v="NON APPLICABLE"/>
    <s v="0,3"/>
    <s v="Pas buvable"/>
    <s v="non"/>
    <n v="9"/>
    <n v="3"/>
    <s v="oui"/>
    <s v="non"/>
    <s v="0,5%"/>
    <s v="Château d'eau/citerne + tuyaux"/>
    <s v="un forage a pompe electrique avec turbidité très elevee"/>
    <s v="présence de latrines"/>
    <n v="2"/>
    <s v="Pas de réponse"/>
    <s v="oui"/>
    <s v="non"/>
    <s v="oui"/>
    <s v="non"/>
    <s v="oui"/>
    <s v="non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2"/>
    <n v="0"/>
    <n v="2"/>
    <s v="Aucune"/>
    <s v="Aucun"/>
    <s v="Aucun"/>
    <s v="Aucune"/>
    <s v="Aucun"/>
    <m/>
    <m/>
    <s v="NON APPLICABLE"/>
    <s v="Aucune"/>
    <s v="bloc de 2 latrines et 2 douches transformés en magasin"/>
    <s v="non"/>
    <s v="non"/>
    <s v="non"/>
    <s v="oui"/>
    <n v="1"/>
    <n v="0"/>
    <n v="3"/>
    <s v="oui"/>
    <s v="non"/>
    <s v="Enfouis et brûlés"/>
    <s v="Pas chaque jour"/>
    <s v="Utilisée &lt; 3/4 remplie"/>
    <s v="de 1 à 5"/>
    <s v="de 1 à 5"/>
    <s v="Chlore C"/>
    <s v="1 à 4 semaines"/>
    <s v="&gt; 5 semaines"/>
    <s v="Bon"/>
    <s v="Aucune"/>
    <s v="Aucune"/>
    <s v="Aucun"/>
    <s v="Aucune"/>
    <s v="Aucun"/>
    <s v="Fonctionnel"/>
    <s v="Assez pour &gt; 1 mois"/>
    <s v="&gt; 6"/>
    <s v="Assez pour &gt; 1 mois"/>
    <x v="0"/>
    <x v="2"/>
    <m/>
  </r>
  <r>
    <s v="Alban"/>
    <m/>
    <s v="Manéah"/>
    <d v="2015-02-26T00:00:00"/>
    <s v="Kindia"/>
    <s v="coyah"/>
    <s v="Manéah"/>
    <s v="Manéah"/>
    <x v="1"/>
    <n v="3"/>
    <s v="Mr Daloba Marha"/>
    <n v="664220106"/>
    <s v="Harold"/>
    <n v="624827531"/>
    <s v="TdH"/>
    <s v="Pas de réponse"/>
    <s v="Pas de réponse"/>
    <s v="oui"/>
    <s v="NON APPLICABLE"/>
    <n v="9"/>
    <n v="134"/>
    <s v="Pas de réponse"/>
    <n v="0"/>
    <n v="5"/>
    <n v="3"/>
    <s v="1 seul"/>
    <s v="NON APPLICABLE"/>
    <s v="Pas de réponse"/>
    <s v="Réseau électrique (EDG)"/>
    <s v="CS en travaux de renovation"/>
    <s v="Bonne"/>
    <s v="Bonne"/>
    <s v="Bonne qualité"/>
    <m/>
    <s v="NON APPLICABLE"/>
    <s v="Aucune"/>
    <s v="NON APPLICABLE"/>
    <m/>
    <s v="oui"/>
    <s v="oui"/>
    <m/>
    <s v="Forage"/>
    <s v="à moins de 100m"/>
    <m/>
    <s v="Fonctionne toute l'année"/>
    <s v="Collecte eau de pluie"/>
    <m/>
    <s v="Fonctionne selon la saison"/>
    <s v="Seaux avec couvercle et/ou bidons"/>
    <n v="40"/>
    <s v="NON APPLICABLE"/>
    <m/>
    <s v="Pas de réponse"/>
    <s v="Pas de réponse"/>
    <s v="Rien"/>
    <s v="NON APPLICABLE"/>
    <s v="NON APPLICABLE"/>
    <s v="Très bonne"/>
    <s v="Pas de réponse"/>
    <n v="8"/>
    <n v="2"/>
    <s v="oui"/>
    <s v="oui"/>
    <s v="0,05%"/>
    <s v="Seaux/bidons"/>
    <m/>
    <s v="présence de latrines"/>
    <n v="2"/>
    <s v="oui"/>
    <s v="oui"/>
    <s v="oui"/>
    <s v="oui"/>
    <s v="non"/>
    <s v="oui"/>
    <s v="oui"/>
    <s v="oui"/>
    <s v="oui"/>
    <s v="oui"/>
    <s v="oui"/>
    <s v="non"/>
    <s v="oui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Pas de réponse"/>
    <n v="1"/>
    <n v="1"/>
    <n v="0"/>
    <s v="Pas de réponse"/>
    <s v="Pas de réponse"/>
    <s v="Pas de réponse"/>
    <s v="Pas de réponse"/>
    <s v="Pas de réponse"/>
    <m/>
    <m/>
    <s v="NON APPLICABLE"/>
    <s v="Pas de réponse"/>
    <s v="Pas de réponse"/>
    <s v="non"/>
    <s v="non"/>
    <s v="non"/>
    <s v="non"/>
    <n v="8"/>
    <n v="0"/>
    <n v="8"/>
    <s v="non"/>
    <s v="Pas de réponse"/>
    <s v="Enfouis et brûlés"/>
    <s v="Pas chaque jour"/>
    <s v="Utilisée &gt; 3/4 remplie"/>
    <s v="de 1 à 5"/>
    <s v="Pas de réponse"/>
    <s v="Pas de réponse"/>
    <s v="&gt; 5 semaines"/>
    <s v="&lt; 1 semaine"/>
    <s v="Mauvais"/>
    <s v="Aucune"/>
    <s v="de 1 à 5"/>
    <s v="Pas de réponse"/>
    <n v="1"/>
    <s v="Aucun"/>
    <s v="Aucun"/>
    <s v="Aucun"/>
    <s v="Aucun"/>
    <s v="Assez pour &gt; 1 mois"/>
    <x v="0"/>
    <x v="1"/>
    <s v="NON APPLICABLE"/>
  </r>
  <r>
    <s v="Kandé Sékou"/>
    <m/>
    <s v="Manéah"/>
    <d v="2015-02-05T00:00:00"/>
    <s v="Kindia"/>
    <s v="Forecariah"/>
    <s v="Kakossa"/>
    <m/>
    <x v="0"/>
    <n v="0"/>
    <s v="Kamano Faya Honoré"/>
    <n v="620805467"/>
    <s v="Sékou Kandé"/>
    <n v="620346265"/>
    <s v="ACF"/>
    <s v="Pas de réponse"/>
    <s v="Pas de réponse"/>
    <s v="oui"/>
    <s v="NON APPLICABLE"/>
    <s v="Pas de réponse"/>
    <n v="2"/>
    <s v="Pas de réponse"/>
    <s v="Pas de réponse"/>
    <s v="Pas de réponse"/>
    <s v="Pas de réponse"/>
    <s v="1 seul"/>
    <s v="NON APPLICABLE"/>
    <s v="Aucune"/>
    <s v="Aucun"/>
    <m/>
    <s v="Bonne"/>
    <s v="Bonne"/>
    <s v="Bonne qualité"/>
    <s v="Pas de réponse"/>
    <s v="Pas de réponse"/>
    <s v="Aucune"/>
    <s v="NON APPLICABLE"/>
    <s v="Non applicable"/>
    <s v="Pas de réponse"/>
    <s v="Pas de réponse"/>
    <m/>
    <s v="aucune source d'eau protegee a moins de 500 m"/>
    <s v="Pas de réponse"/>
    <s v="Non applicable"/>
    <s v="Fonctionne selon la saison"/>
    <s v="Collecte eau de pluie"/>
    <m/>
    <s v="En pann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2"/>
    <s v="oui"/>
    <s v="non"/>
    <s v="oui"/>
    <s v="non"/>
    <s v="oui"/>
    <s v="non"/>
    <s v="oui"/>
    <s v="oui"/>
    <s v="Non  "/>
    <s v="oui"/>
    <s v="Non  "/>
    <s v="oui"/>
    <s v="Non  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oui"/>
    <s v="Pas de réponse"/>
    <s v="Pas de réponse"/>
    <n v="1"/>
    <s v="Aucune"/>
    <s v="Aucun"/>
    <s v="Aucun"/>
    <s v="Aucune"/>
    <m/>
    <m/>
    <s v="NON APPLICABLE"/>
    <s v="NON APPLICABLE"/>
    <s v="NON APPLICABLE"/>
    <m/>
    <s v="non"/>
    <s v="non"/>
    <s v="non"/>
    <s v="Pas de réponse"/>
    <s v="Pas de réponse"/>
    <s v="Pas de réponse"/>
    <s v="Pas de réponse"/>
    <s v="non"/>
    <s v="Pas de réponse"/>
    <s v="Brûlés"/>
    <s v="Pas de réponse"/>
    <s v="Pas de réponse"/>
    <s v="Pas de réponse"/>
    <s v="Pas de réponse"/>
    <s v="Chlore C"/>
    <s v="NON APPLICABLE"/>
    <s v="Pas de répons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Alban"/>
    <m/>
    <s v="Mangata"/>
    <d v="2015-04-03T00:00:00"/>
    <s v="Kindia"/>
    <s v="coyah"/>
    <s v="Wonkifong"/>
    <s v="Mangata"/>
    <x v="0"/>
    <s v="NON APPLICABLE"/>
    <s v="Barry Saidou"/>
    <n v="666426215"/>
    <s v="Dr Ery Condé"/>
    <n v="664445488"/>
    <s v="Plan"/>
    <s v="Pas de réponse"/>
    <s v="Pas de réponse"/>
    <s v="oui"/>
    <s v="NON APPLICABLE"/>
    <n v="4"/>
    <n v="40"/>
    <s v="Pas de réponse"/>
    <n v="2"/>
    <n v="1"/>
    <n v="2"/>
    <s v="1 seul"/>
    <s v="NON APPLICABLE"/>
    <s v="Aucune"/>
    <s v="Réseau électrique (EDG)"/>
    <m/>
    <s v="Mauvaise"/>
    <s v="Mauvaise"/>
    <s v="Aucune"/>
    <m/>
    <s v="Pas de réponse"/>
    <s v="Aucune"/>
    <s v="NON APPLICABLE"/>
    <m/>
    <s v="non"/>
    <s v="non"/>
    <m/>
    <s v="Forage"/>
    <s v="à moins de 100m"/>
    <m/>
    <s v="Pas de réponse"/>
    <s v="Pas de réponse"/>
    <m/>
    <s v="NON APPLICABLE"/>
    <s v="Aucun"/>
    <s v="NON APPLICABLE"/>
    <s v="NON APPLICABLE"/>
    <m/>
    <s v="Pas de réponse"/>
    <s v="très suffisant"/>
    <s v="L'eau est déjà sure"/>
    <s v="NON APPLICABLE"/>
    <s v="NON APPLICABLE"/>
    <s v="Pas de réponse"/>
    <s v="Pas de réponse"/>
    <n v="8"/>
    <s v="Pas de réponse"/>
    <s v="oui"/>
    <s v="non"/>
    <s v="0,5%"/>
    <s v="Seaux/bidons"/>
    <m/>
    <s v="absence de latrines"/>
    <n v="1"/>
    <s v="non"/>
    <s v="non"/>
    <s v="non"/>
    <s v="non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oui"/>
    <s v="non"/>
    <s v="Pas de réponse"/>
    <s v="Pas de réponse"/>
    <s v="Pas de réponse"/>
    <s v="Pas de réponse"/>
    <s v="Pas de réponse"/>
    <s v="Pas de réponse"/>
    <s v="Pas de réponse"/>
    <s v="Pas de réponse"/>
    <m/>
    <m/>
    <s v="NON APPLICABLE"/>
    <s v="Aucune"/>
    <s v="NON APPLICABLE"/>
    <s v="non"/>
    <s v="non"/>
    <s v="oui"/>
    <s v="non"/>
    <s v="Pas de réponse"/>
    <n v="0"/>
    <n v="1"/>
    <s v="non"/>
    <s v="Pas de réponse"/>
    <s v="Transport vers un autre site"/>
    <s v="NON APPLICABLE"/>
    <s v="Utilisée &lt; 3/4 remplie"/>
    <s v="Pas de réponse"/>
    <s v="Pas de réponse"/>
    <s v="Pas de réponse"/>
    <s v="&lt; 1 semaine"/>
    <s v="&lt; 1 semaine"/>
    <s v="Bon"/>
    <s v="Aucune"/>
    <s v="Aucune"/>
    <s v="Aucun"/>
    <s v="Aucune"/>
    <s v="Aucun"/>
    <s v="Aucun"/>
    <s v="Aucun"/>
    <s v="Aucun"/>
    <s v="Assez pour 1 mois"/>
    <x v="0"/>
    <x v="0"/>
    <s v="NON APPLICABLE"/>
  </r>
  <r>
    <s v="Kandé Sékou"/>
    <m/>
    <s v="Matakong"/>
    <d v="2015-03-03T00:00:00"/>
    <s v="Kindia"/>
    <s v="Forecariah"/>
    <s v="Kaback"/>
    <m/>
    <x v="0"/>
    <n v="0"/>
    <s v="Diafi Amadou"/>
    <n v="624662444"/>
    <s v="Sékou Kandé"/>
    <n v="620346265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Bonne"/>
    <s v="Mauvaise"/>
    <s v="Bonne qualité"/>
    <s v="Pas de réponse"/>
    <s v="Pas de réponse"/>
    <s v="Aucune"/>
    <s v="NON APPLICABLE"/>
    <s v="Non applicable"/>
    <s v="Pas de réponse"/>
    <s v="Pas de réponse"/>
    <m/>
    <s v="Puits protégé"/>
    <s v="à plus de 100m"/>
    <s v="Non applicable"/>
    <s v="Fonctionne selon la saison"/>
    <s v="Collecte eau de pluie"/>
    <m/>
    <s v="En pann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2"/>
    <s v="oui"/>
    <s v="non"/>
    <s v="oui"/>
    <s v="non"/>
    <s v="oui"/>
    <s v="non"/>
    <s v="oui"/>
    <s v="oui"/>
    <s v="Non  "/>
    <s v="oui"/>
    <s v="Non  "/>
    <s v="oui"/>
    <s v="Non  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oui"/>
    <n v="2"/>
    <s v="Pas de réponse"/>
    <n v="1"/>
    <s v="Aucune"/>
    <s v="Aucun"/>
    <s v="Aucun"/>
    <s v="Aucune"/>
    <s v="Aucun"/>
    <m/>
    <s v="NON APPLICABLE"/>
    <s v="NON APPLICABLE"/>
    <s v="NON APPLICABLE"/>
    <s v="NON APPLICABLE"/>
    <s v="non"/>
    <s v="non"/>
    <s v="non"/>
    <s v="Pas de réponse"/>
    <s v="Pas de réponse"/>
    <s v="Pas de réponse"/>
    <s v="Pas de réponse"/>
    <s v="non"/>
    <s v="non"/>
    <s v="Pas de réponse"/>
    <s v="Pas de réponse"/>
    <s v="Pas de réponse"/>
    <s v="Pas de réponse"/>
    <s v="Pas de réponse"/>
    <s v="Chlore C"/>
    <s v="NON APPLICABLE"/>
    <s v="Pas de répons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Kandé Sékou"/>
    <m/>
    <s v="M'Boro"/>
    <d v="2015-04-13T00:00:00"/>
    <s v="Kindia"/>
    <s v="Forecariah"/>
    <s v="Benty"/>
    <m/>
    <x v="0"/>
    <n v="0"/>
    <s v="Mamadou Saîdou Bah"/>
    <n v="664583727"/>
    <s v="Amadou Oumar Barry"/>
    <n v="628941618"/>
    <s v="ACF"/>
    <s v="Pas de réponse"/>
    <s v="Pas de réponse"/>
    <s v="oui"/>
    <s v="NON APPLICABLE"/>
    <n v="2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Bonne qualité"/>
    <s v="Pas de réponse"/>
    <s v="Pas de réponse"/>
    <s v="Interne"/>
    <s v="Bonne qualité"/>
    <s v="Zone d'isolement interne dégradé"/>
    <s v="Pas de réponse"/>
    <s v="Pas de réponse"/>
    <m/>
    <s v="Puits protégé"/>
    <s v="à moins de 100m"/>
    <s v="Non applicable"/>
    <s v="Fonctionne selon la saison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n v="4"/>
    <s v="Pas de réponse"/>
    <s v="oui"/>
    <s v="non"/>
    <s v="0,05% et 0,5%"/>
    <s v="Seaux/bidons"/>
    <m/>
    <s v="absence de latrines"/>
    <n v="0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s v="non"/>
    <n v="1"/>
    <n v="0"/>
    <n v="1"/>
    <s v="Utilisée &lt; 3/4 remplie"/>
    <s v="Aucun"/>
    <s v="Aucun"/>
    <s v="Aucune"/>
    <s v="Aucun"/>
    <m/>
    <s v="NON APPLICABLE"/>
    <s v="NON APPLICABLE"/>
    <s v="Aucune"/>
    <s v="NON APPLICABLE"/>
    <s v="non"/>
    <s v="non"/>
    <s v="Pas de réponse"/>
    <s v="non"/>
    <s v="Pas de réponse"/>
    <s v="Pas de réponse"/>
    <s v="Pas de réponse"/>
    <s v="Pas de réponse"/>
    <s v="oui"/>
    <s v="Brûlés"/>
    <s v="Pas de réponse"/>
    <s v="Pas de réponse"/>
    <s v="Pas de réponse"/>
    <s v="Pas de réponse"/>
    <s v="Chlore C"/>
    <s v="NON APPLICABLE"/>
    <s v="NON APPLICABLE"/>
    <s v="Bon"/>
    <s v="Pas de réponse"/>
    <s v="Pas de réponse"/>
    <s v="Pas de réponse"/>
    <s v="Pas de réponse"/>
    <s v="Fonctionnel"/>
    <s v="Pas de réponse"/>
    <s v="Pas de réponse"/>
    <s v="Pas de réponse"/>
    <s v="Pas de réponse"/>
    <x v="4"/>
    <x v="5"/>
    <s v="NON APPLICABLE"/>
  </r>
  <r>
    <s v="Kandé Sékou"/>
    <m/>
    <s v="Menhiré"/>
    <d v="2015-02-05T00:00:00"/>
    <s v="Kindia"/>
    <s v="Forecariah"/>
    <s v="Kakossa"/>
    <m/>
    <x v="0"/>
    <n v="0"/>
    <s v="Malano Joseph"/>
    <n v="622812906"/>
    <s v="Sékou Kandé"/>
    <n v="620346265"/>
    <s v="ACF"/>
    <s v="Pas de réponse"/>
    <s v="Pas de réponse"/>
    <s v="oui"/>
    <s v="NON APPLICABLE"/>
    <s v="Pas de réponse"/>
    <n v="2"/>
    <s v="Pas de réponse"/>
    <s v="Pas de réponse"/>
    <s v="Pas de réponse"/>
    <s v="Pas de réponse"/>
    <s v="1 seul"/>
    <s v="NON APPLICABLE"/>
    <s v="Aucune"/>
    <s v="Aucun"/>
    <m/>
    <s v="Bonne"/>
    <s v="Bonne"/>
    <s v="Bonne qualité"/>
    <s v="Pas de réponse"/>
    <s v="Pas de réponse"/>
    <s v="Aucune"/>
    <s v="NON APPLICABLE"/>
    <s v="Non applicable"/>
    <s v="Pas de réponse"/>
    <s v="Pas de réponse"/>
    <m/>
    <s v="Puits protégé"/>
    <s v="à moins de 100m"/>
    <s v="Non applicable"/>
    <s v="Fonctionne selon la saison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2"/>
    <s v="oui"/>
    <s v="non"/>
    <s v="oui"/>
    <s v="non"/>
    <s v="oui"/>
    <s v="non"/>
    <s v="oui"/>
    <s v="oui"/>
    <s v="Non  "/>
    <s v="oui"/>
    <s v="Non  "/>
    <s v="oui"/>
    <s v="Non  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oui"/>
    <s v="Pas de réponse"/>
    <s v="Pas de réponse"/>
    <n v="1"/>
    <s v="Aucune"/>
    <s v="Aucun"/>
    <s v="Aucun"/>
    <s v="Aucune"/>
    <m/>
    <m/>
    <s v="NON APPLICABLE"/>
    <s v="NON APPLICABLE"/>
    <s v="NON APPLICABLE"/>
    <m/>
    <s v="non"/>
    <s v="non"/>
    <s v="non"/>
    <s v="Pas de réponse"/>
    <s v="Pas de réponse"/>
    <s v="Pas de réponse"/>
    <s v="Pas de réponse"/>
    <s v="non"/>
    <s v="Pas de réponse"/>
    <s v="Brûlés"/>
    <s v="Pas de réponse"/>
    <s v="Pas de réponse"/>
    <s v="Pas de réponse"/>
    <s v="Pas de réponse"/>
    <s v="Chlore C"/>
    <s v="NON APPLICABLE"/>
    <s v="Pas de répons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Marie Idiatou Alban"/>
    <m/>
    <s v="Molota"/>
    <d v="2015-04-01T00:00:00"/>
    <s v="Kindia"/>
    <s v="kindia"/>
    <s v="Molota"/>
    <s v="Molota centre"/>
    <x v="1"/>
    <n v="5"/>
    <s v="Camara Fodé Mengué"/>
    <n v="628497457"/>
    <s v="Sylla Facinet"/>
    <n v="622105274"/>
    <s v="TdH"/>
    <s v="Pas de réponse"/>
    <s v="Pas de réponse"/>
    <s v="oui"/>
    <s v="NON APPLICABLE"/>
    <n v="8"/>
    <n v="172"/>
    <s v="Pas de réponse"/>
    <s v="Pas de réponse"/>
    <n v="1"/>
    <n v="2"/>
    <s v="1 seul"/>
    <s v="NON APPLICABLE"/>
    <s v="Aucune"/>
    <s v="Réseau électrique (EDG)"/>
    <s v="et solaire uniquement pour refrigérateur PEV"/>
    <s v="Bonne"/>
    <s v="Bonne"/>
    <s v="Aucune"/>
    <m/>
    <s v="Pas de réponse"/>
    <s v="Aucune"/>
    <s v="NON APPLICABLE"/>
    <s v="pas de zone d'isolement"/>
    <s v="non"/>
    <s v="non"/>
    <s v="PCIME, PTME, pharmacie, Palu, VIH-Sida"/>
    <s v="Réseau eau dans bâtiment"/>
    <s v="Non applicable"/>
    <m/>
    <s v="Pas de réponse"/>
    <s v="Pas de réponse"/>
    <m/>
    <s v="NON APPLICABLE"/>
    <s v="Seaux avec couvercle et/ou bidons"/>
    <n v="80"/>
    <s v="NON APPLICABLE"/>
    <m/>
    <n v="0"/>
    <s v="très suffisant"/>
    <s v="Javel/chlore"/>
    <s v="NON APPLICABLE"/>
    <s v="0,3"/>
    <s v="Très bonne"/>
    <s v="non"/>
    <n v="3"/>
    <n v="3"/>
    <s v="oui"/>
    <s v="oui"/>
    <s v="0,5%"/>
    <s v="Seaux/bidons"/>
    <m/>
    <s v="présence de latrines"/>
    <n v="2"/>
    <s v="Pas de réponse"/>
    <s v="oui"/>
    <s v="non"/>
    <s v="oui"/>
    <s v="non"/>
    <s v="oui"/>
    <s v="oui"/>
    <s v="Pas de réponse"/>
    <s v="non"/>
    <s v="non"/>
    <s v="oui"/>
    <s v="non"/>
    <s v="oui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Pas de réponse"/>
    <n v="0"/>
    <n v="0"/>
    <n v="0"/>
    <s v="Aucune"/>
    <s v="Aucun"/>
    <s v="Aucun"/>
    <s v="Aucune"/>
    <s v="Aucun"/>
    <m/>
    <m/>
    <s v="NON APPLICABLE"/>
    <s v="Aucune"/>
    <m/>
    <s v="non"/>
    <s v="non"/>
    <s v="non"/>
    <s v="non"/>
    <s v="Pas de réponse"/>
    <n v="0"/>
    <n v="4"/>
    <s v="Pas de réponse"/>
    <s v="non"/>
    <s v="Enfouis et brûlés"/>
    <s v="Pas de réponse"/>
    <s v="Utilisée &gt; 3/4 remplie"/>
    <s v="de 1 à 5"/>
    <s v="de 1 à 5"/>
    <s v="Pas de réponse"/>
    <s v="&gt; 5 semaines"/>
    <s v="&gt; 5 semaines"/>
    <s v="Bon"/>
    <s v="&gt; 5 semaines"/>
    <s v="Aucune"/>
    <s v="Aucun"/>
    <s v="Aucune"/>
    <s v="Aucun"/>
    <s v="Aucun"/>
    <s v="Assez pour &gt; 1 mois"/>
    <s v="&gt; 6"/>
    <s v="Assez pour &gt; 1 mois"/>
    <x v="1"/>
    <x v="2"/>
    <m/>
  </r>
  <r>
    <s v="Kandé Sékou"/>
    <m/>
    <s v="Moola"/>
    <d v="2015-02-09T00:00:00"/>
    <s v="Kindia"/>
    <s v="Forecariah"/>
    <s v="Khalia"/>
    <m/>
    <x v="0"/>
    <n v="0"/>
    <s v="Traoré Aboubacar"/>
    <n v="656285133"/>
    <s v="Sékou Kandé"/>
    <n v="620346265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Aucune"/>
    <s v="Pas de réponse"/>
    <s v="Pas de réponse"/>
    <s v="Aucune"/>
    <s v="NON APPLICABLE"/>
    <s v="Non applicable"/>
    <s v="Pas de réponse"/>
    <s v="Pas de réponse"/>
    <m/>
    <s v="Puits protégé"/>
    <s v="à moins de 100m"/>
    <s v="Non applicable"/>
    <s v="En panne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1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oui"/>
    <s v="Pas de réponse"/>
    <s v="Pas de réponse"/>
    <n v="1"/>
    <s v="Aucune"/>
    <s v="Aucun"/>
    <s v="Aucun"/>
    <s v="oui"/>
    <m/>
    <m/>
    <s v="NON APPLICABLE"/>
    <s v="Non"/>
    <s v="NON APPLICABLE"/>
    <m/>
    <s v="non"/>
    <s v="non"/>
    <s v="non"/>
    <s v="Pas de réponse"/>
    <s v="Pas de réponse"/>
    <s v="Pas de réponse"/>
    <s v="Pas de réponse"/>
    <s v="non"/>
    <s v="Pas de réponse"/>
    <s v="Brûlés"/>
    <s v="Pas de réponse"/>
    <s v="Pas de réponse"/>
    <s v="Pas de réponse"/>
    <s v="Pas de réponse"/>
    <s v="Chlore C"/>
    <s v="NON APPLICABLE"/>
    <s v="Pas de répons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Ahmed"/>
    <m/>
    <s v="Moribayah"/>
    <d v="2015-01-30T00:00:00"/>
    <s v="Kindia"/>
    <s v="Forecariah"/>
    <s v="Maférinyah"/>
    <m/>
    <x v="0"/>
    <n v="0"/>
    <s v="Daniel Mara"/>
    <n v="664531037"/>
    <s v="Ahmed Tidiane DIALLO"/>
    <n v="620149511"/>
    <s v="ACF"/>
    <s v="Pas de réponse"/>
    <s v="Pas de réponse"/>
    <s v="oui"/>
    <s v="NON APPLICABLE"/>
    <n v="1"/>
    <s v="Pas de réponse"/>
    <s v="Pas de réponse"/>
    <s v="Pas de réponse"/>
    <n v="1"/>
    <s v="Pas de réponse"/>
    <s v="1 seul"/>
    <s v="NON APPLICABLE"/>
    <s v="Aucune"/>
    <s v="Aucun"/>
    <m/>
    <s v="Bonne"/>
    <s v="Pas de réponse"/>
    <s v="Pas de réponse"/>
    <m/>
    <s v="Pas de réponse"/>
    <s v="Pas de réponse"/>
    <s v="NON APPLICABLE"/>
    <m/>
    <s v="oui"/>
    <s v="Pas de réponse"/>
    <m/>
    <s v="aucune source d'eau protegee a moins de 500 m"/>
    <s v="Pas de réponse"/>
    <m/>
    <s v="Pas de réponse"/>
    <s v="Pas de réponse"/>
    <m/>
    <s v="NON APPLICABLE"/>
    <s v="Aucun"/>
    <s v="Pas de réponse"/>
    <s v="Pas de réponse"/>
    <m/>
    <s v="Pas de réponse"/>
    <s v="Pas de réponse"/>
    <s v="Pas de réponse"/>
    <s v="NON APPLICABLE"/>
    <s v="Pas de réponse"/>
    <s v="Pas de réponse"/>
    <s v="Pas de réponse"/>
    <s v="Pas de réponse"/>
    <n v="0"/>
    <s v="oui"/>
    <s v="non"/>
    <s v="0,05% et 0,5%"/>
    <s v="Seaux/bidons"/>
    <s v="Pas de réponse"/>
    <s v="présence de latrines"/>
    <n v="1"/>
    <s v="Pas de réponse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1"/>
    <n v="0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s v="Pas de réponse"/>
    <s v="Pas de réponse"/>
    <s v="Pas de réponse"/>
    <s v="non"/>
    <s v="non"/>
    <s v="Brûlés"/>
    <s v="Pas chaque jour"/>
    <s v="Aucune"/>
    <s v="de 1 à 5"/>
    <s v="de 1 à 5"/>
    <s v="Chlore C"/>
    <s v="Pas de réponse"/>
    <s v="Pas de réponse"/>
    <s v="Pas de réponse"/>
    <s v="Aucune"/>
    <s v="Pas de réponse"/>
    <s v="Pas de réponse"/>
    <s v="Pas de réponse"/>
    <s v="Pas de réponse"/>
    <s v="Pas de réponse"/>
    <s v="Aucun"/>
    <s v="Pas de réponse"/>
    <s v="Pas de réponse"/>
    <x v="4"/>
    <x v="5"/>
    <m/>
  </r>
  <r>
    <s v="Ahmed"/>
    <m/>
    <s v="Moricanyah"/>
    <d v="2015-04-01T00:00:00"/>
    <s v="Kindia"/>
    <s v="Forecariah"/>
    <s v="Benty"/>
    <m/>
    <x v="0"/>
    <n v="0"/>
    <s v="Pas de réponse"/>
    <s v="Pas de réponse"/>
    <s v="Helena Valdivia"/>
    <n v="6227909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Mauvaise"/>
    <s v="Mauvaise"/>
    <s v="Aucune"/>
    <s v="Pas de réponse"/>
    <s v="Pas de réponse"/>
    <s v="Aucune"/>
    <s v="NON APPLICABLE"/>
    <s v="Non applicable"/>
    <s v="Pas de réponse"/>
    <s v="Pas de réponse"/>
    <m/>
    <s v="aucune source d'eau protegee a moins de 500 m"/>
    <s v="Non applicable"/>
    <s v="Non applicable"/>
    <s v="Non applicable"/>
    <s v="aucune"/>
    <m/>
    <s v="NON APPLICABLE"/>
    <s v="Aucun"/>
    <s v="NON APPLICABLE"/>
    <s v="NON APPLICABLE"/>
    <m/>
    <s v="Pas de réponse"/>
    <s v="Pas de répons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m/>
    <s v="présence de latrines"/>
    <n v="1"/>
    <s v="oui"/>
    <s v="non"/>
    <s v="non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Aucune"/>
    <s v="Aucun"/>
    <s v="Aucun"/>
    <s v="Aucune"/>
    <s v="Aucun"/>
    <m/>
    <m/>
    <s v="NON APPLICABLE"/>
    <s v="NON APPLICABLE"/>
    <s v="NON APPLICABLE"/>
    <s v="non"/>
    <s v="non"/>
    <s v="non"/>
    <s v="Pas de réponse"/>
    <s v="Pas de réponse"/>
    <s v="Pas de réponse"/>
    <s v="Pas de réponse"/>
    <s v="non"/>
    <s v="oui"/>
    <s v="Pas de réponse"/>
    <s v="Pas de réponse"/>
    <s v="Pas de réponse"/>
    <s v="Pas de réponse"/>
    <s v="Pas de réponse"/>
    <s v="Chlore C"/>
    <s v="NON APPLICABLE"/>
    <s v="NON APPLICABL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x v="4"/>
    <x v="3"/>
    <s v="NON APPLICABLE"/>
  </r>
  <r>
    <s v="Ahmed"/>
    <m/>
    <s v="Moussayah"/>
    <d v="2015-01-31T00:00:00"/>
    <s v="Kindia"/>
    <s v="Forecariah"/>
    <s v="Moussayah"/>
    <m/>
    <x v="1"/>
    <n v="5"/>
    <s v="Abdoulaye Bangoura"/>
    <n v="622062596"/>
    <s v="Ahmed Tidiane DIALLO"/>
    <m/>
    <s v="ACF"/>
    <s v="Pas de réponse"/>
    <s v="Pas de réponse"/>
    <s v="oui"/>
    <s v="NON APPLICABLE"/>
    <n v="2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Bonne qualité"/>
    <m/>
    <s v="Pas de réponse"/>
    <s v="Externe"/>
    <s v="NON APPLICABLE"/>
    <m/>
    <s v="oui"/>
    <s v="non"/>
    <m/>
    <s v="Forage"/>
    <s v="à moins de 100m"/>
    <m/>
    <s v="En panne"/>
    <s v="Pas de réponse"/>
    <m/>
    <s v="NON APPLICABL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oui"/>
    <s v="non"/>
    <s v="0,05% et 0,5%"/>
    <s v="Seaux/bidons"/>
    <s v="Pas de réponse"/>
    <s v="présence de latrines"/>
    <n v="1"/>
    <s v="oui"/>
    <s v="non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s v="Pas de réponse"/>
    <s v="Pas de réponse"/>
    <s v="Pas de réponse"/>
    <s v="non"/>
    <s v="non"/>
    <s v="Brûlés"/>
    <s v="Pas chaque jour"/>
    <s v="Aucune"/>
    <s v="de 1 à 5"/>
    <s v="de 1 à 5"/>
    <s v="Chlore C"/>
    <s v="Pas de réponse"/>
    <s v="Pas de réponse"/>
    <s v="Pas de réponse"/>
    <s v="Aucune"/>
    <s v="Pas de réponse"/>
    <s v="Aucun"/>
    <s v="Aucune"/>
    <s v="Pas de réponse"/>
    <s v="Pas de réponse"/>
    <s v="Pas de réponse"/>
    <s v="Pas de réponse"/>
    <s v="Pas de réponse"/>
    <x v="2"/>
    <x v="5"/>
    <m/>
  </r>
  <r>
    <s v="Kandé Sékou"/>
    <m/>
    <s v="N'Compan"/>
    <d v="2015-04-13T00:00:00"/>
    <s v="Kindia"/>
    <s v="Forecariah"/>
    <s v="Benty"/>
    <m/>
    <x v="0"/>
    <n v="0"/>
    <s v="Dr Sylla"/>
    <s v="Pas de reponse"/>
    <s v="Amadou Oumar Barry"/>
    <n v="628941618"/>
    <s v="ACF"/>
    <s v="Pas de réponse"/>
    <s v="Pas de réponse"/>
    <s v="oui"/>
    <s v="NON APPLICABLE"/>
    <n v="1"/>
    <s v="Pas de réponse"/>
    <s v="Pas de réponse"/>
    <s v="Pas de réponse"/>
    <s v="Pas de réponse"/>
    <s v="Pas de réponse"/>
    <s v="1 seul"/>
    <s v="NON APPLICABLE"/>
    <s v="Aucune"/>
    <s v="Aucun"/>
    <m/>
    <s v="Bonne"/>
    <s v="Mauvaise"/>
    <s v="Aucune"/>
    <s v="Pas de réponse"/>
    <s v="Pas de réponse"/>
    <s v="Aucune"/>
    <s v="NON APPLICABLE"/>
    <s v="Pas de réponse"/>
    <s v="Pas de réponse"/>
    <s v="Pas de réponse"/>
    <m/>
    <s v="aucune source d'eau protegee a moins de 500 m"/>
    <s v="Pas de réponse"/>
    <s v="Non applicable"/>
    <s v="Pas de réponse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n v="4"/>
    <s v="Pas de réponse"/>
    <s v="oui"/>
    <s v="non"/>
    <s v="0,05% et 0,5%"/>
    <s v="Seaux/bidons"/>
    <s v="0,05% pr lavage des mains et 0,5% pour la désinfection"/>
    <s v="absence de latrines"/>
    <n v="0"/>
    <s v="oui"/>
    <s v="non"/>
    <s v="Pas de réponse"/>
    <s v="Pas de réponse"/>
    <s v="Pas de réponse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Pas de réponse"/>
    <s v="Pas de réponse"/>
    <s v="Pas de réponse"/>
    <s v="Pas de réponse"/>
    <s v="Pas de réponse"/>
    <n v="0"/>
    <s v="Utilisée &lt; 3/4 remplie"/>
    <s v="Aucun"/>
    <s v="Aucun"/>
    <s v="Aucune"/>
    <s v="Aucun"/>
    <m/>
    <s v="NON APPLICABLE"/>
    <s v="NON APPLICABLE"/>
    <s v="Aucune"/>
    <s v="NON APPLICABLE"/>
    <s v="non"/>
    <s v="non"/>
    <s v="Pas de réponse"/>
    <s v="non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Chlore C"/>
    <s v="NON APPLICABLE"/>
    <s v="NON APPLICABLE"/>
    <s v="Bon"/>
    <s v="Pas de réponse"/>
    <s v="Pas de réponse"/>
    <s v="Pas de réponse"/>
    <s v="Pas de réponse"/>
    <s v="Pas de réponse"/>
    <s v="Pas de réponse"/>
    <s v="Pas de réponse"/>
    <s v="Pas de réponse"/>
    <s v="Pas de réponse"/>
    <x v="4"/>
    <x v="5"/>
    <s v="NON APPLICABLE"/>
  </r>
  <r>
    <s v="Barry Amadou Oumar"/>
    <m/>
    <s v="Noussy"/>
    <d v="2015-02-11T00:00:00"/>
    <s v="Labé"/>
    <s v="Labe"/>
    <m/>
    <m/>
    <x v="1"/>
    <n v="5"/>
    <s v="Diallo Abdoul Karim"/>
    <s v="622 94 43 11"/>
    <s v="Barry Amadou Oumar"/>
    <s v="628 94 16 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s v="état du bâtiment acceptable"/>
    <s v="Bonne"/>
    <s v="Bonne"/>
    <s v="Mauvaise qualité"/>
    <s v="Insuffisance"/>
    <s v="Pas de réponse"/>
    <s v="Aucune"/>
    <s v="NON APPLICABLE"/>
    <s v="Non applicable"/>
    <s v="oui"/>
    <s v="non"/>
    <m/>
    <s v="Puits protégé"/>
    <s v="à moins de 100m"/>
    <s v="non"/>
    <s v="Ne sait pas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4"/>
    <n v="0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n v="4"/>
    <n v="0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Moussa"/>
    <m/>
    <s v="ouassou"/>
    <d v="2015-04-02T00:00:00"/>
    <s v="Kindia"/>
    <s v="Dubreka"/>
    <s v="ouassou"/>
    <s v="Ouassou centre"/>
    <x v="1"/>
    <n v="2"/>
    <s v="Bangoura Sekou Tidiane"/>
    <n v="628560862"/>
    <s v="Kolié cécé Théophile"/>
    <n v="624784713"/>
    <s v="TdH"/>
    <s v="Pas de réponse"/>
    <s v="Pas de réponse"/>
    <s v="oui"/>
    <s v="NON APPLICABLE"/>
    <n v="5"/>
    <n v="194"/>
    <n v="296"/>
    <n v="41"/>
    <n v="2"/>
    <n v="4"/>
    <s v="1 seul"/>
    <s v="NON APPLICABLE"/>
    <s v="Aucune"/>
    <s v="Solaire non fonctionnel"/>
    <s v="Electricité inexistant"/>
    <s v="Bonne"/>
    <s v="Bonne"/>
    <s v="Bonne qualité"/>
    <s v="à la rentré du centre de santé"/>
    <s v="Potentiel difficile"/>
    <s v="Aucune"/>
    <s v="NON APPLICABLE"/>
    <s v="pas de zone d'isolement"/>
    <s v="oui"/>
    <s v="non"/>
    <s v="pas de documents EHA disponibles"/>
    <s v="Forage"/>
    <s v="à plus de 100m"/>
    <m/>
    <s v="Fonctionne toute l'année"/>
    <s v="Pas de réponse"/>
    <m/>
    <s v="NON APPLICABLE"/>
    <s v="Seaux avec couvercle et/ou bidons"/>
    <n v="20"/>
    <s v="NON APPLICABLE"/>
    <m/>
    <s v="Pas de réponse"/>
    <s v="Insuffisante"/>
    <s v="Javel/chlore"/>
    <s v="laisser reposer"/>
    <s v="Pas de réponse"/>
    <s v="Buvable mais pas bon goût"/>
    <s v="non"/>
    <n v="11"/>
    <n v="1"/>
    <s v="oui"/>
    <s v="oui"/>
    <s v="Pas de réponse"/>
    <s v="Seaux/bidons"/>
    <s v="distance d'approvisionnement très important,on cherche l'eau tout le temps"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n v="1"/>
    <n v="1"/>
    <m/>
    <s v="NON APPLICABLE"/>
    <s v="Aucune"/>
    <s v="NON APPLICABLE"/>
    <s v="non"/>
    <s v="non"/>
    <s v="non"/>
    <s v="non"/>
    <n v="3"/>
    <n v="11"/>
    <n v="11"/>
    <s v="non"/>
    <s v="Pas de réponse"/>
    <s v="Brûlés"/>
    <s v="Chaque jour"/>
    <s v="Utilisée &lt; 3/4 remplie"/>
    <s v="de 1 à 5"/>
    <s v="de 1 à 5"/>
    <s v="Chlore C"/>
    <s v="&gt; 5 semaines"/>
    <s v="&gt; 5 semaines"/>
    <s v="Bon"/>
    <s v="Pas de réponse"/>
    <s v="Pas de réponse"/>
    <s v="Pas de réponse"/>
    <s v="Pas de réponse"/>
    <s v="Pas de réponse"/>
    <s v="Pas de réponse"/>
    <s v="Pas de réponse"/>
    <s v="de 1 à 5"/>
    <s v="Assez pour &gt; 1 mois"/>
    <x v="1"/>
    <x v="2"/>
    <s v="NON APPLICABLE"/>
  </r>
  <r>
    <s v="Ahmed"/>
    <m/>
    <s v="Pamelap"/>
    <d v="2015-02-02T00:00:00"/>
    <s v="Kindia"/>
    <s v="Forecariah"/>
    <s v="Farmoriah"/>
    <m/>
    <x v="0"/>
    <n v="0"/>
    <s v="Bah Mamadou"/>
    <n v="655595166"/>
    <s v="Ahmed Tidiane DIALLO"/>
    <n v="620149511"/>
    <s v="ACF"/>
    <s v="Pas de réponse"/>
    <s v="Pas de réponse"/>
    <s v="oui"/>
    <s v="NON APPLICABLE"/>
    <n v="2"/>
    <s v="Pas de réponse"/>
    <s v="Pas de réponse"/>
    <s v="Pas de réponse"/>
    <s v="Pas de réponse"/>
    <s v="Pas de réponse"/>
    <s v="1 seul"/>
    <s v="NON APPLICABLE"/>
    <s v="Aucune"/>
    <s v="Aucun"/>
    <m/>
    <s v="Mauvaise"/>
    <s v="Bonne"/>
    <s v="Bonne qualité"/>
    <s v="Pas de réponse"/>
    <s v="Pas de réponse"/>
    <s v="Aucune"/>
    <s v="NON APPLICABLE"/>
    <s v="Non applicable"/>
    <s v="Pas de réponse"/>
    <s v="Pas de réponse"/>
    <m/>
    <s v="Forage"/>
    <s v="à moins de 100m"/>
    <s v="Non applicable"/>
    <s v="En panne"/>
    <s v="Pas de réponse"/>
    <m/>
    <s v="NON APPLICABLE"/>
    <s v="Aucun"/>
    <s v="NON APPLICABLE"/>
    <s v="NON APPLICABLE"/>
    <m/>
    <s v="Pas de réponse"/>
    <s v="Pas de réponse"/>
    <s v="Pas de réponse"/>
    <s v="NON APPLICABLE"/>
    <s v="NON APPLICABLE"/>
    <s v="Pas de réponse"/>
    <s v="Pas de réponse"/>
    <s v="Pas de réponse"/>
    <s v="Pas de réponse"/>
    <s v="non"/>
    <s v="non"/>
    <s v="0,05% et 0,5%"/>
    <s v="Pas de réponse "/>
    <m/>
    <s v="présence de latrines"/>
    <n v="1"/>
    <s v="oui"/>
    <s v="non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non"/>
    <s v="Pas de réponse"/>
    <s v="Pas de réponse"/>
    <s v="Pas de réponse"/>
    <s v="Pas de réponse"/>
    <s v="Aucune"/>
    <s v="Aucun"/>
    <s v="Aucun"/>
    <s v="Aucune"/>
    <s v="Aucun"/>
    <m/>
    <m/>
    <s v="NON APPLICABLE"/>
    <s v="Aucune"/>
    <s v="NON APPLICABLE"/>
    <s v="oui"/>
    <s v="oui"/>
    <s v="Pas de réponse"/>
    <s v="oui"/>
    <s v="Pas de réponse"/>
    <s v="Pas de réponse"/>
    <n v="1"/>
    <s v="oui"/>
    <s v="non"/>
    <s v="Brûlés"/>
    <s v="Pas chaque jour"/>
    <s v="Aucune"/>
    <s v="de 1 à 5"/>
    <s v="Pas de réponse"/>
    <s v="Chlore C"/>
    <s v="NON APPLICABLE"/>
    <s v="NON APPLICABLE"/>
    <s v="Pas de réponse"/>
    <s v="Aucune"/>
    <s v="Aucune"/>
    <s v="Aucun"/>
    <s v="Aucune"/>
    <s v="Aucun"/>
    <s v="Aucun"/>
    <s v="Aucun"/>
    <s v="Aucun"/>
    <s v="Non"/>
    <x v="2"/>
    <x v="5"/>
    <s v="NON APPLICABLE"/>
  </r>
  <r>
    <s v="Barry Amadou Oumar"/>
    <m/>
    <s v="Pellel"/>
    <d v="2015-02-12T00:00:00"/>
    <s v="Labé"/>
    <s v="Labe"/>
    <m/>
    <m/>
    <x v="1"/>
    <n v="0"/>
    <s v="Coulibaly Tiguidanké"/>
    <s v="622 22 46 81"/>
    <s v="Barry Amadou Oumar"/>
    <s v="628 94 16 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Complète en bon état"/>
    <s v="Solaire fonctionnel"/>
    <s v="état du bâtiment acceptable"/>
    <s v="Bonne"/>
    <s v="Bonne"/>
    <s v="Mauvaise qualité"/>
    <s v="Insuffisance"/>
    <s v="Pas de réponse"/>
    <s v="Aucune"/>
    <s v="NON APPLICABLE"/>
    <s v="Non applicable"/>
    <s v="oui"/>
    <s v="non"/>
    <m/>
    <s v="Puits protégé"/>
    <s v="à moins de 100m"/>
    <s v="non"/>
    <s v="Ne sait pas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5"/>
    <n v="0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oui"/>
    <n v="5"/>
    <n v="3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Diallo M Saliou"/>
    <m/>
    <s v="Popodra"/>
    <d v="2015-02-10T00:00:00"/>
    <s v="Labé"/>
    <s v="Labe"/>
    <m/>
    <m/>
    <x v="1"/>
    <n v="5"/>
    <s v="Jean paul haba"/>
    <n v="628062555"/>
    <s v="Diallo m Saliou"/>
    <n v="628598100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+maternité"/>
    <s v="bâtiment secondaire utilisé/utilisable tel quel"/>
    <s v="Pas de réponse"/>
    <s v="Réseau électrique (EDG)"/>
    <s v="Etat du batiment bon"/>
    <s v="Bonne"/>
    <s v="Bonne"/>
    <s v="Aucune"/>
    <s v="zone de tri a la terasse"/>
    <s v="Potentiel difficile"/>
    <s v="Aucune"/>
    <s v="NON APPLICABLE"/>
    <s v="pas de zone d'isolement"/>
    <s v="oui"/>
    <s v="non"/>
    <m/>
    <s v="Puits protégé"/>
    <s v="à plus de 100m"/>
    <s v="Non applicable"/>
    <s v="Fonctionne toute l'année"/>
    <s v="Pas de réponse"/>
    <m/>
    <s v="NON APPLICABLE"/>
    <s v="Seaux avec couvercle et/ou bidons"/>
    <s v="NON APPLICABLE"/>
    <s v="NON APPLICABLE"/>
    <m/>
    <s v="Pas de réponse"/>
    <s v="Pas de réponse"/>
    <s v="Javel/chlore"/>
    <s v="NON APPLICABLE"/>
    <s v="Pas de réponse"/>
    <s v="Très bonne"/>
    <s v="50 m"/>
    <n v="6"/>
    <n v="0"/>
    <s v="oui"/>
    <s v="oui"/>
    <s v="0,05% et 0,5%"/>
    <s v="Seaux/bidons"/>
    <s v="Adduction d'eau prevu "/>
    <s v="présence de latrines"/>
    <n v="3"/>
    <s v="oui"/>
    <s v="oui"/>
    <s v="oui"/>
    <s v="oui"/>
    <s v="oui"/>
    <s v="oui"/>
    <s v="non"/>
    <s v="oui"/>
    <s v="oui"/>
    <s v="oui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oui"/>
    <s v="non"/>
    <n v="4"/>
    <n v="4"/>
    <n v="4"/>
    <s v="non"/>
    <s v="non"/>
    <s v="Brûlés"/>
    <s v="Chaque jour"/>
    <s v="Utilisée &lt; 3/4 remplie"/>
    <s v="de 1 à 5"/>
    <s v="de 1 à 5"/>
    <s v="Chlore C"/>
    <s v="1 à 4 semaines"/>
    <s v="1 à 4 semaines"/>
    <s v="Bon"/>
    <s v="Aucune"/>
    <s v="de 1 à 5"/>
    <n v="1"/>
    <n v="1"/>
    <s v="Fonctionnel"/>
    <s v="Aucun"/>
    <s v="Aucun"/>
    <s v="Aucun"/>
    <s v="Assez pour 1 mois"/>
    <x v="2"/>
    <x v="1"/>
    <s v="NON APPLICABLE"/>
  </r>
  <r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6"/>
    <m/>
  </r>
  <r>
    <s v="Kandé Sékou"/>
    <m/>
    <s v="Safeya"/>
    <d v="2015-04-14T00:00:00"/>
    <s v="Kindia"/>
    <s v="Forecariah"/>
    <s v="Allassoyah"/>
    <m/>
    <x v="0"/>
    <n v="0"/>
    <s v="Ansoumane Camara"/>
    <s v="Pas de reponse"/>
    <s v="Amadou Oumar Barry"/>
    <n v="628941618"/>
    <s v="ACF"/>
    <s v="Pas de réponse"/>
    <s v="Pas de réponse"/>
    <s v="oui"/>
    <s v="NON APPLICABLE"/>
    <n v="1"/>
    <s v="Pas de réponse"/>
    <s v="Pas de réponse"/>
    <s v="Pas de réponse"/>
    <s v="Pas de réponse"/>
    <s v="Pas de réponse"/>
    <s v="1 seul"/>
    <s v="NON APPLICABLE"/>
    <s v="Complète en bon état"/>
    <s v="Solaire non fonctionnel"/>
    <m/>
    <s v="Bonne"/>
    <s v="Bonne"/>
    <s v="Bonne qualité"/>
    <s v="Pas de réponse"/>
    <s v="Pas de réponse"/>
    <s v="Interne"/>
    <s v="Bonne qualité"/>
    <s v="Zone d'isolement interne en bon état"/>
    <s v="Pas de réponse"/>
    <s v="Pas de réponse"/>
    <m/>
    <s v="Puits protégé"/>
    <s v="à moins de 100m"/>
    <s v="Non applicable"/>
    <s v="Fonctionne selon la saison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n v="5"/>
    <s v="Pas de réponse"/>
    <s v="oui"/>
    <s v="non"/>
    <s v="0,05% et 0,5%"/>
    <s v="Seaux/bidons"/>
    <m/>
    <s v="présence de latrines"/>
    <n v="1"/>
    <s v="oui"/>
    <s v="oui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non"/>
    <n v="1"/>
    <n v="0"/>
    <n v="0"/>
    <s v="Utilisée &lt; 3/4 remplie"/>
    <s v="Aucun"/>
    <s v="Aucun"/>
    <s v="Aucune"/>
    <s v="Aucun"/>
    <m/>
    <s v="NON APPLICABLE"/>
    <s v="NON APPLICABLE"/>
    <s v="Aucune"/>
    <s v="NON APPLICABLE"/>
    <s v="non"/>
    <s v="non"/>
    <s v="Pas de réponse"/>
    <s v="non"/>
    <s v="Pas de réponse"/>
    <s v="Pas de réponse"/>
    <s v="Pas de réponse"/>
    <s v="Pas de réponse"/>
    <s v="Pas de réponse"/>
    <s v="Enfouis"/>
    <s v="Pas de réponse"/>
    <s v="Pas de réponse"/>
    <s v="Pas de réponse"/>
    <s v="Pas de réponse"/>
    <s v="Chlore C"/>
    <s v="NON APPLICABLE"/>
    <s v="NON APPLICABLE"/>
    <s v="Bon"/>
    <s v="Pas de réponse"/>
    <s v="Pas de réponse"/>
    <s v="Pas de réponse"/>
    <s v="Pas de réponse"/>
    <s v="Fonctionnel"/>
    <s v="Pas de réponse"/>
    <s v="Pas de réponse"/>
    <s v="Pas de réponse"/>
    <s v="Pas de réponse"/>
    <x v="4"/>
    <x v="5"/>
    <s v="NON APPLICABLE"/>
  </r>
  <r>
    <s v="Alban"/>
    <m/>
    <s v="Samayah"/>
    <d v="2015-03-31T00:00:00"/>
    <s v="Kindia"/>
    <s v="Dubreka"/>
    <s v="Tanene"/>
    <s v="Samayah"/>
    <x v="0"/>
    <s v="NON APPLICABLE"/>
    <s v="Dr Nabé Ismael"/>
    <n v="655361357"/>
    <s v="Fodé Bangoura"/>
    <n v="622616897"/>
    <s v="Plan"/>
    <s v="Pas de réponse"/>
    <s v="Pas de réponse"/>
    <s v="non"/>
    <s v="en construction"/>
    <s v="NON APPLICABLE"/>
    <s v="NON APPLICABLE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Forage"/>
    <s v="Pas de réponse"/>
    <m/>
    <s v="Non applicable"/>
    <s v="aucune"/>
    <m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x v="6"/>
    <x v="3"/>
    <s v="NON APPLICABLE"/>
  </r>
  <r>
    <s v="Barry Amadou Oumar"/>
    <m/>
    <s v="Sannou"/>
    <d v="2015-02-11T00:00:00"/>
    <s v="Labé"/>
    <s v="Labe"/>
    <m/>
    <m/>
    <x v="1"/>
    <n v="4"/>
    <s v="Souaré Abdoul Gadiry"/>
    <s v="622 52 70 97"/>
    <s v="Barry Amadou Oumar"/>
    <s v="628 94 16 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Partielle"/>
    <s v="Aucun"/>
    <s v="état du bâtiment acceptable"/>
    <s v="Mauvaise"/>
    <s v="Bonne"/>
    <s v="Mauvaise qualité"/>
    <s v="Insuffisance"/>
    <s v="Pas de réponse"/>
    <s v="Aucune"/>
    <s v="NON APPLICABLE"/>
    <s v="Non applicable"/>
    <s v="oui"/>
    <s v="non"/>
    <s v="pas de documents EHA disponibles"/>
    <s v="Puits protégé"/>
    <s v="à moins de 100m"/>
    <s v="non"/>
    <s v="Ne sait pas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4"/>
    <n v="0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n v="4"/>
    <n v="0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Alban et Stephanie"/>
    <m/>
    <s v="Sibiribaro"/>
    <d v="2015-03-15T00:00:00"/>
    <s v="Kankan"/>
    <s v="Kerouane"/>
    <s v="Sibiribaro"/>
    <m/>
    <x v="1"/>
    <n v="4"/>
    <s v="Pas de réponse"/>
    <s v="Pas de réponse"/>
    <s v="Pas de réponse"/>
    <s v="Pas de réponse"/>
    <s v="CRF"/>
    <s v="Pas de réponse"/>
    <s v="Pas de réponse"/>
    <s v="non"/>
    <s v="autre"/>
    <n v="7"/>
    <s v="Pas de réponse"/>
    <s v="Pas de réponse"/>
    <s v="Pas de réponse"/>
    <n v="0"/>
    <n v="0"/>
    <s v="Pas de réponse"/>
    <s v="Pas de réponse"/>
    <s v="Pas de réponse"/>
    <s v="Pas de réponse"/>
    <m/>
    <s v="Mauvaise"/>
    <s v="Mauvaise"/>
    <s v="Aucune"/>
    <m/>
    <s v="Potentiel difficile"/>
    <s v="Aucune"/>
    <s v="Pas de réponse"/>
    <m/>
    <s v="oui"/>
    <s v="non"/>
    <m/>
    <s v="Forage"/>
    <s v="à moins de 100m"/>
    <s v="non"/>
    <s v="Fonctionne toute l'année"/>
    <s v="aucune"/>
    <m/>
    <s v="NON APPLICABLE"/>
    <s v="Seaux avec couvercle et/ou bidons"/>
    <n v="60"/>
    <s v="NON APPLICABLE"/>
    <m/>
    <n v="0"/>
    <s v="très suffisant"/>
    <s v="L'eau est déjà sure"/>
    <s v="NON APPLICABLE"/>
    <s v="Pas de réponse"/>
    <s v="Très bonne"/>
    <s v="non"/>
    <s v="Pas de réponse"/>
    <n v="0"/>
    <s v="non"/>
    <s v="non"/>
    <s v="non"/>
    <s v="Seaux/bidons"/>
    <m/>
    <s v="présence de latrines"/>
    <n v="1"/>
    <s v="non"/>
    <s v="non"/>
    <s v="non"/>
    <s v="non"/>
    <s v="non"/>
    <s v="non"/>
    <s v="non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non"/>
    <s v="non"/>
    <s v="non"/>
    <s v="Pas de réponse"/>
    <s v="Pas de réponse"/>
    <s v="Pas de réponse"/>
    <s v="Aucune"/>
    <s v="Aucun"/>
    <s v="Aucun"/>
    <s v="Aucune"/>
    <m/>
    <s v="aucun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de 1 à 5"/>
    <s v="Aucun"/>
    <s v="Chlore C"/>
    <s v="1 à 4 semaines"/>
    <s v="1 à 4 semaines"/>
    <s v="Bon"/>
    <s v="Aucune"/>
    <s v="Aucune"/>
    <s v="Aucun"/>
    <s v="Aucune"/>
    <s v="Fonctionnel"/>
    <s v="Pas de réponse"/>
    <s v="Aucun"/>
    <s v="Aucun"/>
    <s v="Assez pour &gt; 1 mois"/>
    <x v="2"/>
    <x v="2"/>
    <s v="NON APPLICABLE"/>
  </r>
  <r>
    <s v="Kandé Sékou"/>
    <m/>
    <s v="Sikhourou"/>
    <d v="2015-03-04T00:00:00"/>
    <s v="Kindia"/>
    <s v="Forecariah"/>
    <s v="Sikhourou"/>
    <m/>
    <x v="1"/>
    <n v="5"/>
    <s v="Barry Alseny"/>
    <n v="628002200"/>
    <s v="Ahmed Tidiane DIALLO"/>
    <n v="620149511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Bonne qualité"/>
    <s v="Pas de réponse"/>
    <s v="Pas de réponse"/>
    <s v="Aucune"/>
    <s v="NON APPLICABLE"/>
    <s v="Non applicable"/>
    <s v="Pas de réponse"/>
    <s v="Pas de réponse"/>
    <m/>
    <s v="Puits protégé"/>
    <s v="à moins de 100m"/>
    <s v="Non applicable"/>
    <s v="Fonctionne selon la saison"/>
    <s v="Pas de réponse"/>
    <m/>
    <s v="NON APPLICABLE"/>
    <s v="Citerne enterrée"/>
    <s v="Pas de réponse"/>
    <s v="NON fonctionnel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2"/>
    <s v="oui"/>
    <s v="non"/>
    <s v="oui"/>
    <s v="non"/>
    <s v="oui"/>
    <s v="non"/>
    <s v="Non  "/>
    <s v="Non  "/>
    <s v="Non  "/>
    <s v="oui"/>
    <s v="Non  "/>
    <s v="oui"/>
    <s v="Non  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s v="Pas de réponse"/>
    <s v="Pas de réponse"/>
    <s v="Pas de réponse"/>
    <n v="1"/>
    <s v="Aucune"/>
    <s v="Aucun"/>
    <s v="Aucun"/>
    <s v="Aucune"/>
    <s v="Aucun"/>
    <m/>
    <s v="NON APPLICABLE"/>
    <s v="NON APPLICABLE"/>
    <s v="Aucune"/>
    <s v="NON APPLICABLE"/>
    <s v="non"/>
    <s v="non"/>
    <s v="non"/>
    <s v="Pas de réponse"/>
    <s v="Pas de réponse"/>
    <s v="Pas de réponse"/>
    <s v="Pas de réponse"/>
    <s v="non"/>
    <s v="non"/>
    <s v="Pas de réponse"/>
    <s v="Pas de réponse"/>
    <s v="Pas de réponse"/>
    <s v="Pas de réponse"/>
    <s v="Pas de réponse"/>
    <s v="Chlore C"/>
    <s v="Pas de réponse"/>
    <s v="NON APPLICABL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Idiatou&amp;Diop"/>
    <s v="x"/>
    <s v="Simbaya gare"/>
    <d v="2015-04-10T00:00:00"/>
    <s v="Conakry"/>
    <s v="Ratoma"/>
    <s v="Ratoma"/>
    <s v="Simbaya gare"/>
    <x v="1"/>
    <s v="Pas de réponse"/>
    <s v="Dr Binta Traoré"/>
    <n v="628682040"/>
    <s v="Mamadou Sow"/>
    <n v="628588484"/>
    <s v="TdH"/>
    <m/>
    <m/>
    <s v="oui"/>
    <s v="NON APPLICABLE"/>
    <n v="33"/>
    <n v="2978"/>
    <n v="4117"/>
    <n v="105"/>
    <n v="2"/>
    <n v="3"/>
    <s v="1 seul"/>
    <s v="bâtiment secondaire utilisé/utilisable tel quel"/>
    <s v="Complète en bon état"/>
    <s v="Pas de réponse"/>
    <s v="EDG"/>
    <s v="Bonne"/>
    <s v="Bonne"/>
    <s v="Bonne qualité"/>
    <s v="pas de commentaire"/>
    <s v="Potentiel bonne qualité"/>
    <s v="Aucun"/>
    <s v="NON APPLICABLE"/>
    <s v="Non applicable"/>
    <s v="oui"/>
    <s v="non"/>
    <s v="pas de commentaire"/>
    <s v="Forage"/>
    <s v="Pas de réponse"/>
    <s v="Pas de réponse"/>
    <s v="Fonctionne toute l'année"/>
    <s v="Pas de réponse"/>
    <m/>
    <s v="Pas de réponse"/>
    <s v="Château d'eau"/>
    <n v="1000"/>
    <s v="fonctionnel"/>
    <m/>
    <n v="8"/>
    <s v="Pas assez"/>
    <s v="Javel/chlore"/>
    <s v="NON APPLICABLE"/>
    <s v="Pas de réponse"/>
    <s v="Pas buvable"/>
    <s v="non"/>
    <n v="10"/>
    <n v="10"/>
    <s v="oui"/>
    <s v="oui"/>
    <s v="0,05% et 0,5%"/>
    <s v="Château d'eau/citerne + tuyaux"/>
    <s v="Les points d'eau existe mais ne fonctinne pas régulièrement"/>
    <s v="présence de latrines"/>
    <n v="2"/>
    <s v="oui"/>
    <s v="oui"/>
    <s v="oui"/>
    <s v="oui"/>
    <s v="non"/>
    <s v="oui"/>
    <s v="non"/>
    <s v="oui"/>
    <s v="non"/>
    <s v="oui"/>
    <s v="oui"/>
    <s v="non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s v="Pas de réponse"/>
    <s v="Aucune"/>
    <s v="Aucun"/>
    <s v="fonctionnel"/>
    <s v="Utilisée &lt; 3/4 remplie"/>
    <s v="Aucun"/>
    <m/>
    <m/>
    <s v="NON APPLICABLE"/>
    <s v="Aucune"/>
    <s v="pas de commentaire"/>
    <s v="non"/>
    <s v="non"/>
    <s v="oui"/>
    <s v="non"/>
    <n v="10"/>
    <n v="5"/>
    <n v="5"/>
    <s v="non"/>
    <s v="oui"/>
    <s v="Brûlés"/>
    <s v="Pas chaque jour"/>
    <s v="Pas de réponse"/>
    <s v="&gt; 6"/>
    <s v="Aucun"/>
    <s v="Chlore C"/>
    <s v="&gt; 5 semaines"/>
    <s v="&gt; 5 semaines"/>
    <s v="Bon"/>
    <s v="Aucun"/>
    <s v="&gt; 6"/>
    <n v="1"/>
    <n v="1"/>
    <s v="Pas de réponse"/>
    <s v="Fonctionnel"/>
    <s v="Assez pour 1 mois"/>
    <s v="de 1 à 5"/>
    <s v="Assez pour 1 mois"/>
    <x v="1"/>
    <x v="4"/>
    <s v="pas de commentaire"/>
  </r>
  <r>
    <s v="Ahmed"/>
    <m/>
    <s v="Sinaya"/>
    <d v="2015-01-31T00:00:00"/>
    <s v="Kindia"/>
    <s v="Forecariah"/>
    <s v="Moussayah"/>
    <m/>
    <x v="0"/>
    <n v="0"/>
    <s v="Aboubacar Camara"/>
    <n v="622107471"/>
    <s v="Ahmed Tidiane DIALLO"/>
    <n v="620149511"/>
    <s v="ACF"/>
    <s v="Pas de réponse"/>
    <s v="Pas de réponse"/>
    <s v="non"/>
    <s v="NON APPLICABLE"/>
    <n v="1"/>
    <s v="Pas de réponse"/>
    <s v="Pas de réponse"/>
    <s v="Pas de réponse"/>
    <n v="0"/>
    <n v="0"/>
    <s v="1 seul"/>
    <s v="NON APPLICABLE"/>
    <s v="Aucune"/>
    <s v="Aucun"/>
    <m/>
    <s v="Mauvaise"/>
    <s v="Mauvaise"/>
    <s v="Aucune"/>
    <s v="Pas de réponse"/>
    <s v="Pas de réponse"/>
    <s v="Aucune"/>
    <s v="NON APPLICABLE"/>
    <m/>
    <s v="Pas de réponse"/>
    <s v="Pas de réponse"/>
    <m/>
    <s v="Pas de réponse"/>
    <s v="Pas de réponse"/>
    <s v="Non applicable"/>
    <s v="Pas de réponse"/>
    <s v="Pas de réponse"/>
    <m/>
    <s v="NON APPLICABLE"/>
    <s v="Aucun"/>
    <s v="NON APPLICABLE"/>
    <s v="NON APPLICABLE"/>
    <m/>
    <s v="Pas de réponse"/>
    <s v="Pas de réponse"/>
    <s v="Pas de réponse"/>
    <s v="NON APPLICABLE"/>
    <s v="NON APPLICABLE"/>
    <s v="Pas de réponse"/>
    <s v="Pas de réponse"/>
    <n v="0"/>
    <s v="Pas de réponse"/>
    <s v="non"/>
    <s v="non"/>
    <s v="0,05% et 0,5%"/>
    <s v="Seaux/bidons"/>
    <m/>
    <s v="absence de latrines"/>
    <n v="0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Utilisée &lt; 3/4 remplie"/>
    <s v="Aucun"/>
    <s v="Aucun"/>
    <s v="Aucune"/>
    <s v="Aucun"/>
    <s v="Non"/>
    <s v="non"/>
    <s v="NON APPLICABLE"/>
    <s v="Aucune"/>
    <s v="NON APPLICABLE"/>
    <s v="non"/>
    <s v="non"/>
    <s v="Pas de réponse"/>
    <s v="non"/>
    <s v="Pas de réponse"/>
    <s v="Pas de réponse"/>
    <s v="Pas de réponse"/>
    <s v="non"/>
    <s v="non"/>
    <s v="Ni enfouis ni brûlés"/>
    <s v="Pas chaque jour"/>
    <s v="Aucune"/>
    <s v="de 1 à 5"/>
    <s v="Aucun"/>
    <s v="Aucun"/>
    <s v="&lt; 1 semaine"/>
    <s v="NON APPLICABLE"/>
    <s v="Mauvais"/>
    <s v="Aucune"/>
    <s v="Aucune"/>
    <s v="Aucun"/>
    <s v="Aucune"/>
    <s v="Aucun"/>
    <s v="Aucun"/>
    <s v="Aucun"/>
    <s v="Aucun"/>
    <s v="Non"/>
    <x v="4"/>
    <x v="5"/>
    <s v="NON APPLICABLE"/>
  </r>
  <r>
    <s v="Kandé Sékou"/>
    <m/>
    <s v="Sinkinet"/>
    <d v="2015-02-09T00:00:00"/>
    <s v="Kindia"/>
    <s v="Forecariah"/>
    <s v="Khalia"/>
    <m/>
    <x v="0"/>
    <n v="0"/>
    <s v="Timoté Boubane"/>
    <n v="622190278"/>
    <s v="Sékou Kandé"/>
    <n v="620346265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Aucune"/>
    <s v="Pas de réponse"/>
    <s v="Pas de réponse"/>
    <s v="Aucune"/>
    <s v="NON APPLICABLE"/>
    <s v="Non applicable"/>
    <s v="Pas de réponse"/>
    <s v="Pas de réponse"/>
    <m/>
    <s v="Puits protégé"/>
    <s v="à moins de 100m"/>
    <s v="Non applicable"/>
    <s v="Fonctionne selon la saison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1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oui"/>
    <s v="Pas de réponse"/>
    <s v="Pas de réponse"/>
    <n v="1"/>
    <s v="Aucune"/>
    <s v="Aucun"/>
    <s v="Aucun"/>
    <s v="oui"/>
    <m/>
    <m/>
    <s v="NON APPLICABLE"/>
    <s v="Non"/>
    <s v="NON APPLICABLE"/>
    <m/>
    <s v="non"/>
    <s v="non"/>
    <s v="non"/>
    <s v="Pas de réponse"/>
    <s v="Pas de réponse"/>
    <s v="Pas de réponse"/>
    <s v="Pas de réponse"/>
    <s v="non"/>
    <s v="Pas de réponse"/>
    <s v="Brûlés"/>
    <s v="Pas de réponse"/>
    <s v="Pas de réponse"/>
    <s v="Pas de réponse"/>
    <s v="Pas de réponse"/>
    <s v="Chlore C"/>
    <s v="Pas de réponse"/>
    <s v="Pas de répons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Idiatou &amp;Sekou"/>
    <s v="x"/>
    <s v="sonfonia"/>
    <d v="2015-04-10T00:00:00"/>
    <s v="Conakry"/>
    <s v="Ratoma"/>
    <s v="Ratoma"/>
    <s v="Sonfonia centre"/>
    <x v="1"/>
    <s v="Pas de réponse"/>
    <s v="Dr Barry Bantouly"/>
    <n v="628682033"/>
    <s v="Mamadou Sow"/>
    <n v="628588484"/>
    <s v="TdH"/>
    <m/>
    <m/>
    <s v="oui"/>
    <s v="NON APPLICABLE"/>
    <n v="17"/>
    <n v="970"/>
    <n v="1275"/>
    <n v="11"/>
    <s v="Pas de réponse"/>
    <n v="0"/>
    <s v="1 seul"/>
    <s v="bâtiment secondaire utilisé/utilisable tel quel"/>
    <s v="Complète en bon état"/>
    <s v="Solaire fonctionnel"/>
    <s v="EDG"/>
    <s v="Bonne"/>
    <s v="Bonne"/>
    <s v="Aucune"/>
    <s v="pas de commentaire"/>
    <s v="Potentiel bonne qualité"/>
    <s v="Aucun"/>
    <s v="NON APPLICABLE"/>
    <s v="Non applicable"/>
    <s v="oui"/>
    <s v="oui"/>
    <s v="pas de commentaire"/>
    <s v="Réseau eau dans bâtiment"/>
    <s v="Pas de réponse"/>
    <s v="Pas de réponse"/>
    <s v="Fonctionne toute l'année"/>
    <s v="Forage"/>
    <m/>
    <s v="Fonctionne toute l'année"/>
    <s v="Seaux avec couvercle et/ou bidons"/>
    <n v="500"/>
    <s v="Pas de réponse"/>
    <m/>
    <n v="0"/>
    <s v="très suffisant"/>
    <m/>
    <s v="NON APPLICABLE"/>
    <s v="Pas de réponse"/>
    <s v="Très bonne"/>
    <s v="non"/>
    <n v="8"/>
    <n v="3"/>
    <s v="oui"/>
    <s v="oui"/>
    <s v="0,05% et 0,5%"/>
    <s v="Seaux/bidons"/>
    <s v="pas de commentaire"/>
    <s v="présence de latrines"/>
    <n v="1"/>
    <s v="oui"/>
    <s v="oui"/>
    <s v="oui"/>
    <s v="oui"/>
    <s v="non"/>
    <s v="oui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s v="Pas de réponse"/>
    <s v="Utilisée &lt; 3/4 remplie"/>
    <m/>
    <s v="fonctionnel"/>
    <s v="Fonctionnel"/>
    <s v="Utilisée &lt; 3/4 remplie"/>
    <m/>
    <m/>
    <s v="NON APPLICABLE"/>
    <s v="Pas de réponse"/>
    <s v="pas de commentaire"/>
    <s v="non"/>
    <s v="non"/>
    <s v="non"/>
    <s v="non"/>
    <n v="8"/>
    <n v="6"/>
    <n v="5"/>
    <s v="non"/>
    <s v="oui"/>
    <s v="Brûlés"/>
    <s v="Pas chaque jour"/>
    <s v="Utilisée &gt; 3/4 remplie"/>
    <s v="&gt; 6"/>
    <s v="Aucun"/>
    <s v="Chlore C"/>
    <s v="&lt; 1 semaine"/>
    <s v="&gt; 5 semaines"/>
    <s v="Bon"/>
    <s v="Aucun"/>
    <s v="de 1 à 5"/>
    <n v="1"/>
    <n v="1"/>
    <s v="Fonctionnel"/>
    <s v="Fonctionnel"/>
    <s v="Assez pour &gt; 1 mois"/>
    <s v="de 1 à 5"/>
    <s v="Assez pour &gt; 1 mois"/>
    <x v="1"/>
    <x v="4"/>
    <s v="pas de commentaire"/>
  </r>
  <r>
    <s v="Alban et Stephanie"/>
    <m/>
    <s v="Soromaya"/>
    <d v="2015-03-15T00:00:00"/>
    <s v="Kankan"/>
    <s v="Kerouane"/>
    <s v="Soromaya"/>
    <m/>
    <x v="1"/>
    <n v="2"/>
    <s v="Pas de réponse"/>
    <s v="Pas de réponse"/>
    <s v="Pas de réponse"/>
    <s v="Pas de réponse"/>
    <s v="CRF"/>
    <s v="Pas de réponse"/>
    <s v="Pas de réponse"/>
    <s v="oui"/>
    <s v="Pas de réponse"/>
    <n v="6"/>
    <s v="Pas de réponse"/>
    <s v="Pas de réponse"/>
    <s v="Pas de réponse"/>
    <n v="1"/>
    <n v="1"/>
    <s v="Pas de réponse"/>
    <s v="Pas de réponse"/>
    <s v="Pas de réponse"/>
    <s v="Pas de réponse"/>
    <m/>
    <s v="Bonne"/>
    <s v="Bonne"/>
    <s v="Aucune"/>
    <m/>
    <s v="Pas de réponse"/>
    <s v="Aucune"/>
    <s v="Pas de réponse"/>
    <m/>
    <s v="non"/>
    <s v="non"/>
    <m/>
    <s v="Forage"/>
    <s v="à plus de 100m"/>
    <s v="non"/>
    <s v="Fonctionne selon la saison"/>
    <s v="aucune"/>
    <m/>
    <s v="NON APPLICABLE"/>
    <s v="Seaux avec couvercle et/ou bidons"/>
    <n v="60"/>
    <s v="NON APPLICABLE"/>
    <m/>
    <n v="0"/>
    <s v="Limitée mais suffisant"/>
    <s v="L'eau est déjà sure"/>
    <s v="NON APPLICABLE"/>
    <s v="Pas de réponse"/>
    <s v="Très bonne"/>
    <s v="non"/>
    <s v="Pas de réponse"/>
    <n v="1"/>
    <s v="oui"/>
    <s v="non"/>
    <s v="0,05% et 0,5%"/>
    <s v="Seaux/bidons"/>
    <m/>
    <s v="présence de latrines"/>
    <n v="1"/>
    <s v="oui"/>
    <s v="non"/>
    <s v="non"/>
    <s v="oui"/>
    <s v="non"/>
    <s v="oui"/>
    <s v="non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non"/>
    <s v="oui"/>
    <s v="non"/>
    <s v="Pas de réponse"/>
    <s v="Pas de réponse"/>
    <s v="Pas de réponse"/>
    <s v="Utilisée &lt; 3/4 remplie"/>
    <s v="Aucun"/>
    <s v="Aucun"/>
    <s v="Aucune"/>
    <s v="Fonctionnel"/>
    <s v="1 nonfonctionnel"/>
    <s v="non"/>
    <m/>
    <s v="Pas de réponse"/>
    <m/>
    <s v="non"/>
    <s v="oui"/>
    <s v="non"/>
    <s v="non"/>
    <n v="3"/>
    <n v="0"/>
    <n v="2"/>
    <s v="non"/>
    <s v="Pas de réponse"/>
    <s v="Enfouis et brûlés"/>
    <s v="Pas chaque jour"/>
    <s v="Pas de réponse"/>
    <s v="de 1 à 5"/>
    <s v="Aucun"/>
    <s v="Chlore C"/>
    <s v="&gt; 5 semaines"/>
    <s v="Pas de réponse"/>
    <s v="Bon"/>
    <s v="Aucune"/>
    <s v="Aucune"/>
    <n v="1"/>
    <s v="Aucune"/>
    <s v="Fonctionnel"/>
    <s v="Pas de réponse"/>
    <s v="Aucun"/>
    <s v="Aucun"/>
    <s v="Assez pour &gt; 1 mois"/>
    <x v="0"/>
    <x v="2"/>
    <s v="NON APPLICABLE"/>
  </r>
  <r>
    <s v="Idiatou"/>
    <m/>
    <s v="sougueta"/>
    <d v="2015-03-31T00:00:00"/>
    <s v="Kindia"/>
    <s v="kindia"/>
    <s v="Sougueta"/>
    <m/>
    <x v="1"/>
    <n v="3"/>
    <s v="Ibrahima keita"/>
    <n v="621703496"/>
    <s v="Sylla Facinet"/>
    <n v="622105274"/>
    <s v="TdH"/>
    <s v="Pas de réponse"/>
    <s v="Pas de réponse"/>
    <s v="oui"/>
    <s v="NON APPLICABLE"/>
    <n v="7"/>
    <n v="346"/>
    <s v="Pas de réponse"/>
    <n v="14"/>
    <n v="3"/>
    <n v="5"/>
    <s v="1+maternité+bâtiment secondaire"/>
    <s v="bâtiment secondaire utilisé/utilisable tel quel"/>
    <s v="Aucune"/>
    <s v="Solaire fonctionnel"/>
    <m/>
    <s v="Bonne"/>
    <s v="Bonne"/>
    <s v="Aucune"/>
    <m/>
    <s v="Pas de réponse"/>
    <s v="Aucune"/>
    <s v="NON APPLICABLE"/>
    <s v="N'existe pas"/>
    <s v="non"/>
    <s v="non"/>
    <s v="Doc VIH Sida, Palu, Nutrition, PCIME"/>
    <s v="Réseau sur terrain de l’établissement"/>
    <s v="Pas de réponse"/>
    <m/>
    <s v="Pas de réponse"/>
    <s v="Pas de réponse"/>
    <m/>
    <s v="NON APPLICABLE"/>
    <s v="Pas de réponse"/>
    <s v="Pas de réponse"/>
    <s v="Pas de réponse"/>
    <m/>
    <n v="0"/>
    <s v="Limitée mais suffisant"/>
    <s v="Javel/chlore"/>
    <s v="NON APPLICABLE"/>
    <s v="Pas de réponse"/>
    <s v="Pas buvable"/>
    <s v="Pas de réponse"/>
    <n v="2"/>
    <n v="0"/>
    <s v="oui"/>
    <s v="non"/>
    <s v="0,5%"/>
    <s v="Château d'eau/citerne + tuyaux"/>
    <m/>
    <s v="présence de latrines"/>
    <n v="1"/>
    <s v="Pas de réponse"/>
    <s v="oui"/>
    <s v="non"/>
    <s v="oui"/>
    <s v="non"/>
    <s v="non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1"/>
    <n v="0"/>
    <n v="1"/>
    <s v="Aucune"/>
    <s v="Aucun"/>
    <s v="Aucun"/>
    <s v="Aucune"/>
    <s v="Aucun"/>
    <m/>
    <m/>
    <s v="NON APPLICABLE"/>
    <s v="Aucune"/>
    <s v="Le bloc de lattrines n'est pas fonctionnel(dégradation poussée)"/>
    <s v="non"/>
    <s v="non"/>
    <s v="oui"/>
    <s v="non"/>
    <n v="7"/>
    <n v="0"/>
    <n v="4"/>
    <s v="Pas de réponse"/>
    <s v="Pas de réponse"/>
    <s v="Brûlés"/>
    <s v="Pas chaque jour"/>
    <s v="Aucune"/>
    <s v="de 1 à 5"/>
    <s v="de 1 à 5"/>
    <s v="Aucun"/>
    <s v="Pas de réponse"/>
    <s v="&gt; 5 semaines"/>
    <s v="Bon"/>
    <s v="Aucune"/>
    <s v="Aucune"/>
    <s v="Aucun"/>
    <s v="Aucune"/>
    <s v="Fonctionnel"/>
    <s v="Aucun"/>
    <s v="Assez pour &gt; 1 mois"/>
    <s v="&gt; 6"/>
    <s v="Assez pour &gt; 1 mois"/>
    <x v="1"/>
    <x v="2"/>
    <s v="NON APPLICABLE"/>
  </r>
  <r>
    <s v="Ahmed"/>
    <m/>
    <s v="Tana"/>
    <d v="2015-02-02T00:00:00"/>
    <s v="Kindia"/>
    <s v="Forecariah"/>
    <s v="Farmoriah"/>
    <m/>
    <x v="0"/>
    <n v="0"/>
    <s v="Abdoul Kader Sylla"/>
    <n v="664919647"/>
    <s v="Ahmed Tidiane DIALLO"/>
    <n v="620149511"/>
    <s v="ACF"/>
    <s v="Pas de réponse"/>
    <s v="Pas de réponse"/>
    <s v="oui"/>
    <s v="NON APPLICABLE"/>
    <n v="3"/>
    <s v="Pas de réponse"/>
    <s v="Pas de réponse"/>
    <s v="Pas de réponse"/>
    <s v="Pas de réponse"/>
    <s v="Pas de réponse"/>
    <s v="1 seul"/>
    <s v="NON APPLICABLE"/>
    <s v="Aucune"/>
    <s v="Aucun"/>
    <m/>
    <s v="Mauvaise"/>
    <s v="Mauvaise"/>
    <s v="Mauvaise qualité"/>
    <s v="Pas de réponse"/>
    <s v="Pas de réponse"/>
    <s v="Aucune"/>
    <s v="NON APPLICABLE"/>
    <s v="Non applicable"/>
    <s v="Pas de réponse"/>
    <s v="Pas de réponse"/>
    <m/>
    <s v="aucune source d'eau protegee a moins de 500 m"/>
    <s v="Non applicable"/>
    <s v="Non applicable"/>
    <s v="Non applicable"/>
    <s v="aucune"/>
    <m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0,05% et 0,5%"/>
    <s v="NON APPLICABLE"/>
    <m/>
    <s v="absence de latrines"/>
    <n v="0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non"/>
    <s v="Pas de réponse"/>
    <s v="Pas de réponse"/>
    <s v="Pas de réponse"/>
    <s v="Pas de réponse"/>
    <s v="Aucune"/>
    <s v="Aucun"/>
    <s v="Aucun"/>
    <s v="Aucune"/>
    <s v="Aucun"/>
    <m/>
    <m/>
    <s v="NON APPLICABLE"/>
    <s v="Aucune"/>
    <s v="NON APPLICABL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NON APPLICABLE"/>
    <s v="Pas de réponse"/>
    <s v="NON APPLICABLE"/>
    <s v="Pas de réponse"/>
    <s v="Aucune"/>
    <s v="Aucune"/>
    <s v="Aucun"/>
    <s v="Aucune"/>
    <s v="Aucun"/>
    <s v="Aucun"/>
    <s v="Aucun"/>
    <s v="Aucun"/>
    <s v="Non"/>
    <x v="2"/>
    <x v="5"/>
    <s v="NON APPLICABLE"/>
  </r>
  <r>
    <s v="Alban"/>
    <m/>
    <s v="Tanene"/>
    <d v="2015-04-02T00:00:00"/>
    <s v="Kindia"/>
    <s v="Dubreka"/>
    <s v="Tanene"/>
    <s v="Tanene 2"/>
    <x v="1"/>
    <n v="3"/>
    <s v="dr Ismael Nabe"/>
    <s v="655 36 13 57"/>
    <s v="Kolie Cece Theophile"/>
    <n v="624784713"/>
    <s v="TdH"/>
    <s v="Pas de réponse"/>
    <s v="Pas de réponse"/>
    <s v="oui"/>
    <s v="NON APPLICABLE"/>
    <n v="22"/>
    <n v="126"/>
    <n v="334"/>
    <n v="31"/>
    <n v="4"/>
    <n v="10"/>
    <s v="1+maternité+bâtiment secondaire"/>
    <s v="bâtiment secondaire utilisé/utilisable tel quel"/>
    <s v="Partielle"/>
    <s v="Réseau électrique (EDG)"/>
    <s v="existe mais avec une instalation ancienne"/>
    <s v="Bonne"/>
    <s v="Bonne"/>
    <s v="Bonne qualité"/>
    <m/>
    <s v="NON APPLICABLE"/>
    <s v="Aucune"/>
    <s v="NON APPLICABLE"/>
    <m/>
    <s v="oui"/>
    <s v="oui"/>
    <m/>
    <s v="Forage"/>
    <s v="à moins de 100m"/>
    <m/>
    <s v="Fonctionne toute l'année"/>
    <s v="Pas de réponse"/>
    <m/>
    <s v="NON APPLICABLE"/>
    <s v="Château d'eau"/>
    <n v="3000"/>
    <s v="NON fonctionnel"/>
    <m/>
    <n v="0"/>
    <s v="Limitée mais suffisant"/>
    <s v="Javel/chlore"/>
    <s v="laisser reposer"/>
    <s v="Pas de réponse"/>
    <s v="Pas buvable"/>
    <s v="10 m"/>
    <n v="24"/>
    <n v="3"/>
    <s v="oui"/>
    <s v="non"/>
    <s v="0,05% et 0,5%"/>
    <s v="Seaux/bidons"/>
    <m/>
    <s v="présence de latrines"/>
    <n v="2"/>
    <s v="Pas de réponse"/>
    <s v="non"/>
    <s v="oui"/>
    <s v="oui"/>
    <s v="non"/>
    <s v="oui"/>
    <s v="non"/>
    <s v="Pas de réponse"/>
    <s v="non"/>
    <s v="oui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Pas de réponse"/>
    <s v="gestion des latrines difficiles"/>
    <s v="non"/>
    <s v="non"/>
    <s v="oui"/>
    <s v="non"/>
    <n v="0"/>
    <n v="0"/>
    <n v="7"/>
    <s v="non"/>
    <s v="Pas de réponse"/>
    <s v="Brûlés"/>
    <s v="Pas chaque jour"/>
    <s v="Utilisée &lt; 3/4 remplie"/>
    <s v="de 1 à 5"/>
    <s v="de 1 à 5"/>
    <s v="Chlore C"/>
    <s v="1 à 4 semaines"/>
    <s v="1 à 4 semaines"/>
    <s v="Bon"/>
    <s v="Aucune"/>
    <s v="Aucune"/>
    <n v="1"/>
    <s v="Aucune"/>
    <s v="Fonctionnel"/>
    <s v="Fonctionnel"/>
    <s v="Assez pour &lt; 1 mois"/>
    <s v="de 1 à 5"/>
    <s v="Assez pour &gt; 1 mois"/>
    <x v="0"/>
    <x v="1"/>
    <s v="NON APPLICABLE"/>
  </r>
  <r>
    <s v="Ahmed"/>
    <m/>
    <s v="Tassin"/>
    <d v="2015-01-31T00:00:00"/>
    <s v="Kindia"/>
    <s v="Forecariah"/>
    <s v="Moussayah"/>
    <m/>
    <x v="0"/>
    <n v="0"/>
    <s v="Soumah Amara"/>
    <n v="622878672"/>
    <s v="Ahmed Tidiane DIALLO"/>
    <n v="620149511"/>
    <s v="ACF"/>
    <s v="Pas de réponse"/>
    <s v="Pas de réponse"/>
    <s v="oui"/>
    <s v="NON APPLICABLE"/>
    <n v="2"/>
    <s v="Pas de réponse"/>
    <s v="Pas de réponse"/>
    <s v="Pas de réponse"/>
    <n v="1"/>
    <s v="Pas de réponse"/>
    <s v="1 seul"/>
    <s v="NON APPLICABLE"/>
    <s v="Aucune"/>
    <s v="Aucun"/>
    <m/>
    <s v="Bonne"/>
    <s v="Bonne"/>
    <s v="Aucune"/>
    <s v="Pas de réponse"/>
    <s v="Pas de réponse"/>
    <s v="Aucune"/>
    <s v="NON APPLICABLE"/>
    <m/>
    <s v="Pas de réponse"/>
    <s v="Pas de réponse"/>
    <m/>
    <s v="Puits NON protégé"/>
    <s v="à moins de 100m"/>
    <s v="Non applicable"/>
    <s v="Pas de réponse"/>
    <s v="Pas de réponse"/>
    <m/>
    <s v="NON APPLICABLE"/>
    <s v="Aucun"/>
    <s v="NON APPLICABLE"/>
    <s v="NON APPLICABLE"/>
    <m/>
    <s v="Pas de réponse"/>
    <s v="Pas de réponse"/>
    <s v="Pas de réponse"/>
    <s v="NON APPLICABLE"/>
    <s v="NON APPLICABLE"/>
    <s v="Pas de réponse"/>
    <s v="Pas de réponse"/>
    <s v="Pas de réponse"/>
    <s v="Pas de réponse"/>
    <s v="oui"/>
    <s v="non"/>
    <s v="0,05% et 0,5%"/>
    <s v="Seaux/bidons"/>
    <m/>
    <s v="présence de latrines"/>
    <n v="1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non"/>
    <n v="1"/>
    <n v="0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s v="Pas de réponse"/>
    <s v="Pas de réponse"/>
    <s v="Pas de réponse"/>
    <s v="non"/>
    <s v="non"/>
    <s v="Brûlés"/>
    <s v="Pas chaque jour"/>
    <s v="Aucune"/>
    <s v="de 1 à 5"/>
    <s v="Aucun"/>
    <s v="Aucun"/>
    <s v="&lt; 1 semaine"/>
    <s v="NON APPLICABLE"/>
    <s v="Mauvais"/>
    <s v="Aucune"/>
    <s v="Aucune"/>
    <s v="Aucun"/>
    <s v="Aucune"/>
    <s v="Aucun"/>
    <s v="Aucun"/>
    <s v="Aucun"/>
    <s v="Aucun"/>
    <s v="Non"/>
    <x v="4"/>
    <x v="5"/>
    <s v="NON APPLICABLE"/>
  </r>
  <r>
    <s v="Kandé Sékou"/>
    <m/>
    <s v="Tenteyi"/>
    <d v="2015-04-13T00:00:00"/>
    <s v="Kindia"/>
    <s v="Forecariah"/>
    <s v="Benty"/>
    <m/>
    <x v="0"/>
    <n v="0"/>
    <s v="Mariame Fofana"/>
    <n v="664894681"/>
    <s v="Amadou Oumar Barry"/>
    <n v="628941618"/>
    <s v="ACF"/>
    <s v="Pas de réponse"/>
    <s v="Pas de réponse"/>
    <s v="oui"/>
    <s v="NON APPLICABLE"/>
    <n v="1"/>
    <s v="Pas de réponse"/>
    <s v="Pas de réponse"/>
    <s v="Pas de réponse"/>
    <s v="Pas de réponse"/>
    <s v="Pas de réponse"/>
    <s v="1 seul"/>
    <s v="NON APPLICABLE"/>
    <s v="Aucune"/>
    <s v="Aucun"/>
    <m/>
    <s v="Mauvaise"/>
    <s v="Mauvaise"/>
    <s v="Aucune"/>
    <s v="Pas de réponse"/>
    <s v="Pas de réponse"/>
    <s v="Aucune"/>
    <s v="NON APPLICABLE"/>
    <s v="Pas de réponse"/>
    <s v="Pas de réponse"/>
    <s v="Pas de réponse"/>
    <m/>
    <s v="Puits protégé"/>
    <s v="à moins de 100m"/>
    <s v="Non applicable"/>
    <s v="Pas de réponse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n v="4"/>
    <s v="Pas de réponse"/>
    <s v="oui"/>
    <s v="non"/>
    <s v="0,05% et 0,5%"/>
    <s v="Seaux/bidons"/>
    <m/>
    <s v="présence de latrines"/>
    <n v="0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non"/>
    <n v="1"/>
    <n v="0"/>
    <n v="1"/>
    <s v="Utilisée &lt; 3/4 remplie"/>
    <s v="Aucun"/>
    <s v="Aucun"/>
    <s v="Aucune"/>
    <s v="Aucun"/>
    <m/>
    <s v="NON APPLICABLE"/>
    <s v="NON APPLICABLE"/>
    <s v="Aucune"/>
    <s v="NON APPLICABLE"/>
    <s v="non"/>
    <s v="non"/>
    <s v="Pas de réponse"/>
    <s v="non"/>
    <s v="Pas de réponse"/>
    <s v="Pas de réponse"/>
    <s v="Pas de réponse"/>
    <s v="Pas de réponse"/>
    <s v="oui"/>
    <s v="Brûlés"/>
    <s v="Pas de réponse"/>
    <s v="Pas de réponse"/>
    <s v="Pas de réponse"/>
    <s v="Pas de réponse"/>
    <s v="Chlore C"/>
    <s v="Pas de réponse"/>
    <s v="NON APPLICABLE"/>
    <s v="Bon"/>
    <s v="Pas de réponse"/>
    <s v="Pas de réponse"/>
    <s v="Pas de réponse"/>
    <s v="Pas de réponse"/>
    <s v="Fonctionnel"/>
    <s v="Pas de réponse"/>
    <s v="Pas de réponse"/>
    <s v="Pas de réponse"/>
    <s v="Pas de réponse"/>
    <x v="4"/>
    <x v="5"/>
    <s v="NON APPLICABLE"/>
  </r>
  <r>
    <s v="Alban"/>
    <m/>
    <s v="Tondon"/>
    <d v="2015-04-11T00:00:00"/>
    <s v="Kindia"/>
    <s v="Dubreka"/>
    <m/>
    <s v="Tondon"/>
    <x v="1"/>
    <n v="1"/>
    <s v="Ibrahima Sory Diakité"/>
    <n v="622843941"/>
    <s v="Lansana Bangoura"/>
    <n v="622377495"/>
    <s v="ADREMGUI"/>
    <s v="Pas de réponse"/>
    <s v="Pas de réponse"/>
    <s v="oui"/>
    <s v="NON APPLICABLE"/>
    <n v="3"/>
    <n v="103"/>
    <n v="2589"/>
    <n v="14"/>
    <n v="4"/>
    <n v="16"/>
    <s v="Pas de réponse"/>
    <s v="NON APPLICABLE"/>
    <s v="Complète en bon état"/>
    <s v="Aucun"/>
    <m/>
    <s v="Bonne"/>
    <s v="Bonne"/>
    <s v="Aucune"/>
    <s v="Il y a une salle d'attente"/>
    <s v="Pas de réponse"/>
    <s v="Aucune"/>
    <s v="NON APPLICABLE"/>
    <s v="pas de zone d'isolement"/>
    <s v="non"/>
    <s v="non"/>
    <m/>
    <s v="Forage"/>
    <s v="Pas de réponse"/>
    <m/>
    <s v="Fonctionne toute l'année"/>
    <s v="Pas de réponse"/>
    <m/>
    <s v="NON APPLICABLE"/>
    <s v="Seaux avec couvercle et/ou bidons"/>
    <n v="200"/>
    <s v="NON APPLICABLE"/>
    <m/>
    <n v="0"/>
    <s v="très suffisant"/>
    <s v="Javel/chlore"/>
    <s v="NON APPLICABLE"/>
    <s v="Pas de réponse"/>
    <s v="Très bonne"/>
    <s v="non"/>
    <n v="16"/>
    <n v="5"/>
    <s v="oui"/>
    <s v="non"/>
    <s v="0,05%"/>
    <s v="Seaux/bidons"/>
    <s v="pas assez de points d'eau dans le CS"/>
    <s v="présence de latrines"/>
    <n v="3"/>
    <s v="non"/>
    <s v="oui"/>
    <s v="non"/>
    <s v="oui"/>
    <s v="oui"/>
    <s v="oui"/>
    <s v="oui"/>
    <s v="Non"/>
    <s v="oui"/>
    <s v="non"/>
    <s v="oui"/>
    <s v="oui"/>
    <s v="oui"/>
    <s v="oui"/>
    <s v="non"/>
    <s v="oui"/>
    <s v="non"/>
    <s v="oui"/>
    <s v="oui"/>
    <s v="oui"/>
    <s v="oui"/>
    <s v="NON APPLICABLE"/>
    <s v="NON APPLICABLE"/>
    <s v="NON APPLICABLE"/>
    <s v="NON APPLICABLE"/>
    <s v="NON APPLICABLE"/>
    <s v="NON APPLICABLE"/>
    <s v="NON APPLICABLE"/>
    <s v="non"/>
    <s v="oui"/>
    <s v="non"/>
    <s v="Pas de réponse"/>
    <s v="Pas de réponse"/>
    <s v="Pas de réponse"/>
    <s v="Pas de réponse"/>
    <s v="Aucun"/>
    <s v="Aucun"/>
    <s v="Aucune"/>
    <s v="Aucun"/>
    <m/>
    <m/>
    <s v="NON APPLICABLE"/>
    <s v="Aucune"/>
    <s v="NON APPLICABLE"/>
    <s v="non"/>
    <s v="non"/>
    <s v="non"/>
    <s v="non"/>
    <n v="1"/>
    <n v="0"/>
    <n v="0"/>
    <s v="non"/>
    <s v="non"/>
    <s v="Enfouis et brûlés"/>
    <s v="Pas de réponse"/>
    <s v="Aucune"/>
    <s v="de 1 à 5"/>
    <s v="de 1 à 5"/>
    <s v="Chlore C"/>
    <s v="Pas de réponse"/>
    <s v="Pas de réponse"/>
    <s v="Bon"/>
    <s v="Aucune"/>
    <s v="Aucune"/>
    <n v="1"/>
    <s v="Aucune"/>
    <s v="Aucun"/>
    <s v="Fonctionnel"/>
    <s v="Assez pour &lt; 1 mois"/>
    <s v="Aucun"/>
    <s v="Assez pour 1 mois"/>
    <x v="0"/>
    <x v="1"/>
    <m/>
  </r>
  <r>
    <s v="Barry Amadou Oumar"/>
    <m/>
    <s v="Tountouroun"/>
    <d v="2015-02-10T00:00:00"/>
    <s v="Labé"/>
    <s v="Labe"/>
    <m/>
    <m/>
    <x v="1"/>
    <n v="6"/>
    <s v="Kanté Mdou Saliou"/>
    <s v="621 04 68 52"/>
    <s v="Barry Amadou Oumar"/>
    <s v="628 94 16 18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Partielle"/>
    <s v="Solaire non fonctionnel"/>
    <s v="état du bâtiment acceptable"/>
    <s v="Mauvaise"/>
    <s v="Bonne"/>
    <s v="Mauvaise qualité"/>
    <s v="Insuffisance"/>
    <s v="Potentiel difficile"/>
    <s v="Aucune"/>
    <s v="NON APPLICABLE"/>
    <s v="Non applicable"/>
    <s v="oui"/>
    <s v="non"/>
    <s v="pas de documents EHA disponibles"/>
    <s v="Puits protégé"/>
    <s v="à moins de 100m"/>
    <s v="non"/>
    <s v="Ne sait pas"/>
    <s v="Pas de réponse"/>
    <m/>
    <s v="NON APPLICABLE"/>
    <s v="Aucun"/>
    <s v="NON APPLICABLE"/>
    <s v="NON APPLICABLE"/>
    <m/>
    <s v="Pas de réponse"/>
    <s v="Pas de réponse"/>
    <s v="Javel/chlore"/>
    <s v="NON APPLICABLE"/>
    <s v="Pas de réponse"/>
    <s v="Pas de réponse"/>
    <s v="Pas de réponse"/>
    <n v="4"/>
    <s v="Pas de réponse"/>
    <s v="oui"/>
    <s v="non"/>
    <s v="0,05% et 0,5%"/>
    <s v="Seaux/bidons"/>
    <s v="position géographique favorable"/>
    <s v="présence de latrines"/>
    <n v="3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m/>
    <m/>
    <s v="NON APPLICABLE"/>
    <s v="Aucune"/>
    <s v="NON APPLICABLE"/>
    <s v="non"/>
    <s v="non"/>
    <s v="Pas de réponse"/>
    <s v="non"/>
    <n v="4"/>
    <n v="0"/>
    <n v="2"/>
    <s v="non"/>
    <s v="Pas de réponse"/>
    <s v="Brûlés"/>
    <s v="Pas de réponse"/>
    <s v="Utilisée &lt; 3/4 remplie"/>
    <s v="de 1 à 5"/>
    <s v="Aucun"/>
    <s v="Chlore C"/>
    <s v="1 à 4 semaines"/>
    <s v="&gt; 5 semaines"/>
    <s v="Bon"/>
    <s v="Aucune"/>
    <s v="Aucune"/>
    <s v="Aucun"/>
    <s v="plus de 1"/>
    <s v="Fonctionnel"/>
    <s v="Aucun"/>
    <s v="Aucun"/>
    <s v="de 1 à 5"/>
    <s v="Assez pour &gt; 1 mois"/>
    <x v="0"/>
    <x v="0"/>
    <s v="NON APPLICABLE"/>
  </r>
  <r>
    <s v="Idiatou&amp;Diop"/>
    <s v="x"/>
    <s v="Wanindara"/>
    <d v="2015-04-17T00:00:00"/>
    <s v="Conakry"/>
    <s v="Ratoma"/>
    <s v="Ratoma"/>
    <s v="Wanindara"/>
    <x v="1"/>
    <s v="Pas de réponse"/>
    <s v="Dr Assiatou Bah"/>
    <n v="628682034"/>
    <s v="Simon Pierre L"/>
    <n v="664835874"/>
    <s v="TdH"/>
    <m/>
    <m/>
    <s v="oui"/>
    <s v="NON APPLICABLE"/>
    <s v="Pas de reponse"/>
    <n v="3230"/>
    <n v="3675"/>
    <n v="52"/>
    <n v="1"/>
    <n v="2"/>
    <s v="1+maternité+bâtiment secondaire"/>
    <s v="Pas de réponse"/>
    <s v="Complète en bon état"/>
    <s v="Solaire fonctionnel"/>
    <s v="EDG +solaire ,portail en mauvais état"/>
    <s v="Bonne"/>
    <s v="Bonne"/>
    <s v="pas de reponse"/>
    <s v="construction zone de tri en cours"/>
    <s v="Potentiel bonne qualité"/>
    <s v="Pas de réponse"/>
    <s v="Pas de réponse"/>
    <s v="pas de  commentaire"/>
    <s v="oui"/>
    <s v="non"/>
    <s v="pas de commentaire"/>
    <s v="Forage"/>
    <s v="à moins de 100m"/>
    <s v="Pas de réponse"/>
    <s v="Fonctionne toute l'année"/>
    <s v="Pas de réponse"/>
    <m/>
    <s v="Pas de réponse"/>
    <s v="Château d'eau"/>
    <n v="3000"/>
    <s v="Pas de réponse"/>
    <m/>
    <n v="0"/>
    <s v="très suffisant"/>
    <s v="Javel/chlore"/>
    <s v="NON APPLICABLE"/>
    <s v="Pas de réponse"/>
    <s v="Très bonne"/>
    <s v="non"/>
    <n v="19"/>
    <n v="19"/>
    <s v="oui"/>
    <s v="oui"/>
    <s v="0,05% et 0,5%"/>
    <s v="Château d'eau/citerne + tuyaux"/>
    <s v="pas de commentaire"/>
    <s v="présence de latrines"/>
    <n v="1"/>
    <s v="oui"/>
    <s v="oui"/>
    <s v="oui"/>
    <s v="oui"/>
    <s v="non"/>
    <s v="oui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s v="Pas de réponse"/>
    <s v="Aucune"/>
    <s v="Fonctionnel"/>
    <s v="fonctionnel"/>
    <s v="Utilisée &lt; 3/4 remplie"/>
    <s v="Fonctionnel"/>
    <m/>
    <m/>
    <s v="NON APPLICABLE"/>
    <s v="Pas de réponse"/>
    <s v="pas de commentaire"/>
    <s v="non"/>
    <s v="non"/>
    <s v="non"/>
    <s v="non"/>
    <n v="19"/>
    <n v="8"/>
    <n v="4"/>
    <s v="non"/>
    <s v="oui"/>
    <s v="Brûlés"/>
    <s v="Pas de réponse"/>
    <s v="Aucune"/>
    <s v="&gt; 6"/>
    <s v="Aucun"/>
    <s v="Chlore C"/>
    <s v="1 à 4 semaines"/>
    <s v="&gt; 5 semaines"/>
    <s v="Bon"/>
    <s v="Aucun"/>
    <s v="3 à 5"/>
    <n v="1"/>
    <n v="1"/>
    <s v="Fonctionnel"/>
    <s v="Pas de réponse"/>
    <s v="Assez pour &gt; 1 mois"/>
    <s v="Aucun"/>
    <s v="Assez pour &gt; 1 mois"/>
    <x v="1"/>
    <x v="4"/>
    <s v="pas de commentaire"/>
  </r>
  <r>
    <s v="Kandé Sékou"/>
    <m/>
    <s v="Wohourou"/>
    <d v="2015-04-13T00:00:00"/>
    <s v="Kindia"/>
    <s v="Forecariah"/>
    <s v="Farmoriah"/>
    <m/>
    <x v="0"/>
    <n v="0"/>
    <s v="Aboubacar Lopez Camara"/>
    <n v="662272520"/>
    <s v="Amadou Oumar Barry"/>
    <n v="628941618"/>
    <s v="ACF"/>
    <s v="Pas de réponse"/>
    <s v="Pas de réponse"/>
    <s v="oui"/>
    <s v="NON APPLICABLE"/>
    <n v="2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Aucune"/>
    <s v="Pas de réponse"/>
    <s v="Pas de réponse"/>
    <s v="Aucune"/>
    <s v="NON APPLICABLE"/>
    <m/>
    <s v="Pas de réponse"/>
    <s v="Pas de réponse"/>
    <m/>
    <s v="aucune source d'eau protegee a moins de 500 m"/>
    <s v="Pas de réponse"/>
    <s v="Non applicable"/>
    <s v="Pas de réponse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n v="4"/>
    <s v="Pas de réponse"/>
    <s v="oui"/>
    <s v="non"/>
    <s v="0,05% et 0,5%"/>
    <s v="Seaux/bidons"/>
    <m/>
    <s v="présence de latrines"/>
    <n v="1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s v="non"/>
    <n v="1"/>
    <n v="0"/>
    <n v="1"/>
    <s v="Utilisée &lt; 3/4 remplie"/>
    <s v="Aucun"/>
    <s v="Aucun"/>
    <s v="Aucune"/>
    <s v="Aucun"/>
    <m/>
    <s v="NON APPLICABLE"/>
    <s v="NON APPLICABLE"/>
    <s v="Aucune"/>
    <s v="NON APPLICABLE"/>
    <s v="non"/>
    <s v="non"/>
    <s v="Pas de réponse"/>
    <s v="non"/>
    <s v="Pas de réponse"/>
    <s v="Pas de réponse"/>
    <s v="Pas de réponse"/>
    <s v="Pas de réponse"/>
    <s v="oui"/>
    <s v="Brûlés"/>
    <s v="Pas de réponse"/>
    <s v="Pas de réponse"/>
    <s v="Pas de réponse"/>
    <s v="Pas de réponse"/>
    <s v="Chlore C"/>
    <s v="Pas de réponse"/>
    <s v="NON APPLICABLE"/>
    <s v="Bon"/>
    <s v="Pas de réponse"/>
    <s v="Pas de réponse"/>
    <s v="Pas de réponse"/>
    <s v="Pas de réponse"/>
    <s v="Fonctionnel"/>
    <s v="Pas de réponse"/>
    <s v="Pas de réponse"/>
    <s v="Pas de réponse"/>
    <s v="Pas de réponse"/>
    <x v="4"/>
    <x v="5"/>
    <s v="NON APPLICABLE"/>
  </r>
  <r>
    <s v="Alban et Stephanie"/>
    <s v="01:00:26"/>
    <s v="wonkifong"/>
    <d v="2015-05-16T00:00:00"/>
    <s v="Kindia"/>
    <s v="coyah"/>
    <m/>
    <s v="wobkifong centre"/>
    <x v="1"/>
    <n v="9"/>
    <s v="bangoura aboubacar"/>
    <n v="666151177"/>
    <s v="Kolie Cece Theophile"/>
    <n v="624784713"/>
    <s v="TdH"/>
    <s v="Pas de réponse"/>
    <s v="Pas de réponse"/>
    <s v="oui"/>
    <s v="NON APPLICABLE"/>
    <n v="6"/>
    <n v="165"/>
    <n v="1535"/>
    <s v="Pas de réponse"/>
    <n v="2"/>
    <n v="0"/>
    <s v="Pas de réponse"/>
    <s v="bâtiment secondaire réhabilitable"/>
    <s v="Partielle"/>
    <s v="Solaire fonctionnel"/>
    <s v="la cloture en grillage les instalations electriques sont vraiment anciennes"/>
    <s v="Bonne"/>
    <s v="Bonne"/>
    <s v="Bonne qualité"/>
    <m/>
    <s v="Potentiel difficile"/>
    <s v="Interne - porte extérieure"/>
    <s v="Mauvaise qualité"/>
    <m/>
    <s v="non"/>
    <s v="non"/>
    <m/>
    <s v="Forage"/>
    <s v="à plus de 100m"/>
    <s v="oui"/>
    <s v="Fonctionne toute l'année"/>
    <s v="Pas de réponse"/>
    <s v="Pas de réponse"/>
    <s v="NON APPLICABLE"/>
    <s v="Seaux avec couvercle et/ou bidons"/>
    <n v="20"/>
    <s v="NON APPLICABLE"/>
    <s v=""/>
    <s v="0"/>
    <s v="Pas de réponse"/>
    <s v="Pas de réponse"/>
    <s v="NON APPLICABLE"/>
    <s v="Pas de réponse"/>
    <s v="Pas de réponse"/>
    <s v="non"/>
    <n v="7"/>
    <n v="0"/>
    <s v="oui"/>
    <s v="non"/>
    <s v="0,05%"/>
    <s v="Seaux/bidons"/>
    <s v="forage non fonctionnel"/>
    <s v="présence de latrines"/>
    <n v="1"/>
    <s v="oui"/>
    <s v="oui"/>
    <s v="oui"/>
    <s v="oui"/>
    <s v="non"/>
    <s v="oui"/>
    <s v="non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Pas de réponse"/>
    <s v="NON APPLICABLE"/>
    <s v="NON APPLICABLE"/>
    <s v="NON APPLICABLE"/>
    <s v="NON APPLICABLE"/>
    <s v="NON APPLICABLE"/>
    <s v="NON APPLICABLE"/>
    <s v="non"/>
    <s v="non"/>
    <s v="non"/>
    <n v="1"/>
    <n v="1"/>
    <n v="0"/>
    <s v="Utilisée &gt; 3/4 remplie"/>
    <s v="Aucun"/>
    <s v="Aucun"/>
    <s v="Aucune"/>
    <s v="Fonctionnel"/>
    <n v="1"/>
    <s v=""/>
    <s v=""/>
    <s v="Aucune"/>
    <s v=""/>
    <s v="non"/>
    <s v="non"/>
    <s v="non"/>
    <s v="non"/>
    <n v="1"/>
    <n v="0"/>
    <n v="0"/>
    <s v="non"/>
    <s v="non"/>
    <s v="Enfouis et brûlés"/>
    <s v="Chaque jour"/>
    <s v="Utilisée &gt; 3/4 remplie"/>
    <s v="Aucun"/>
    <s v="de 1 à 5"/>
    <s v="Chlore C"/>
    <s v="&gt; 5 semaines"/>
    <s v="&gt; 5 semaines"/>
    <s v="Bon"/>
    <s v="Aucune"/>
    <s v="Aucune"/>
    <s v="Aucun"/>
    <s v="plus de 1"/>
    <s v="Fonctionnel"/>
    <s v="Aucun"/>
    <s v="Assez pour &lt; 1 mois"/>
    <s v="&gt; 6"/>
    <s v="Assez pour &gt; 1 mois"/>
    <x v="1"/>
    <x v="2"/>
    <s v="NON APPLICABLE"/>
  </r>
  <r>
    <s v="Alban"/>
    <m/>
    <s v="Yenguiakhory"/>
    <d v="2015-04-14T00:00:00"/>
    <s v="Kindia"/>
    <s v="coyah"/>
    <s v="Wonkifong"/>
    <s v="Yenguiakhory"/>
    <x v="0"/>
    <s v="NON APPLICABLE"/>
    <s v="Fodé Kolet Soumah"/>
    <n v="628093397"/>
    <s v="Mariam Sylla"/>
    <n v="664650054"/>
    <s v="ADREMGUI"/>
    <s v="Pas de réponse"/>
    <s v="Pas de réponse"/>
    <s v="oui"/>
    <s v="NON APPLICABLE"/>
    <n v="2"/>
    <n v="49"/>
    <n v="137"/>
    <n v="5"/>
    <n v="1"/>
    <n v="2"/>
    <s v="1 seul"/>
    <s v="NON APPLICABLE"/>
    <s v="Aucune"/>
    <s v="Aucun"/>
    <s v="état du bâtiment est un peu bon"/>
    <s v="Mauvaise"/>
    <s v="Mauvaise"/>
    <s v="Aucune"/>
    <m/>
    <s v="Pas de réponse"/>
    <s v="Aucune"/>
    <s v="NON APPLICABLE"/>
    <m/>
    <s v="non"/>
    <s v="non"/>
    <m/>
    <s v="Puits NON protégé"/>
    <s v="à moins de 100m"/>
    <m/>
    <s v="Pas de réponse"/>
    <s v="Pas de réponse"/>
    <m/>
    <s v="NON APPLICABLE"/>
    <s v="Seaux avec couvercle et/ou bidons"/>
    <s v="Pas de réponse"/>
    <s v="NON APPLICABLE"/>
    <m/>
    <s v="Pas de réponse"/>
    <s v="Limitée mais suffisant"/>
    <s v="Javel/chlore"/>
    <s v="NON APPLICABLE"/>
    <s v="Pas de réponse"/>
    <s v="Buvable mais pas bon goût"/>
    <s v="50 m"/>
    <n v="4"/>
    <n v="2"/>
    <s v="non"/>
    <s v="non"/>
    <s v="non"/>
    <s v="Pas de réponse"/>
    <s v="aucun kit de lavage des mains dans le PS"/>
    <s v="présence de latrines"/>
    <n v="1"/>
    <s v="non"/>
    <s v="oui"/>
    <s v="non"/>
    <s v="oui"/>
    <s v="non"/>
    <s v="non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non"/>
    <s v="non"/>
    <n v="0"/>
    <n v="0"/>
    <n v="0"/>
    <s v="Aucune"/>
    <s v="Aucun"/>
    <s v="Aucun"/>
    <s v="Aucune"/>
    <s v="Aucun"/>
    <m/>
    <m/>
    <s v="NON APPLICABLE"/>
    <s v="Aucune"/>
    <s v="NON APPLICABLE"/>
    <s v="oui"/>
    <s v="non"/>
    <s v="oui"/>
    <s v="oui"/>
    <n v="4"/>
    <n v="0"/>
    <n v="1"/>
    <s v="oui"/>
    <s v="non"/>
    <s v="Brûlés"/>
    <s v="Pas chaque jour"/>
    <s v="Aucune"/>
    <s v="de 1 à 5"/>
    <s v="de 1 à 5"/>
    <s v="Chlore C"/>
    <s v="1 à 4 semaines"/>
    <s v="1 à 4 semaines"/>
    <s v="Bon"/>
    <s v="Aucune"/>
    <s v="Aucune"/>
    <s v="Aucun"/>
    <s v="Aucune"/>
    <s v="Aucun"/>
    <s v="Aucun"/>
    <s v="Aucun"/>
    <s v="de 1 à 5"/>
    <s v="Assez pour 1 mois"/>
    <x v="0"/>
    <x v="0"/>
    <m/>
  </r>
  <r>
    <s v="Kandé Sékou"/>
    <m/>
    <s v="Yetiyah"/>
    <d v="2015-03-03T00:00:00"/>
    <s v="Kindia"/>
    <s v="Forecariah"/>
    <s v="Kaback"/>
    <m/>
    <x v="0"/>
    <n v="0"/>
    <s v="Ibrahima Cissé"/>
    <n v="620198857"/>
    <s v="Sékou Kandé"/>
    <n v="620346265"/>
    <s v="ACF"/>
    <s v="Pas de réponse"/>
    <s v="Pas de réponse"/>
    <s v="oui"/>
    <s v="NON APPLICABLE"/>
    <s v="Pas de réponse"/>
    <s v="Pas de réponse"/>
    <s v="Pas de réponse"/>
    <s v="Pas de réponse"/>
    <s v="Pas de réponse"/>
    <s v="Pas de réponse"/>
    <s v="1 seul"/>
    <s v="NON APPLICABLE"/>
    <s v="Aucune"/>
    <s v="Aucun"/>
    <m/>
    <s v="Bonne"/>
    <s v="Mauvaise"/>
    <s v="Bonne qualité"/>
    <s v="Pas de réponse"/>
    <s v="Pas de réponse"/>
    <s v="Aucune"/>
    <s v="NON APPLICABLE"/>
    <s v="Non applicable"/>
    <s v="Pas de réponse"/>
    <s v="Pas de réponse"/>
    <m/>
    <s v="Forage"/>
    <s v="à moins de 100m"/>
    <s v="Non applicable"/>
    <s v="En panne"/>
    <s v="Pas de réponse"/>
    <m/>
    <s v="NON APPLICABLE"/>
    <s v="Aucun"/>
    <s v="NON APPLICABLE"/>
    <s v="NON APPLICABLE"/>
    <m/>
    <s v="Pas de réponse"/>
    <s v="Insuffisante"/>
    <s v="Javel/chlore"/>
    <s v="NON APPLICABLE"/>
    <s v="NON APPLICABLE"/>
    <s v="Pas de réponse"/>
    <s v="Pas de réponse"/>
    <s v="Pas de réponse"/>
    <s v="Pas de réponse"/>
    <s v="oui"/>
    <s v="non"/>
    <s v="0,05% et 0,5%"/>
    <s v="Seaux/bidons"/>
    <s v="0,05% pr lavage des mains et 0,5% pour la désinfection"/>
    <s v="présence de latrines"/>
    <n v="1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oui"/>
    <n v="1"/>
    <s v="Pas de réponse"/>
    <n v="1"/>
    <s v="Aucune"/>
    <s v="Aucun"/>
    <s v="Aucun"/>
    <s v="Aucune"/>
    <s v="Aucun"/>
    <m/>
    <s v="NON APPLICABLE"/>
    <s v="NON APPLICABLE"/>
    <s v="NON APPLICABLE"/>
    <s v="NON APPLICABLE"/>
    <s v="non"/>
    <s v="non"/>
    <s v="non"/>
    <s v="Pas de réponse"/>
    <s v="Pas de réponse"/>
    <s v="Pas de réponse"/>
    <s v="Pas de réponse"/>
    <s v="non"/>
    <s v="non"/>
    <s v="Pas de réponse"/>
    <s v="Pas de réponse"/>
    <s v="Pas de réponse"/>
    <s v="Pas de réponse"/>
    <s v="Pas de réponse"/>
    <s v="Chlore C"/>
    <s v="Pas de réponse"/>
    <s v="Pas de réponse"/>
    <s v="Pas de réponse"/>
    <s v="Pas de réponse"/>
    <s v="Pas de réponse"/>
    <s v="Pas de réponse"/>
    <n v="1"/>
    <s v="Pas de réponse"/>
    <s v="Pas de réponse"/>
    <s v="Pas de réponse"/>
    <s v="Pas de réponse"/>
    <s v="Pas de réponse"/>
    <x v="4"/>
    <x v="3"/>
    <s v="NON APPLICABLE"/>
  </r>
  <r>
    <s v="Alban et Stephanie"/>
    <m/>
    <s v="Macire"/>
    <s v="1-avril-15"/>
    <s v="Conakry"/>
    <s v="Conakry"/>
    <s v="Dixinn"/>
    <s v="Dixinn centre 2"/>
    <x v="1"/>
    <n v="0"/>
    <s v="oulare lancine"/>
    <n v="228078632"/>
    <s v="victor onipagi"/>
    <n v="622618528"/>
    <s v="TdH"/>
    <n v="9.5501099000000007"/>
    <n v="-13.665399600000001"/>
    <s v="oui"/>
    <s v="NON APPLICABLE"/>
    <n v="39"/>
    <n v="454"/>
    <n v="1002"/>
    <n v="37"/>
    <s v="Pas de réponse"/>
    <s v="Pas de réponse"/>
    <s v="1+maternité"/>
    <s v="NON APPLICABLE"/>
    <s v="Complète en bon état"/>
    <s v="Réseau électrique (EDG)"/>
    <m/>
    <s v="Bonne"/>
    <s v="Bonne"/>
    <s v="Aucune"/>
    <m/>
    <s v="Pas de réponse"/>
    <s v="Aucune"/>
    <s v="NON APPLICABLE"/>
    <m/>
    <s v="oui"/>
    <s v="oui"/>
    <m/>
    <s v="Réseau eau dans bâtiment"/>
    <s v="Non applicable"/>
    <s v="Non applicable"/>
    <s v="Ne sait pas"/>
    <s v="Chariot avec bidons"/>
    <s v="Pas de réponse"/>
    <s v="NON APPLICABLE"/>
    <s v="Seaux avec couvercle et/ou bidons"/>
    <n v="540"/>
    <s v="NON APPLICABLE"/>
    <m/>
    <n v="4"/>
    <s v="Insuffisante"/>
    <s v="Rien"/>
    <s v="Javel/chlore"/>
    <s v="Pas de réponse"/>
    <s v="Buvable mais pas bon goût"/>
    <s v="non"/>
    <n v="11"/>
    <n v="0"/>
    <s v="oui"/>
    <s v="non"/>
    <s v="0,05%"/>
    <s v="Seaux/bidons"/>
    <m/>
    <s v="présence de latrines"/>
    <n v="4"/>
    <s v="Pas de réponse"/>
    <s v="non"/>
    <s v="non"/>
    <s v="oui"/>
    <s v="non"/>
    <s v="oui"/>
    <s v="non"/>
    <s v="Pas de réponse"/>
    <s v="oui"/>
    <s v="oui"/>
    <s v="oui"/>
    <s v="non"/>
    <s v="oui"/>
    <s v="non"/>
    <s v="Pas de réponse"/>
    <s v="oui"/>
    <s v="non"/>
    <s v="oui"/>
    <s v="non"/>
    <s v="oui"/>
    <s v="non"/>
    <s v="Pas de réponse"/>
    <s v="non"/>
    <s v="oui"/>
    <s v="oui"/>
    <s v="non"/>
    <s v="oui"/>
    <s v="non"/>
    <s v="non"/>
    <s v="oui"/>
    <s v="non"/>
    <n v="0"/>
    <n v="0"/>
    <n v="0"/>
    <s v="Aucune"/>
    <s v="Aucun"/>
    <s v="Aucun"/>
    <s v="Aucune"/>
    <s v="Fonctionnel"/>
    <n v="1"/>
    <n v="0"/>
    <s v="NON APPLICABLE"/>
    <s v="Aucune"/>
    <s v="NON APPLICABLE"/>
    <s v="non"/>
    <s v="non"/>
    <s v="non"/>
    <s v="non"/>
    <n v="11"/>
    <n v="2"/>
    <n v="1"/>
    <s v="non"/>
    <s v="non"/>
    <m/>
    <s v="Transport vers un autre site"/>
    <s v="NON APPLICABLE"/>
    <s v="&gt; 6"/>
    <s v="Aucun"/>
    <s v="Chlore C"/>
    <s v="1 à 4 semaines"/>
    <s v="1 à 4 semaines"/>
    <s v="Bon"/>
    <s v="Aucune"/>
    <s v="de 1 à 5"/>
    <s v="plus de 1"/>
    <s v="Aucune"/>
    <s v="Fonctionnel"/>
    <s v="Aucun"/>
    <s v="Assez pour &gt; 1 mois"/>
    <s v="de 1 à 5"/>
    <s v="Assez pour &gt; 1 mois"/>
    <x v="1"/>
    <x v="4"/>
    <m/>
  </r>
  <r>
    <s v="Alban et Stephanie"/>
    <m/>
    <s v="Basia"/>
    <s v="1-avril-15"/>
    <s v="Kindia"/>
    <s v="Forecariah"/>
    <s v="Allassoyah"/>
    <s v="Allassoyah"/>
    <x v="1"/>
    <n v="6"/>
    <s v="Mohamed Camara"/>
    <n v="621635933"/>
    <s v="Balla"/>
    <s v="628170826/626170826"/>
    <s v="TdH"/>
    <s v="Pas de réponse"/>
    <s v="Pas de réponse"/>
    <s v="oui"/>
    <s v="NON APPLICABLE"/>
    <n v="2"/>
    <n v="82"/>
    <s v="Pas de réponse"/>
    <n v="8"/>
    <n v="2"/>
    <n v="2"/>
    <s v="1 seul"/>
    <s v="NON APPLICABLE"/>
    <s v="Aucune"/>
    <s v="Solaire non fonctionnel"/>
    <m/>
    <s v="Bonne"/>
    <s v="Bonne"/>
    <s v="Bonne qualité"/>
    <m/>
    <s v="NON APPLICABLE"/>
    <s v="Interne - porte extérieure"/>
    <s v="Mauvaise qualité"/>
    <m/>
    <s v="oui"/>
    <s v="oui"/>
    <m/>
    <s v="Forage"/>
    <s v="à moins de 100m"/>
    <s v="Non applicable"/>
    <s v="Fonctionne toute l'année"/>
    <s v="Pas de réponse"/>
    <s v="NON APPLICABLE"/>
    <s v="NON APPLICABLE"/>
    <s v="Seaux avec couvercle et/ou bidons"/>
    <n v="60"/>
    <s v="NON APPLICABLE"/>
    <m/>
    <n v="0"/>
    <s v="Insuffisante"/>
    <s v="Javel/chlore"/>
    <s v="Pas de réponse"/>
    <s v="Pas de réponse"/>
    <s v="Très bonne"/>
    <s v="non"/>
    <n v="7"/>
    <n v="6"/>
    <s v="oui"/>
    <s v="non"/>
    <s v="0,05% et 0,5%"/>
    <s v="Seaux/bidons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1"/>
    <n v="1"/>
    <n v="0"/>
    <s v="Utilisée &lt; 3/4 remplie"/>
    <s v="Aucun"/>
    <s v="Aucun"/>
    <s v="Aucune"/>
    <s v="Aucun"/>
    <s v="NON APPLICABLE"/>
    <s v="NON APPLICABLE"/>
    <s v="NON APPLICABLE"/>
    <s v="Fonctionnelle"/>
    <s v="NON APPLICABLE"/>
    <s v="non"/>
    <s v="non"/>
    <s v="oui"/>
    <s v="non"/>
    <n v="2"/>
    <n v="2"/>
    <n v="2"/>
    <s v="non"/>
    <s v="non"/>
    <s v="Brûlés"/>
    <s v="Pas chaque jour"/>
    <s v="Utilisée &lt; 3/4 remplie"/>
    <s v="de 1 à 5"/>
    <s v="de 1 à 5"/>
    <s v="Chlore C"/>
    <s v="&gt; 5 semaines"/>
    <s v="&gt; 5 semaines"/>
    <s v="Bon"/>
    <s v="Aucune"/>
    <s v="de 1 à 5"/>
    <s v="plus de 1"/>
    <s v="Aucune"/>
    <s v="Aucun"/>
    <s v="Fonctionnel"/>
    <s v="Assez pour &gt; 1 mois"/>
    <s v="de 1 à 5"/>
    <s v="Assez pour 1 mois"/>
    <x v="1"/>
    <x v="2"/>
    <m/>
  </r>
  <r>
    <s v="Alban et Stephanie"/>
    <m/>
    <s v="Farmoriah"/>
    <d v="2015-03-31T00:00:00"/>
    <s v="Kindia"/>
    <s v="Forecariah"/>
    <s v="Farmoriah"/>
    <s v="Farmoriah"/>
    <x v="1"/>
    <n v="5"/>
    <s v="Homo Patrice Gonemori"/>
    <n v="622516246"/>
    <s v="Balla"/>
    <s v="628170826/626170827"/>
    <s v="TdH"/>
    <s v="Pas de réponse"/>
    <s v="Pas de réponse"/>
    <s v="oui"/>
    <s v="NON APPLICABLE"/>
    <n v="3"/>
    <n v="175"/>
    <s v="Pas de réponse"/>
    <n v="18"/>
    <n v="2"/>
    <n v="4"/>
    <s v="2 seul"/>
    <s v="NON APPLICABLE"/>
    <s v="Aucune"/>
    <s v="Aucun"/>
    <s v="panneau solaire pour frigidaire du PEV"/>
    <s v="Mauvaise"/>
    <s v="Bonne"/>
    <s v="Bonne qualité"/>
    <m/>
    <s v="Potentiel bonne qualité"/>
    <s v="Externe"/>
    <s v="Bonne qualité"/>
    <s v="recement realise par MSF"/>
    <s v="oui"/>
    <s v="oui"/>
    <m/>
    <s v="Puits protégé"/>
    <s v="Pas de réponse"/>
    <m/>
    <s v="Fonctionne selon la saison"/>
    <s v="Forage"/>
    <s v="Pas de réponse"/>
    <s v="Fonctionne toute l'année"/>
    <s v="Seaux avec couvercle et/ou bidons"/>
    <n v="1000"/>
    <s v="NON APPLICABLE"/>
    <m/>
    <n v="0"/>
    <s v="Insuffisante"/>
    <s v="Javel/chlore"/>
    <s v="NON APPLICABLE"/>
    <s v="Pas de réponse"/>
    <s v="Buvable mais pas bon goût"/>
    <s v="non"/>
    <n v="9"/>
    <n v="2"/>
    <s v="oui"/>
    <s v="non"/>
    <s v="0,05% et 0,5%"/>
    <s v="Seaux/bidons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non"/>
    <n v="1"/>
    <n v="1"/>
    <n v="0"/>
    <s v="Utilisée &lt; 3/4 remplie"/>
    <s v="Aucun"/>
    <s v="Aucun"/>
    <s v="Aucune"/>
    <s v="Fonctionnel"/>
    <m/>
    <m/>
    <m/>
    <s v="Fonctionnelle"/>
    <s v="NON APPLICABLE"/>
    <s v="non"/>
    <s v="non"/>
    <s v="oui"/>
    <s v="non"/>
    <n v="5"/>
    <n v="5"/>
    <n v="4"/>
    <s v="non"/>
    <s v="non"/>
    <s v="Brûlés"/>
    <s v="Chaque jour"/>
    <s v="Utilisée &lt; 3/4 remplie"/>
    <s v="de 1 à 5"/>
    <s v="Aucun"/>
    <s v="Chlore C"/>
    <s v="&gt; 5 semaines"/>
    <s v="&gt; 5 semaines"/>
    <s v="Bon"/>
    <s v="Aucune"/>
    <s v="de 1 à 5"/>
    <n v="1"/>
    <s v="Aucune"/>
    <s v="Fonctionnel"/>
    <s v="Fonctionnel"/>
    <s v="Assez pour &lt; 1 mois"/>
    <s v="de 1 à 5"/>
    <s v="Assez pour 1 mois"/>
    <x v="1"/>
    <x v="0"/>
    <m/>
  </r>
  <r>
    <s v="Alban et Stephanie"/>
    <m/>
    <s v="Pela"/>
    <d v="2015-02-26T00:00:00"/>
    <s v="Nzerekore"/>
    <s v="Yomou"/>
    <s v="Pela"/>
    <s v="Pela"/>
    <x v="1"/>
    <n v="5"/>
    <s v="Akoi Guilavogui"/>
    <n v="628682329"/>
    <s v="Roger Lamah"/>
    <n v="624827536"/>
    <s v="TdH"/>
    <s v="Pas de réponse"/>
    <s v="Pas de réponse"/>
    <s v="oui"/>
    <s v="NON APPLICABLE"/>
    <n v="9"/>
    <s v="Pas de réponse"/>
    <s v="Pas de réponse"/>
    <s v="Pas de réponse"/>
    <s v="Pas de réponse"/>
    <s v="Pas de réponse"/>
    <s v="1 seul"/>
    <s v="NON APPLICABLE"/>
    <s v="Pas de réponse"/>
    <s v="Pas de réponse"/>
    <s v="Besoins"/>
    <s v="pas de reponse"/>
    <s v="pas de reponse"/>
    <s v="Aucune"/>
    <m/>
    <s v="Pas de réponse"/>
    <s v="Pas de réponse"/>
    <s v="Pas de réponse"/>
    <s v="Pas de réponse"/>
    <s v="non"/>
    <s v="non"/>
    <s v="Pas de réponse"/>
    <s v="Pas de réponse"/>
    <s v="Pas de réponse"/>
    <s v="Pas de réponse"/>
    <s v="Pas de réponse"/>
    <s v="Pas de réponse"/>
    <s v="NON APPLICABLE"/>
    <s v="NON APPLICABL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s v="Pas de réponse"/>
    <x v="4"/>
    <x v="5"/>
    <s v="Pas de réponse"/>
  </r>
  <r>
    <s v="Alban et Stephanie"/>
    <m/>
    <s v="Bheta"/>
    <d v="2015-02-25T00:00:00"/>
    <s v="Nzerekore"/>
    <s v="Yomou"/>
    <s v="Bheta"/>
    <s v="Bheta"/>
    <x v="1"/>
    <s v="Pas de réponse"/>
    <s v="Rene Kolie"/>
    <n v="624310762"/>
    <s v="Roger Lamah"/>
    <n v="624827536"/>
    <s v="TdH"/>
    <n v="9.2011000000000003"/>
    <n v="7.4302999999999999"/>
    <s v="oui"/>
    <s v="NON APPLICABLE"/>
    <n v="4"/>
    <s v="Pas de réponse"/>
    <s v="Pas de réponse"/>
    <s v="Pas de réponse"/>
    <n v="2"/>
    <n v="2"/>
    <s v="1 seul"/>
    <s v="NON APPLICABLE"/>
    <s v="Aucune"/>
    <s v="Aucun"/>
    <m/>
    <s v="Bonne"/>
    <s v="Bonne"/>
    <s v="Aucune"/>
    <m/>
    <s v="Pas de réponse"/>
    <s v="Aucune"/>
    <s v="Pas de réponse"/>
    <m/>
    <s v="non"/>
    <s v="non"/>
    <m/>
    <s v="Puits NON protégé"/>
    <s v="à moins de 100m"/>
    <s v="Non applicable"/>
    <s v="Fonctionne toute l'année"/>
    <s v="NON APPLICABLE"/>
    <s v="NON APPLICABLE"/>
    <s v="NON APPLICABLE"/>
    <s v="Pas de réponse"/>
    <s v="Pas de réponse"/>
    <s v="NON APPLICABLE"/>
    <m/>
    <n v="0"/>
    <s v="Limitée mais suffisant"/>
    <s v="Javel/chlore"/>
    <s v="Pas de réponse"/>
    <s v="Pas de réponse"/>
    <s v="Pas buvable"/>
    <s v="Pas de réponse"/>
    <n v="8"/>
    <n v="0"/>
    <s v="non"/>
    <s v="non"/>
    <s v="0,05% et 0,5%"/>
    <s v="Seaux/bidons"/>
    <m/>
    <s v="présence de latrines"/>
    <n v="1"/>
    <s v="Pas de réponse"/>
    <s v="oui"/>
    <s v="non 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Pas de réponse"/>
    <s v="Aucun"/>
    <s v="Aucun"/>
    <s v="Aucune"/>
    <s v="Aucun"/>
    <s v="NON APPLICABLE"/>
    <s v="NON APPLICABLE"/>
    <s v="NON APPLICABLE"/>
    <s v="NON APPLICABLE"/>
    <s v="NON APPLICABLE"/>
    <s v="non"/>
    <s v="non"/>
    <s v="non"/>
    <s v="non"/>
    <n v="0"/>
    <n v="0"/>
    <n v="1"/>
    <s v="non"/>
    <s v="Pas de réponse"/>
    <s v="Enfouis"/>
    <s v="Pas de réponse"/>
    <s v="Pas de réponse"/>
    <s v="de 1 à 5"/>
    <s v="Aucun"/>
    <s v="Chlore C"/>
    <s v="&lt; 1 semaine"/>
    <s v="1 à 4 semaines"/>
    <s v="Bon"/>
    <s v="Aucune"/>
    <s v="Aucune"/>
    <n v="1"/>
    <s v="Aucune"/>
    <s v="Aucun"/>
    <s v="Aucun"/>
    <s v="Aucun"/>
    <s v="Aucun"/>
    <s v="Assez pour &gt; 1 mois"/>
    <x v="2"/>
    <x v="0"/>
    <m/>
  </r>
  <r>
    <s v="Alban et Stephanie"/>
    <m/>
    <s v="Diecke"/>
    <d v="2015-02-26T00:00:00"/>
    <s v="Nzerekore"/>
    <s v="Yomou"/>
    <s v="Diecke"/>
    <s v="Diecke"/>
    <x v="1"/>
    <n v="5"/>
    <s v="mamadou sadiou bare"/>
    <n v="657254128"/>
    <s v="Roger Lamah"/>
    <n v="624827536"/>
    <s v="TdH"/>
    <n v="8.9567999999999994"/>
    <n v="7.3474000000000004"/>
    <s v="oui"/>
    <s v="NON APPLICABLE"/>
    <n v="20"/>
    <s v="Pas de réponse"/>
    <s v="Pas de réponse"/>
    <s v="Pas de réponse"/>
    <n v="3"/>
    <n v="0"/>
    <s v="1 seul"/>
    <s v="NON APPLICABLE"/>
    <s v="Pas de réponse"/>
    <s v="Pas de réponse"/>
    <s v="Pas de réponse"/>
    <s v="Bonne"/>
    <s v="Bonne"/>
    <s v="Aucune"/>
    <m/>
    <s v="Pas de réponse"/>
    <s v="Aucune"/>
    <s v="NON APPLICABLE"/>
    <m/>
    <s v="non"/>
    <s v="non"/>
    <m/>
    <s v="Forage"/>
    <s v="à moins de 100m"/>
    <s v="Non applicable"/>
    <s v="En panne"/>
    <s v="NON APPLICABLE"/>
    <s v="NON APPLICABLE"/>
    <s v="NON APPLICABLE"/>
    <s v="Pas de réponse"/>
    <s v="Pas de réponse"/>
    <s v="Pas de réponse"/>
    <m/>
    <n v="0"/>
    <s v="Pas de réponse"/>
    <s v="Javel/chlore"/>
    <s v="Pas de réponse"/>
    <s v="Pas de réponse"/>
    <s v="Très bonne"/>
    <s v="non"/>
    <n v="10"/>
    <n v="4"/>
    <s v="oui"/>
    <s v="non"/>
    <s v="0,05% et 0,5%"/>
    <s v="Seaux/bidons"/>
    <m/>
    <s v="présence de latrines"/>
    <n v="1"/>
    <s v="Pas de réponse"/>
    <s v="oui"/>
    <s v="non 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Pas de réponse"/>
    <n v="0"/>
    <n v="0"/>
    <n v="0"/>
    <s v="Aucune"/>
    <s v="Aucun"/>
    <s v="Aucun"/>
    <s v="Utilisée &lt; 3/4 remplie"/>
    <s v="Aucun"/>
    <s v="NON APPLICABLE"/>
    <s v="NON APPLICABLE"/>
    <s v="NON APPLICABLE"/>
    <s v="NON APPLICABLE"/>
    <s v="NON APPLICABLE"/>
    <s v="non"/>
    <s v="non"/>
    <s v="non"/>
    <s v="non"/>
    <n v="4"/>
    <n v="4"/>
    <n v="4"/>
    <s v="Pas de réponse"/>
    <s v="Pas de réponse"/>
    <s v="Brûlés"/>
    <s v="Chaque jour"/>
    <s v="Aucune"/>
    <s v="Aucun"/>
    <s v="Aucun"/>
    <s v="Chlore C"/>
    <s v="&gt; 5 semaines"/>
    <s v="&gt; 5 semaines"/>
    <s v="Bon"/>
    <s v="Aucune"/>
    <s v="Aucune"/>
    <s v="plus de 1"/>
    <n v="1"/>
    <s v="Aucun"/>
    <s v="Aucun"/>
    <s v="Aucun"/>
    <s v="Aucun"/>
    <s v="Assez pour 1 mois"/>
    <x v="2"/>
    <x v="1"/>
    <m/>
  </r>
  <r>
    <s v="Alban et Stephanie"/>
    <m/>
    <s v="yomou"/>
    <d v="2015-02-25T00:00:00"/>
    <s v="Nzerekore"/>
    <s v="Yomou"/>
    <s v="Yomou"/>
    <s v="Yomou"/>
    <x v="1"/>
    <n v="4"/>
    <s v="jeanne martin zogbe"/>
    <n v="622693352"/>
    <s v="Roger Lamah"/>
    <n v="624827536"/>
    <s v="TdH"/>
    <n v="9.2393999999999998"/>
    <n v="7.5789999999999997"/>
    <s v="oui"/>
    <s v="NON APPLICABLE"/>
    <n v="20"/>
    <n v="300"/>
    <n v="469"/>
    <n v="19"/>
    <n v="1"/>
    <n v="4"/>
    <s v="1 seul"/>
    <s v="NON APPLICABLE"/>
    <s v="Complète en bon état"/>
    <s v="Solaire fonctionnel"/>
    <m/>
    <s v="Bonne"/>
    <s v="Bonne"/>
    <s v="Aucune"/>
    <m/>
    <s v="Pas de réponse"/>
    <s v="Aucune"/>
    <s v="NON APPLICABLE"/>
    <m/>
    <s v="non"/>
    <s v="non"/>
    <m/>
    <s v="Puits NON protégé"/>
    <s v="à moins de 100m"/>
    <m/>
    <s v="Pas de réponse"/>
    <s v="NON APPLICABLE"/>
    <s v="NON APPLICABLE"/>
    <s v="NON APPLICABLE"/>
    <s v="Pas de réponse"/>
    <s v="Pas de réponse"/>
    <s v="Pas de réponse"/>
    <s v="Pas de réponse"/>
    <n v="0"/>
    <s v="très suffisant"/>
    <s v="Rien"/>
    <s v="NON APPLICABLE"/>
    <s v="NON APPLICABLE"/>
    <s v="Très bonne"/>
    <s v="non"/>
    <n v="8"/>
    <n v="0"/>
    <s v="oui"/>
    <s v="non"/>
    <s v="0,05% et 0,5%"/>
    <s v="Pas de réponse"/>
    <m/>
    <s v="présence de latrines"/>
    <n v="2"/>
    <s v="Pas de réponse"/>
    <s v="oui"/>
    <s v="oui"/>
    <s v="oui"/>
    <s v="non"/>
    <s v="oui"/>
    <s v="oui"/>
    <s v="Pas de réponse"/>
    <s v="oui"/>
    <s v="oui"/>
    <s v="oui"/>
    <s v="non"/>
    <s v="oui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oui"/>
    <s v="non"/>
    <n v="1"/>
    <n v="1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oui"/>
    <s v="non"/>
    <n v="0"/>
    <n v="0"/>
    <n v="3"/>
    <s v="non"/>
    <s v="Pas de réponse"/>
    <s v="Brûlés"/>
    <s v="Chaque jour"/>
    <s v="Aucune"/>
    <s v="de 1 à 5"/>
    <s v="Aucun"/>
    <s v="Chlore C"/>
    <s v="&gt; 5 semaines"/>
    <s v="&gt; 5 semaines"/>
    <s v="Bon"/>
    <s v="Aucune"/>
    <s v="Aucune"/>
    <s v="plus de 1"/>
    <s v="plus de 1"/>
    <s v="Aucun"/>
    <s v="Aucun"/>
    <s v="Aucun"/>
    <s v="Aucun"/>
    <s v="Assez pour &gt; 1 mois"/>
    <x v="2"/>
    <x v="1"/>
    <m/>
  </r>
  <r>
    <s v="Alban et Stephanie"/>
    <m/>
    <s v="Banie"/>
    <d v="2015-02-25T00:00:00"/>
    <s v="Nzerekore"/>
    <s v="Yomou"/>
    <s v="banie"/>
    <s v="banie"/>
    <x v="1"/>
    <n v="3"/>
    <s v="pepe balamou"/>
    <n v="622125210"/>
    <s v="Roger Lamah"/>
    <n v="624827536"/>
    <s v="TdH"/>
    <n v="9.3424999999999994"/>
    <n v="7.5400999999999998"/>
    <s v="oui"/>
    <s v="NON APPLICABLE"/>
    <n v="7"/>
    <n v="118"/>
    <n v="227"/>
    <s v="Pas de réponse"/>
    <n v="2"/>
    <n v="0"/>
    <s v="1 seul"/>
    <s v="NON APPLICABLE"/>
    <s v="Aucune"/>
    <s v="Aucun"/>
    <m/>
    <s v="Bonne"/>
    <s v="Bonne"/>
    <s v="Aucune"/>
    <m/>
    <s v="Pas de réponse"/>
    <s v="Pas de réponse"/>
    <s v="NON APPLICABLE"/>
    <m/>
    <s v="non"/>
    <s v="non"/>
    <m/>
    <s v="ne sais pas"/>
    <s v="Non applicable"/>
    <s v="Non applicable"/>
    <s v="Non applicable"/>
    <s v="ne sais pas"/>
    <s v="NON APPLICABLE"/>
    <s v="NON APPLICABLE"/>
    <s v="Pas de réponse"/>
    <s v="Pas de réponse"/>
    <s v="NON APPLICABLE"/>
    <m/>
    <n v="0"/>
    <s v="Pas de réponse"/>
    <s v="Pas de réponse"/>
    <s v="NON APPLICABLE"/>
    <s v="NON APPLICABLE"/>
    <s v="Pas de réponse"/>
    <s v="Pas de réponse"/>
    <n v="9"/>
    <n v="0"/>
    <s v="oui"/>
    <s v="non"/>
    <s v="0,05% et 0,5%"/>
    <s v="Seaux/bidons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non"/>
    <s v="non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non"/>
    <s v="non"/>
    <n v="2"/>
    <n v="2"/>
    <n v="2"/>
    <s v="Pas de réponse"/>
    <s v="Pas de réponse"/>
    <s v="Brûlés"/>
    <s v="Pas de réponse"/>
    <s v="Aucune"/>
    <s v="Aucun"/>
    <s v="Aucun"/>
    <s v="Chlore C"/>
    <s v="1 à 4 semaines"/>
    <s v="1 à 4 semaines"/>
    <s v="Bon"/>
    <s v="Pas de réponse"/>
    <s v="de 1 à 5"/>
    <s v="Aucun"/>
    <s v="Aucune"/>
    <s v="Aucun"/>
    <s v="Aucun"/>
    <s v="Aucun"/>
    <s v="Aucun"/>
    <s v="Assez pour &gt; 1 mois"/>
    <x v="2"/>
    <x v="1"/>
    <m/>
  </r>
  <r>
    <s v="Alban et Stephanie"/>
    <m/>
    <s v="Bowe"/>
    <d v="2015-02-26T00:00:00"/>
    <s v="Nzerekore"/>
    <s v="Yomou"/>
    <s v="Bowe"/>
    <s v="Bowe"/>
    <x v="1"/>
    <n v="6"/>
    <s v="pepe lama"/>
    <n v="620152339"/>
    <s v="Roger Lamah"/>
    <n v="624827536"/>
    <s v="TdH"/>
    <n v="9.1652000000000005"/>
    <n v="7.7821999999999996"/>
    <s v="oui"/>
    <s v="NON APPLICABLE"/>
    <n v="12"/>
    <n v="283"/>
    <n v="201"/>
    <n v="25"/>
    <n v="3"/>
    <n v="3"/>
    <s v="1 seul"/>
    <s v="NON APPLICABLE"/>
    <s v="Aucune"/>
    <s v="Solaire fonctionnel"/>
    <m/>
    <s v="Bonne"/>
    <s v="Bonne"/>
    <s v="Aucune"/>
    <m/>
    <s v="Pas de réponse"/>
    <s v="Pas de réponse"/>
    <s v="NON APPLICABLE"/>
    <m/>
    <s v="non"/>
    <s v="non"/>
    <m/>
    <s v="Forage"/>
    <s v="à moins de 100m"/>
    <s v="Non applicable"/>
    <s v="Fonctionne toute l'année"/>
    <s v="NON APPLICABLE"/>
    <s v="NON APPLICABLE"/>
    <s v="NON APPLICABLE"/>
    <s v="Pas de réponse"/>
    <s v="Pas de réponse"/>
    <s v="Pas de réponse"/>
    <m/>
    <s v="Pas de réponse"/>
    <s v="très suffisant"/>
    <s v="Pas de réponse"/>
    <s v="NON APPLICABLE"/>
    <s v="NON APPLICABLE"/>
    <s v="Très bonne"/>
    <s v="non"/>
    <n v="8"/>
    <n v="0"/>
    <s v="oui"/>
    <s v="non"/>
    <s v="Pas de réponse"/>
    <s v="Pas de réponse"/>
    <m/>
    <s v="présence de latrines"/>
    <n v="1"/>
    <s v="Pas de réponse"/>
    <s v="oui"/>
    <s v="non"/>
    <s v="oui"/>
    <s v="non"/>
    <s v="oui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Pas de réponse"/>
    <s v="Pas de réponse"/>
    <n v="1"/>
    <n v="1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oui"/>
    <s v="non"/>
    <n v="2"/>
    <n v="2"/>
    <n v="5"/>
    <s v="non"/>
    <s v="Pas de réponse"/>
    <s v="Brûlés"/>
    <s v="Pas de réponse"/>
    <s v="Aucune"/>
    <s v="Aucun"/>
    <s v="Aucun"/>
    <s v="Chlore C"/>
    <s v="1 à 4 semaines"/>
    <s v="1 à 4 semaines"/>
    <s v="Bon"/>
    <s v="Aucune"/>
    <s v="Aucune"/>
    <s v="plus de 1"/>
    <n v="1"/>
    <s v="Aucun"/>
    <s v="Aucun"/>
    <s v="Aucun"/>
    <s v="Aucun"/>
    <s v="Assez pour &gt; 1 mois"/>
    <x v="2"/>
    <x v="2"/>
    <m/>
  </r>
  <r>
    <s v="Alban et Stephanie"/>
    <m/>
    <s v="Bignamou"/>
    <d v="2015-02-26T00:00:00"/>
    <s v="Nzerekore"/>
    <s v="Yomou"/>
    <s v="Bignamou"/>
    <s v="Bignamou"/>
    <x v="1"/>
    <n v="5"/>
    <s v="nyankoye onikoyamou"/>
    <n v="628682322"/>
    <s v="Roger Lamah"/>
    <n v="624827536"/>
    <s v="TdH"/>
    <n v="9.0787999999999993"/>
    <n v="7.3441000000000001"/>
    <s v="oui"/>
    <s v="NON APPLICABLE"/>
    <n v="4"/>
    <n v="420"/>
    <n v="518"/>
    <s v="Pas de réponse"/>
    <n v="3"/>
    <n v="0"/>
    <s v="1 seul"/>
    <s v="NON APPLICABLE"/>
    <s v="Aucune"/>
    <s v="Solaire fonctionnel"/>
    <m/>
    <s v="Bonne"/>
    <s v="Bonne"/>
    <s v="Aucune"/>
    <m/>
    <s v="Pas de réponse"/>
    <s v="Aucune"/>
    <s v="NON APPLICABLE"/>
    <m/>
    <s v="non"/>
    <s v="non"/>
    <m/>
    <s v="Forage"/>
    <s v="à moins de 100m"/>
    <s v="Non applicable"/>
    <s v="Fonctionne toute l'année"/>
    <s v="NON APPLICABLE"/>
    <s v="NON APPLICABLE"/>
    <s v="NON APPLICABLE"/>
    <s v="Aucun"/>
    <s v="NON APPLICABLE"/>
    <s v="NON APPLICABLE"/>
    <m/>
    <n v="0"/>
    <s v="très suffisant"/>
    <s v="Javel/chlore"/>
    <s v="Pas de réponse"/>
    <s v="Pas de réponse"/>
    <s v="Très bonne"/>
    <s v="non"/>
    <n v="4"/>
    <n v="4"/>
    <s v="oui"/>
    <s v="non"/>
    <s v="0,05% et 0,5%"/>
    <s v="Seaux/bidons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non"/>
    <s v="Pas de réponse"/>
    <n v="0"/>
    <n v="0"/>
    <n v="0"/>
    <s v="Aucune"/>
    <s v="Aucun"/>
    <s v="Aucun"/>
    <s v="Utilisée &lt; 3/4 remplie"/>
    <s v="Aucun"/>
    <s v="NON APPLICABLE"/>
    <s v="NON APPLICABLE"/>
    <s v="NON APPLICABLE"/>
    <s v="Aucune"/>
    <s v="NON APPLICABLE"/>
    <s v="non"/>
    <s v="non"/>
    <s v="oui"/>
    <s v="non"/>
    <n v="4"/>
    <n v="4"/>
    <n v="3"/>
    <s v="non"/>
    <s v="Pas de réponse"/>
    <s v="Brûlés"/>
    <s v="Chaque jour"/>
    <s v="Aucune"/>
    <s v="Aucun"/>
    <s v="Aucun"/>
    <s v="Chlore C"/>
    <s v="&gt; 5 semaines"/>
    <s v="&gt; 5 semaines"/>
    <s v="Bon"/>
    <s v="Aucune"/>
    <s v="Aucune"/>
    <n v="1"/>
    <s v="Aucune"/>
    <s v="Aucun"/>
    <s v="Aucun"/>
    <s v="Aucun"/>
    <s v="Aucun"/>
    <s v="Assez pour 1 mois"/>
    <x v="2"/>
    <x v="1"/>
    <m/>
  </r>
  <r>
    <s v="Alban et Stephanie"/>
    <m/>
    <s v="Galukpaye"/>
    <d v="2015-04-18T00:00:00"/>
    <s v="Nzerekore"/>
    <s v="Yomou"/>
    <s v="Bignamou"/>
    <s v="Bignamou"/>
    <x v="0"/>
    <s v="NON APPLICABLE"/>
    <s v="koto pivi"/>
    <n v="628682322"/>
    <s v="Roger Lamah"/>
    <n v="624827536"/>
    <s v="TdH"/>
    <n v="9.1488999999999994"/>
    <n v="7.3506999999999998"/>
    <s v="oui"/>
    <s v="NON APPLICABLE"/>
    <n v="1"/>
    <n v="0"/>
    <n v="0"/>
    <n v="0"/>
    <n v="0"/>
    <n v="0"/>
    <s v="1 seul"/>
    <s v="NON APPLICABLE"/>
    <s v="Aucune"/>
    <s v="Aucun"/>
    <m/>
    <s v="Bonne"/>
    <s v="Mauvaise"/>
    <s v="Aucune"/>
    <m/>
    <s v="Pas de réponse"/>
    <s v="Aucune"/>
    <s v="NON APPLICABLE"/>
    <m/>
    <s v="non"/>
    <s v="non"/>
    <m/>
    <s v="Puits NON protégé"/>
    <s v="à moins de 100m"/>
    <m/>
    <s v="Fonctionne toute l'année"/>
    <s v="NON APPLICABLE"/>
    <s v="NON APPLICABLE"/>
    <s v="NON APPLICABLE"/>
    <s v="Aucun"/>
    <s v="NON APPLICABLE"/>
    <s v="NON APPLICABLE"/>
    <m/>
    <s v="Pas de réponse"/>
    <s v="très suffisant"/>
    <s v="Pas de réponse"/>
    <s v="NON APPLICABLE"/>
    <s v="NON APPLICABLE"/>
    <s v="Pas buvable"/>
    <s v="non"/>
    <n v="4"/>
    <n v="4"/>
    <s v="non"/>
    <s v="non"/>
    <s v="Pas de réponse"/>
    <s v="Pas de réponse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oui"/>
    <s v="non"/>
    <n v="0"/>
    <n v="0"/>
    <n v="0"/>
    <s v="non"/>
    <s v="Pas de réponse"/>
    <s v="Brûlés"/>
    <s v="Pas de réponse"/>
    <s v="Aucune"/>
    <s v="Aucun"/>
    <s v="Aucun"/>
    <s v="Aucun"/>
    <s v="Pas de réponse"/>
    <s v="Pas de réponse"/>
    <s v="Pas de réponse"/>
    <s v="Aucune"/>
    <s v="Aucune"/>
    <s v="Aucun"/>
    <s v="Aucune"/>
    <s v="Aucun"/>
    <s v="Aucune"/>
    <s v="Aucun"/>
    <s v="Aucun"/>
    <s v="Pas de réponse"/>
    <x v="4"/>
    <x v="5"/>
    <m/>
  </r>
  <r>
    <s v="stephanie"/>
    <m/>
    <s v="Lola"/>
    <d v="2015-03-06T00:00:00"/>
    <s v="Nzerekore"/>
    <s v="Lola"/>
    <s v="Lola"/>
    <s v="Lola"/>
    <x v="1"/>
    <s v="Pas de réponse"/>
    <s v="Louis Mnemou"/>
    <n v="62482275336"/>
    <s v="Roger Lamah"/>
    <n v="624827536"/>
    <s v="TdH"/>
    <n v="7.8000999999999996"/>
    <n v="8.5299999999999994"/>
    <s v="oui"/>
    <s v="NON APPLICABLE"/>
    <n v="22"/>
    <n v="223"/>
    <n v="158"/>
    <s v="Pas de réponse"/>
    <n v="4"/>
    <n v="2"/>
    <s v="1 seul"/>
    <s v="NON APPLICABLE"/>
    <s v="Aucune"/>
    <s v="Aucun"/>
    <m/>
    <s v="Bonne"/>
    <s v="Bonne"/>
    <s v="Bonne qualité"/>
    <m/>
    <s v="Pas de réponse"/>
    <s v="Aucune"/>
    <s v="NON APPLICABLE"/>
    <m/>
    <s v="non"/>
    <s v="non"/>
    <m/>
    <s v="Puits NON protégé"/>
    <s v="Pas de réponse"/>
    <m/>
    <s v="Fonctionne toute l'année"/>
    <s v="NON APPLICABLE"/>
    <s v="NON APPLICABLE"/>
    <s v="NON APPLICABLE"/>
    <s v="Aucun"/>
    <s v="NON APPLICABLE"/>
    <s v="NON APPLICABLE"/>
    <m/>
    <s v="Pas de réponse"/>
    <s v="Limitée mais suffisant"/>
    <s v="Javel/chlore"/>
    <s v="NON APPLICABLE"/>
    <s v="Pas de réponse"/>
    <s v="Pas buvable"/>
    <s v="non"/>
    <n v="10"/>
    <n v="5"/>
    <s v="oui"/>
    <s v="non"/>
    <s v="0,05% et 0,5%"/>
    <s v="Seaux/bidons"/>
    <m/>
    <s v="présence de latrines"/>
    <n v="1"/>
    <s v="Pas de réponse"/>
    <s v="oui"/>
    <s v="oui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Utilisée &lt; 3/4 remplie"/>
    <s v="Fonctionnel"/>
    <s v="Aucun"/>
    <s v="Aucune"/>
    <s v="Fonctionnel"/>
    <n v="1"/>
    <s v="Pas de réponse"/>
    <s v="NON APPLICABLE"/>
    <s v="Aucune"/>
    <s v="NON APPLICABLE"/>
    <s v="non"/>
    <s v="non"/>
    <s v="non"/>
    <s v="non"/>
    <n v="6"/>
    <n v="8"/>
    <n v="8"/>
    <s v="non"/>
    <s v="Pas de réponse"/>
    <s v="Brûlés"/>
    <s v="Chaque jour"/>
    <s v="Utilisée &lt; 3/4 remplie"/>
    <n v="3"/>
    <s v="Aucun"/>
    <s v="Chlore C"/>
    <s v="&lt; 1 semaine"/>
    <s v="&gt; 5 semaines"/>
    <s v="Bon"/>
    <s v="Aucune"/>
    <s v="de 1 à 5"/>
    <s v="plus de 1"/>
    <s v="Aucune"/>
    <s v="Pas de réponse"/>
    <s v="Aucun"/>
    <s v="Assez pour &gt; 1 mois"/>
    <s v="de 1 à 5"/>
    <s v="Assez pour &gt; 1 mois"/>
    <x v="2"/>
    <x v="2"/>
    <s v="Pas de réponse"/>
  </r>
  <r>
    <s v="stephanie"/>
    <m/>
    <s v="Kokota"/>
    <d v="2015-03-04T00:00:00"/>
    <s v="Nzerekore"/>
    <s v="Lola"/>
    <s v="Kokota"/>
    <s v="Kokota"/>
    <x v="1"/>
    <n v="5"/>
    <s v="Zaou Guilavogui"/>
    <s v="628 68 21 82"/>
    <s v="Roger Lamah"/>
    <n v="624827536"/>
    <s v="TdH"/>
    <n v="7.9157099999999998"/>
    <n v="8.4993800000000004"/>
    <s v="oui"/>
    <s v="NON APPLICABLE"/>
    <n v="3"/>
    <s v="Pas de réponse"/>
    <s v="Pas de réponse"/>
    <s v="Pas de réponse"/>
    <n v="1"/>
    <n v="0"/>
    <s v="1 seul"/>
    <s v="NON APPLICABLE"/>
    <s v="Aucune"/>
    <s v="Aucun"/>
    <m/>
    <s v="Bonne"/>
    <s v="Bonne"/>
    <s v="Aucune"/>
    <m/>
    <s v="Pas de réponse"/>
    <s v="Aucune"/>
    <s v="NON APPLICABLE"/>
    <m/>
    <s v="non"/>
    <s v="non"/>
    <m/>
    <s v="Puits NON protégé"/>
    <s v="Pas de réponse"/>
    <m/>
    <s v="Fonctionne toute l'année"/>
    <s v="NON APPLICABLE"/>
    <s v="NON APPLICABLE"/>
    <s v="NON APPLICABLE"/>
    <s v="Aucun"/>
    <s v="NON APPLICABLE"/>
    <s v="NON APPLICABLE"/>
    <m/>
    <s v="Pas de réponse"/>
    <s v="Limitée mais suffisant"/>
    <s v="laisser reposer"/>
    <s v="Pas de réponse"/>
    <s v="Pas de réponse"/>
    <s v="Buvable mais pas bon goût"/>
    <s v="non"/>
    <n v="5"/>
    <n v="2"/>
    <s v="oui"/>
    <s v="non"/>
    <s v="0,05%"/>
    <s v="Pas de réponse"/>
    <m/>
    <s v="présence de latrines"/>
    <n v="1"/>
    <s v="Pas de réponse"/>
    <s v="oui"/>
    <s v="oui"/>
    <s v="Pas de réponse"/>
    <s v="non"/>
    <s v="oui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Utilisée &lt; 3/4 remplie"/>
    <s v="Aucun"/>
    <s v="Aucun"/>
    <s v="Utilisée &gt; 3/4 remplie"/>
    <s v="Aucun"/>
    <s v="NON APPLICABLE"/>
    <s v="NON APPLICABLE"/>
    <s v="NON APPLICABLE"/>
    <s v="Aucune"/>
    <s v="NON APPLICABLE"/>
    <s v="Pas de réponse"/>
    <s v="non"/>
    <s v="oui"/>
    <s v="non"/>
    <n v="0"/>
    <n v="0"/>
    <n v="0"/>
    <s v="Pas de réponse"/>
    <s v="Pas de réponse"/>
    <s v="Brûlés"/>
    <s v="Pas de réponse"/>
    <s v="Pas de réponse"/>
    <n v="3"/>
    <s v="Aucun"/>
    <s v="Chlore C"/>
    <s v="&gt; 5 semaines"/>
    <s v="&gt; 5 semaines"/>
    <s v="Bon"/>
    <s v="Aucune"/>
    <s v="de 1 à 5"/>
    <n v="1"/>
    <n v="1"/>
    <s v="Pas de réponse"/>
    <s v="Aucun"/>
    <s v="Aucun"/>
    <s v="de 1 à 5"/>
    <s v="Assez pour &gt; 1 mois"/>
    <x v="2"/>
    <x v="1"/>
    <m/>
  </r>
  <r>
    <s v="stephanie"/>
    <m/>
    <s v="Bossou"/>
    <d v="2015-03-06T00:00:00"/>
    <s v="Nzerekore"/>
    <s v="Lola"/>
    <s v="Bossou"/>
    <s v="Bossou"/>
    <x v="1"/>
    <n v="4"/>
    <s v="Koli Kalvogui"/>
    <s v="628 68 21 88"/>
    <s v="Roger Lamah"/>
    <n v="624827536"/>
    <s v="TdH"/>
    <n v="7.6463999999999999"/>
    <n v="8.5059000000000005"/>
    <s v="oui"/>
    <s v="NON APPLICABLE"/>
    <n v="6"/>
    <n v="144"/>
    <n v="63"/>
    <s v="Pas de réponse"/>
    <n v="3"/>
    <n v="1"/>
    <s v="1 seul"/>
    <s v="NON APPLICABLE"/>
    <s v="Aucune"/>
    <s v="Solaire fonctionnel"/>
    <m/>
    <s v="Bonne"/>
    <s v="Bonne"/>
    <s v="Aucune"/>
    <m/>
    <s v="Pas de réponse"/>
    <s v="Aucune"/>
    <s v="NON APPLICABLE"/>
    <m/>
    <s v="non"/>
    <s v="non"/>
    <m/>
    <s v="Forage"/>
    <s v="Pas de réponse"/>
    <m/>
    <s v="Fonctionne toute l'année"/>
    <s v="NON APPLICABLE"/>
    <s v="NON APPLICABLE"/>
    <s v="NON APPLICABLE"/>
    <s v="Aucun"/>
    <s v="NON APPLICABLE"/>
    <s v="NON APPLICABLE"/>
    <m/>
    <s v="Pas de réponse"/>
    <s v="très suffisant"/>
    <s v="Javel/chlore"/>
    <s v="NON APPLICABLE"/>
    <s v="Pas de réponse"/>
    <s v="Très bonne"/>
    <s v="non"/>
    <n v="5"/>
    <n v="1"/>
    <s v="oui"/>
    <s v="non"/>
    <s v="0,05% et 0,5%"/>
    <s v="Seaux/bidons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oui"/>
    <s v="non"/>
    <n v="5"/>
    <n v="3"/>
    <n v="3"/>
    <s v="non"/>
    <s v="Pas de réponse"/>
    <s v="Brûlés"/>
    <s v="Chaque jour"/>
    <s v="Aucune"/>
    <s v="Aucun"/>
    <s v="Aucun"/>
    <s v="Chlore C"/>
    <s v="&gt; 5 semaines"/>
    <s v="&gt; 5 semaines"/>
    <s v="Bon"/>
    <s v="Aucune"/>
    <s v="Aucune"/>
    <n v="1"/>
    <n v="1"/>
    <s v="Aucun"/>
    <s v="Aucun"/>
    <s v="Aucun"/>
    <s v="Aucun"/>
    <s v="Assez pour 1 mois"/>
    <x v="2"/>
    <x v="1"/>
    <m/>
  </r>
  <r>
    <s v="stephanie"/>
    <m/>
    <s v="Nzo"/>
    <d v="2015-03-05T00:00:00"/>
    <s v="Nzerekore"/>
    <s v="Lola"/>
    <s v="Nzo"/>
    <s v="Nzo"/>
    <x v="1"/>
    <n v="3"/>
    <s v="Luciom Lamah"/>
    <n v="622918656"/>
    <s v="Roger Lamah"/>
    <n v="624827536"/>
    <s v="TdH"/>
    <n v="7.6787000000000001"/>
    <n v="8.3142999999999994"/>
    <s v="oui"/>
    <s v="NON APPLICABLE"/>
    <n v="3"/>
    <n v="127"/>
    <n v="429"/>
    <s v="Pas de réponse"/>
    <n v="4"/>
    <n v="0"/>
    <s v="1 seul"/>
    <s v="NON APPLICABLE"/>
    <s v="Aucune"/>
    <s v="Solaire fonctionnel"/>
    <m/>
    <s v="Bonne"/>
    <s v="Bonne"/>
    <s v="Aucune"/>
    <m/>
    <s v="Pas de réponse"/>
    <s v="Aucune"/>
    <s v="NON APPLICABLE"/>
    <m/>
    <s v="non"/>
    <s v="non"/>
    <m/>
    <s v="Forage"/>
    <s v="à moins de 100m"/>
    <m/>
    <s v="Fonctionne toute l'année"/>
    <s v="NON APPLICABLE"/>
    <s v="NON APPLICABLE"/>
    <s v="NON APPLICABLE"/>
    <s v="Aucun"/>
    <s v="NON APPLICABLE"/>
    <s v="NON APPLICABLE"/>
    <m/>
    <s v="Pas de réponse"/>
    <s v="Limitée mais suffisant"/>
    <s v="Javel/chlore"/>
    <s v="NON APPLICABLE"/>
    <s v="Pas de réponse"/>
    <s v="Très bonne"/>
    <s v="non"/>
    <n v="5"/>
    <n v="3"/>
    <s v="oui"/>
    <s v="non"/>
    <s v="0,05%"/>
    <s v="Seaux/bidons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Pas de réponse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oui"/>
    <s v="non"/>
    <n v="3"/>
    <n v="3"/>
    <n v="2"/>
    <s v="non"/>
    <s v="non"/>
    <s v="Brûlés"/>
    <s v="Chaque jour"/>
    <s v="Aucune"/>
    <s v="Aucun"/>
    <s v="Aucun"/>
    <s v="Chlore C"/>
    <s v="&gt; 5 semaines"/>
    <s v="&gt; 5 semaines"/>
    <s v="Bon"/>
    <s v="Aucune"/>
    <s v="Aucune"/>
    <n v="1"/>
    <n v="1"/>
    <s v="Aucun"/>
    <s v="Aucun"/>
    <s v="Aucun"/>
    <s v="Aucun"/>
    <s v="Assez pour 1 mois"/>
    <x v="2"/>
    <x v="1"/>
    <m/>
  </r>
  <r>
    <s v="stephanie"/>
    <m/>
    <s v="Foumbadou"/>
    <d v="2015-03-04T00:00:00"/>
    <s v="Nzerekore"/>
    <s v="Lola"/>
    <s v="Foumbadou"/>
    <s v="Foumbadou"/>
    <x v="1"/>
    <n v="2"/>
    <s v="Benjamin Tolno"/>
    <s v="628 682 183"/>
    <s v="Roger Lamah"/>
    <n v="624827536"/>
    <s v="TdH"/>
    <n v="8.1914999999999996"/>
    <n v="8.4113000000000007"/>
    <s v="oui"/>
    <s v="NON APPLICABLE"/>
    <n v="8"/>
    <s v="Pas de réponse"/>
    <s v="Pas de réponse"/>
    <s v="Pas de réponse"/>
    <n v="1"/>
    <n v="0"/>
    <s v="1 seul"/>
    <s v="NON APPLICABLE"/>
    <s v="Pas de réponse"/>
    <s v="Pas de réponse"/>
    <m/>
    <s v="Bonne"/>
    <s v="Bonne"/>
    <s v="Aucune"/>
    <m/>
    <s v="Pas de réponse"/>
    <s v="Aucune"/>
    <s v="NON APPLICABLE"/>
    <m/>
    <s v="non"/>
    <s v="non"/>
    <m/>
    <s v="Puits NON protégé"/>
    <s v="à moins de 100m"/>
    <m/>
    <s v="Fonctionne toute l'année"/>
    <s v="NON APPLICABLE"/>
    <s v="NON APPLICABLE"/>
    <s v="NON APPLICABLE"/>
    <s v="Pas de réponse"/>
    <s v="Pas de réponse"/>
    <s v="Pas de réponse"/>
    <m/>
    <n v="0"/>
    <s v="très suffisant"/>
    <s v="Javel/chlore"/>
    <s v="NON APPLICABLE"/>
    <s v="Pas de réponse"/>
    <s v="Pas de réponse"/>
    <s v="non"/>
    <n v="2"/>
    <n v="2"/>
    <s v="oui"/>
    <s v="non"/>
    <s v="0,05%"/>
    <s v="Pas de réponse"/>
    <m/>
    <s v="présence de latrines"/>
    <n v="1"/>
    <s v="Pas de réponse"/>
    <s v="oui"/>
    <s v="non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oui"/>
    <s v="non"/>
    <n v="2"/>
    <n v="2"/>
    <n v="2"/>
    <s v="non"/>
    <s v="non"/>
    <s v="Brûlés"/>
    <s v="Chaque jour"/>
    <s v="Pas de réponse"/>
    <s v="Aucun"/>
    <s v="Aucun"/>
    <s v="Pas de réponse"/>
    <s v="&gt; 5 semaines"/>
    <s v="&gt; 5 semaines"/>
    <s v="Bon"/>
    <s v="Aucune"/>
    <s v="Aucune"/>
    <n v="1"/>
    <n v="1"/>
    <s v="Aucun"/>
    <s v="Aucun"/>
    <s v="Aucun"/>
    <s v="Aucun"/>
    <s v="Assez pour &gt; 1 mois"/>
    <x v="2"/>
    <x v="1"/>
    <m/>
  </r>
  <r>
    <s v="stephanie"/>
    <m/>
    <s v="Gama Berema"/>
    <d v="2015-03-05T00:00:00"/>
    <s v="Nzerekore"/>
    <s v="Lola"/>
    <s v="Gama Berema"/>
    <s v="Gama Berema"/>
    <x v="1"/>
    <n v="3"/>
    <s v="Nyontoyt angelico"/>
    <n v="628682187"/>
    <s v="Roger Lamah"/>
    <n v="624827536"/>
    <s v="TdH"/>
    <n v="7.8967000000000001"/>
    <n v="8.2409999999999997"/>
    <s v="oui"/>
    <s v="NON APPLICABLE"/>
    <n v="17"/>
    <s v="Pas de réponse"/>
    <n v="389"/>
    <s v="Pas de réponse"/>
    <s v="Pas de réponse"/>
    <s v="Pas de réponse"/>
    <s v="1 seul"/>
    <s v="NON APPLICABLE"/>
    <s v="Aucune"/>
    <s v="Aucun"/>
    <m/>
    <s v="Bonne"/>
    <s v="Bonne"/>
    <s v="Aucune"/>
    <m/>
    <s v="Pas de réponse"/>
    <s v="Pas de réponse"/>
    <s v="NON APPLICABLE"/>
    <m/>
    <s v="non"/>
    <s v="non"/>
    <m/>
    <s v="Forage"/>
    <s v="à plus de 100m"/>
    <m/>
    <s v="Fonctionne toute l'année"/>
    <s v="NON APPLICABLE"/>
    <s v="NON APPLICABLE"/>
    <s v="NON APPLICABLE"/>
    <s v="Aucun"/>
    <s v="NON APPLICABLE"/>
    <s v="NON APPLICABLE"/>
    <m/>
    <n v="0"/>
    <s v="très suffisant"/>
    <s v="Javel/chlore"/>
    <s v="NON APPLICABLE"/>
    <s v="Pas de réponse"/>
    <s v="Pas de réponse"/>
    <s v="non"/>
    <s v="Pas de réponse"/>
    <s v="Pas de réponse"/>
    <s v="oui"/>
    <s v="non"/>
    <s v="0,05% et 0,5%"/>
    <s v="Pas de réponse"/>
    <m/>
    <s v="présence de latrines"/>
    <n v="1"/>
    <m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Aucune"/>
    <s v="Aucun"/>
    <s v="Aucun"/>
    <s v="Utilisée &lt; 3/4 remplie"/>
    <n v="1"/>
    <s v="NON APPLICABLE"/>
    <n v="1"/>
    <s v="NON APPLICABLE"/>
    <s v="Aucune"/>
    <s v="NON APPLICABLE"/>
    <s v="non"/>
    <s v="non"/>
    <s v="oui"/>
    <s v="non"/>
    <s v="Pas de réponse"/>
    <n v="3"/>
    <n v="2"/>
    <s v="non"/>
    <s v="Pas de réponse"/>
    <s v="Brûlés"/>
    <s v="Chaque jour"/>
    <s v="Aucune"/>
    <s v="Aucun"/>
    <s v="Aucun"/>
    <s v="Chlore C"/>
    <s v="&gt; 5 semaines"/>
    <s v="&gt; 5 semaines"/>
    <s v="Bon"/>
    <s v="Aucune"/>
    <s v="Aucune"/>
    <n v="1"/>
    <n v="1"/>
    <s v="Aucun"/>
    <s v="Aucun"/>
    <s v="Aucun"/>
    <s v="Aucun"/>
    <s v="Assez pour &gt; 1 mois"/>
    <x v="2"/>
    <x v="1"/>
    <m/>
  </r>
  <r>
    <s v="stephanie"/>
    <m/>
    <s v="Tounkarata"/>
    <d v="2015-03-05T00:00:00"/>
    <s v="Nzerekore"/>
    <s v="Lola"/>
    <s v="Tounkarata"/>
    <s v="Tounkarata"/>
    <x v="1"/>
    <n v="2"/>
    <s v="cece jonas kpogomou"/>
    <n v="620940048"/>
    <s v="Roger Lamah"/>
    <n v="624827536"/>
    <s v="TdH"/>
    <n v="7.7801999999999998"/>
    <n v="8.1595999999999993"/>
    <s v="oui"/>
    <s v="NON APPLICABLE"/>
    <n v="18"/>
    <s v="Pas de réponse"/>
    <s v="Pas de réponse"/>
    <s v="Pas de réponse"/>
    <s v="Pas de réponse"/>
    <s v="Pas de réponse"/>
    <s v="1 seul"/>
    <s v="NON APPLICABLE"/>
    <s v="Aucune"/>
    <s v="Aucun"/>
    <m/>
    <s v="Bonne"/>
    <s v="Bonne"/>
    <s v="Aucune"/>
    <m/>
    <s v="Pas de réponse"/>
    <s v="Aucune"/>
    <s v="NON APPLICABLE"/>
    <m/>
    <s v="non"/>
    <s v="non"/>
    <m/>
    <s v="Puits protégé"/>
    <s v="à moins de 100m"/>
    <m/>
    <s v="Fonctionne selon la saison"/>
    <s v="NON APPLICABLE"/>
    <s v="NON APPLICABLE"/>
    <s v="NON APPLICABLE"/>
    <s v="Aucun"/>
    <s v="NON APPLICABLE"/>
    <s v="NON APPLICABLE"/>
    <m/>
    <s v="Pas de réponse"/>
    <s v="très suffisant"/>
    <s v="Javel/chlore"/>
    <s v="laisser reposer"/>
    <s v="Pas de réponse"/>
    <s v="Très bonne"/>
    <s v="non"/>
    <s v="Pas de réponse"/>
    <s v="Pas de réponse"/>
    <s v="oui"/>
    <s v="non"/>
    <s v="0,05% et 0,5%"/>
    <s v="Seaux/bidons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oui"/>
    <s v="non"/>
    <n v="2"/>
    <n v="2"/>
    <n v="2"/>
    <s v="non"/>
    <s v="Pas de réponse"/>
    <s v="Brûlés"/>
    <s v="Chaque jour"/>
    <s v="Aucune"/>
    <s v="Aucun"/>
    <s v="Aucun"/>
    <s v="Chlore C"/>
    <s v="&gt; 5 semaines"/>
    <s v="&gt; 5 semaines"/>
    <s v="Bon"/>
    <s v="Aucune"/>
    <s v="Aucune"/>
    <s v="Aucun"/>
    <n v="1"/>
    <s v="Aucun"/>
    <s v="Aucun"/>
    <s v="Aucun"/>
    <s v="Aucun"/>
    <s v="Assez pour &lt; 1 mois"/>
    <x v="2"/>
    <x v="1"/>
    <m/>
  </r>
  <r>
    <s v="stephanie"/>
    <m/>
    <s v="Geuasso"/>
    <d v="2015-03-05T00:00:00"/>
    <s v="Nzerekore"/>
    <s v="Lola"/>
    <s v="Geuasso"/>
    <s v="Geuasso"/>
    <x v="1"/>
    <n v="5"/>
    <s v="Pepe Soropogui"/>
    <n v="628682185"/>
    <s v="Roger Lamah"/>
    <n v="624827536"/>
    <s v="TdH"/>
    <n v="8.0277999999999992"/>
    <n v="8.2321000000000009"/>
    <s v="oui"/>
    <s v="NON APPLICABLE"/>
    <n v="10"/>
    <n v="215"/>
    <n v="72"/>
    <n v="11"/>
    <n v="3"/>
    <n v="6"/>
    <s v="1 seul"/>
    <s v="NON APPLICABLE"/>
    <s v="Pas de réponse"/>
    <s v="Pas de réponse"/>
    <m/>
    <s v="Bonne"/>
    <s v="Bonne"/>
    <s v="Aucune"/>
    <m/>
    <s v="Pas de réponse"/>
    <s v="Aucune"/>
    <s v="NON APPLICABLE"/>
    <m/>
    <s v="non"/>
    <s v="non"/>
    <m/>
    <s v="Puits NON protégé"/>
    <s v="à moins de 100m"/>
    <m/>
    <s v="Fonctionne selon la saison"/>
    <s v="Pas de réponse"/>
    <m/>
    <s v="Fonctionne selon la saison"/>
    <s v="Pas de réponse"/>
    <s v="NON APPLICABLE"/>
    <s v="NON APPLICABLE"/>
    <m/>
    <n v="0"/>
    <s v="Limitée mais suffisant"/>
    <s v="Javel/chlore"/>
    <s v="NON APPLICABLE"/>
    <s v="Pas de réponse"/>
    <s v="Pas de réponse"/>
    <s v="non"/>
    <n v="7"/>
    <n v="1"/>
    <s v="oui"/>
    <s v="non"/>
    <s v="0,05% et 0,5%"/>
    <s v="Pas de réponse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oui"/>
    <s v="non"/>
    <n v="7"/>
    <n v="2"/>
    <n v="2"/>
    <s v="non"/>
    <s v="non"/>
    <s v="Brûlés"/>
    <s v="Chaque jour"/>
    <s v="Aucune"/>
    <s v="Aucun"/>
    <s v="Aucun"/>
    <s v="Chlore C"/>
    <s v="&gt; 5 semaines"/>
    <s v="&gt; 5 semaines"/>
    <s v="Bon"/>
    <s v="Aucune"/>
    <s v="Aucune"/>
    <n v="1"/>
    <n v="1"/>
    <s v="Aucun"/>
    <s v="Aucun"/>
    <s v="Aucun"/>
    <s v="Aucun"/>
    <s v="Assez pour &gt; 1 mois"/>
    <x v="2"/>
    <x v="1"/>
    <m/>
  </r>
  <r>
    <s v="stephanie"/>
    <m/>
    <s v="Laine"/>
    <d v="2015-03-04T00:00:00"/>
    <s v="Nzerekore"/>
    <s v="Lola"/>
    <s v="Laine"/>
    <s v="Laine"/>
    <x v="1"/>
    <n v="5"/>
    <s v="Zaou Manimou"/>
    <n v="624827536"/>
    <s v="Roger Lamah"/>
    <n v="624827536"/>
    <s v="TdH"/>
    <n v="8.0747"/>
    <n v="8.4779"/>
    <s v="oui"/>
    <s v="NON APPLICABLE"/>
    <n v="4"/>
    <s v="Pas de réponse"/>
    <s v="Pas de réponse"/>
    <s v="Pas de réponse"/>
    <n v="1"/>
    <n v="0"/>
    <s v="1 seul"/>
    <s v="NON APPLICABLE"/>
    <s v="Pas de réponse"/>
    <s v="Pas de réponse"/>
    <m/>
    <s v="Bonne"/>
    <s v="Bonne"/>
    <s v="Aucune"/>
    <m/>
    <s v="Pas de réponse"/>
    <s v="Aucune"/>
    <s v="NON APPLICABLE"/>
    <m/>
    <s v="non"/>
    <s v="non"/>
    <m/>
    <s v="Forage"/>
    <s v="à moins de 100m"/>
    <m/>
    <s v="Fonctionne toute l'année"/>
    <s v="Pas de réponse"/>
    <s v="Pas de réponse"/>
    <s v="Fonctionne selon la saison"/>
    <s v="Pas de réponse"/>
    <s v="NON APPLICABLE"/>
    <s v="NON APPLICABLE"/>
    <m/>
    <n v="0"/>
    <s v="très suffisant"/>
    <s v="Javel/chlore"/>
    <s v="NON APPLICABLE"/>
    <s v="Pas de réponse"/>
    <s v="Pas de réponse"/>
    <s v="non"/>
    <n v="8"/>
    <n v="1"/>
    <s v="oui"/>
    <s v="non"/>
    <s v="0,05% et 0,5%"/>
    <s v="Seaux/bidons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Utilisée &lt; 3/4 remplie"/>
    <s v="Fonctionnel"/>
    <s v="fonctionnel"/>
    <s v="Utilisée &lt; 3/4 remplie"/>
    <n v="1"/>
    <n v="1"/>
    <n v="0"/>
    <s v="NON APPLICABLE"/>
    <s v="Fonctionnelle"/>
    <s v="NON APPLICABLE"/>
    <s v="non"/>
    <s v="non"/>
    <s v="oui"/>
    <s v="non"/>
    <n v="8"/>
    <n v="2"/>
    <n v="3"/>
    <s v="oui"/>
    <s v="non"/>
    <s v="Brûlés"/>
    <s v="Chaque jour"/>
    <s v="Utilisée &lt; 3/4 remplie"/>
    <s v="Aucun"/>
    <s v="Aucun"/>
    <s v="Chlore C"/>
    <s v="&gt; 5 semaines"/>
    <s v="&gt; 5 semaines"/>
    <s v="Bon"/>
    <s v="Aucune"/>
    <s v="Aucune"/>
    <n v="1"/>
    <n v="1"/>
    <s v="Aucun"/>
    <s v="Aucun"/>
    <s v="Assez pour &lt; 1 mois"/>
    <s v="Aucun"/>
    <s v="Assez pour &gt; 1 mois"/>
    <x v="2"/>
    <x v="1"/>
    <m/>
  </r>
  <r>
    <s v="stephanie"/>
    <m/>
    <s v="Yalenzou"/>
    <d v="2015-03-12T00:00:00"/>
    <s v="Nzerekore"/>
    <s v="Nzerekore"/>
    <s v="Yalenzou"/>
    <s v="Yalenzou"/>
    <x v="1"/>
    <n v="7"/>
    <s v="Amara Sagno"/>
    <n v="622508287"/>
    <s v="Roger Lamah"/>
    <n v="624827536"/>
    <s v="TdH"/>
    <n v="7.7114000000000003"/>
    <n v="8.6904000000000003"/>
    <s v="oui"/>
    <s v="NON APPLICABLE"/>
    <n v="6"/>
    <s v="Pas de réponse"/>
    <s v="Pas de réponse"/>
    <s v="Pas de réponse"/>
    <n v="4"/>
    <n v="2"/>
    <s v="1 seul"/>
    <s v="NON APPLICABLE"/>
    <s v="Aucune"/>
    <s v="Aucun"/>
    <m/>
    <s v="Mauvaise"/>
    <s v="Bonne"/>
    <s v="pas de reponse"/>
    <m/>
    <s v="Pas de réponse"/>
    <s v="Pas de réponse"/>
    <s v="NON APPLICABLE"/>
    <m/>
    <s v="non"/>
    <s v="non"/>
    <m/>
    <s v="Pas de réponse"/>
    <s v="Pas de réponse"/>
    <m/>
    <s v="Pas de réponse"/>
    <s v="Pas de réponse"/>
    <s v="Pas de réponse"/>
    <s v="Pas de réponse"/>
    <s v="Pas de réponse"/>
    <s v="Pas de réponse"/>
    <s v="Pas de réponse"/>
    <m/>
    <s v="Pas de réponse"/>
    <s v="Pas de réponse"/>
    <s v="Pas de réponse"/>
    <s v="Pas de réponse"/>
    <s v="Pas de réponse"/>
    <s v="Pas de réponse"/>
    <s v="Pas de réponse"/>
    <n v="8"/>
    <n v="8"/>
    <s v="oui"/>
    <s v="non"/>
    <s v="0,05% et 0,5%"/>
    <s v="Seaux/bidons"/>
    <m/>
    <s v="présence de latrines"/>
    <n v="1"/>
    <s v="Pas de réponse"/>
    <s v="oui"/>
    <s v="oui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oui"/>
    <s v="non"/>
    <n v="4"/>
    <n v="4"/>
    <n v="4"/>
    <s v="Pas de réponse"/>
    <s v="Pas de réponse"/>
    <s v="Brûlés"/>
    <s v="Pas de réponse"/>
    <s v="Aucune"/>
    <s v="Pas de réponse"/>
    <n v="5"/>
    <s v="Aucun"/>
    <s v="NON APPLICABLE"/>
    <s v="&gt; 5 semaines"/>
    <s v="NON APPLICABLE"/>
    <s v="Aucune"/>
    <s v="de 1 à 5"/>
    <n v="1"/>
    <n v="1"/>
    <s v="Aucun"/>
    <s v="Pas de réponse"/>
    <s v="Assez pour &lt; 1 mois"/>
    <s v="de 1 à 5"/>
    <s v="Pas de réponse"/>
    <x v="4"/>
    <x v="0"/>
    <m/>
  </r>
  <r>
    <s v="stephanie"/>
    <m/>
    <s v="Koule"/>
    <d v="2015-03-11T00:00:00"/>
    <s v="Nzerekore"/>
    <s v="Nzerekore"/>
    <s v="koule"/>
    <s v="koule"/>
    <x v="1"/>
    <n v="4"/>
    <s v="abou duolamah"/>
    <n v="660221671"/>
    <s v="Roger Lamah"/>
    <n v="624827536"/>
    <s v="TdH"/>
    <n v="8.0376999999999992"/>
    <n v="9.0246999999999993"/>
    <s v="oui"/>
    <s v="NON APPLICABLE"/>
    <n v="21"/>
    <n v="116"/>
    <n v="229"/>
    <n v="81"/>
    <n v="4"/>
    <n v="52"/>
    <s v="1 seul"/>
    <s v="NON APPLICABLE"/>
    <s v="Complète en bon état"/>
    <s v="Aucun"/>
    <m/>
    <s v="Bonne"/>
    <s v="Bonne"/>
    <s v="Aucune"/>
    <m/>
    <s v="Pas de réponse"/>
    <s v="Pas de réponse"/>
    <s v="NON APPLICABLE"/>
    <m/>
    <s v="non"/>
    <s v="non"/>
    <m/>
    <s v="Forage"/>
    <s v="à moins de 100m"/>
    <m/>
    <s v="Fonctionne toute l'année"/>
    <s v="Puits protégé"/>
    <s v="à moins de 100m"/>
    <s v="Fonctionne toute l'année"/>
    <s v="Château d'eau"/>
    <n v="1000"/>
    <s v="fonctionnel"/>
    <m/>
    <n v="0"/>
    <s v="très suffisant"/>
    <s v="laisser reposer"/>
    <s v="NON APPLICABLE"/>
    <s v="Pas de réponse"/>
    <s v="Buvable mais pas bon goût"/>
    <s v="non"/>
    <n v="8"/>
    <n v="0"/>
    <s v="oui"/>
    <s v="non"/>
    <s v="0,05% et 0,5%"/>
    <s v="Seaux/bidons"/>
    <m/>
    <s v="présence de latrines"/>
    <n v="1"/>
    <s v="Pas de réponse"/>
    <s v="oui"/>
    <s v="oui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Aucune"/>
    <s v="Aucun"/>
    <s v="Aucun"/>
    <s v="Aucune"/>
    <n v="1"/>
    <n v="0"/>
    <n v="1"/>
    <s v="Pleine"/>
    <s v="Aucune"/>
    <s v="NON APPLICABLE"/>
    <s v="non"/>
    <s v="non"/>
    <s v="non"/>
    <s v="non"/>
    <n v="8"/>
    <n v="8"/>
    <n v="10"/>
    <s v="oui"/>
    <s v="Pas de réponse"/>
    <s v="Enfouis"/>
    <s v="Pas de réponse"/>
    <s v="Pas de réponse"/>
    <s v="&gt; 6"/>
    <s v="Pas de réponse"/>
    <s v="Pas de réponse"/>
    <s v="Pas de réponse"/>
    <s v="&lt; 1 semaine"/>
    <s v="Bon"/>
    <s v="Aucune"/>
    <s v="Aucune"/>
    <s v="Aucun"/>
    <s v="Aucune"/>
    <s v="Aucun"/>
    <s v="Aucun"/>
    <s v="Assez pour &lt; 1 mois"/>
    <s v="Aucun"/>
    <s v="Assez pour &lt; 1 mois"/>
    <x v="7"/>
    <x v="1"/>
    <m/>
  </r>
  <r>
    <s v="stephanie"/>
    <m/>
    <s v="Womey"/>
    <d v="2015-03-14T00:00:00"/>
    <s v="Nzerekore"/>
    <s v="Nzerekore"/>
    <s v="Womey"/>
    <s v="Womey"/>
    <x v="1"/>
    <n v="7"/>
    <s v="Jean cece Bouamou"/>
    <n v="621674537"/>
    <s v="Roger Lamah"/>
    <n v="624827536"/>
    <s v="TdH"/>
    <n v="8.0776000000000003"/>
    <n v="8.7783999999999995"/>
    <s v="oui"/>
    <s v="NON APPLICABLE"/>
    <n v="3"/>
    <s v="Pas de réponse"/>
    <s v="Pas de réponse"/>
    <s v="Pas de réponse"/>
    <n v="0"/>
    <n v="0"/>
    <s v="1 seul"/>
    <s v="NON APPLICABLE"/>
    <s v="Aucune"/>
    <s v="Aucun"/>
    <m/>
    <s v="Mauvaise"/>
    <s v="Mauvaise"/>
    <s v="Aucune"/>
    <m/>
    <s v="Pas de réponse"/>
    <s v="Pas de réponse"/>
    <s v="NON APPLICABLE"/>
    <m/>
    <s v="non"/>
    <s v="non"/>
    <m/>
    <s v="Puits NON protégé"/>
    <s v="Pas de réponse"/>
    <m/>
    <s v="Fonctionne selon la saison"/>
    <s v="Pas de réponse"/>
    <m/>
    <m/>
    <s v="Aucun"/>
    <s v="Pas de réponse"/>
    <s v="NON APPLICABLE"/>
    <m/>
    <s v="Pas de réponse"/>
    <s v="Pas de réponse"/>
    <s v="Rien"/>
    <s v="NON APPLICABLE"/>
    <s v="Pas de réponse"/>
    <s v="Pas buvable"/>
    <s v="non"/>
    <n v="6"/>
    <n v="0"/>
    <s v="oui"/>
    <s v="non"/>
    <s v="0,05% et 0,5%"/>
    <s v="Pas de réponse"/>
    <m/>
    <s v="présence de latrines"/>
    <n v="1"/>
    <s v="Pas de réponse"/>
    <s v="non"/>
    <s v="non"/>
    <s v="non"/>
    <s v="non"/>
    <s v="non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non"/>
    <s v="non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non"/>
    <s v="non"/>
    <n v="1"/>
    <n v="0"/>
    <n v="0"/>
    <s v="non"/>
    <s v="Pas de réponse"/>
    <s v="Enfouis"/>
    <s v="Pas de réponse"/>
    <s v="Aucune"/>
    <s v="Aucun"/>
    <s v="Aucun"/>
    <s v="Chlore C"/>
    <s v="&lt; 1 semaine"/>
    <s v="&lt; 1 semaine"/>
    <s v="Bon"/>
    <s v="Aucune"/>
    <s v="Aucune"/>
    <s v="Aucun"/>
    <s v="Aucune"/>
    <s v="Aucun"/>
    <s v="Aucun"/>
    <s v="Aucun"/>
    <s v="Aucun"/>
    <s v="Aucun"/>
    <x v="2"/>
    <x v="1"/>
    <m/>
  </r>
  <r>
    <s v="stephanie"/>
    <m/>
    <s v="gonia"/>
    <d v="2015-03-10T00:00:00"/>
    <s v="Nzerekore"/>
    <s v="Nzerekore"/>
    <s v="gonia"/>
    <s v="gonia"/>
    <x v="1"/>
    <n v="1"/>
    <s v="brezekenou"/>
    <n v="664827536"/>
    <s v="Roger Lamah"/>
    <n v="624827536"/>
    <s v="TdH"/>
    <n v="7.7552000000000003"/>
    <n v="8.8224999999999998"/>
    <s v="oui"/>
    <s v="NON APPLICABLE"/>
    <n v="32"/>
    <n v="1421"/>
    <n v="1899"/>
    <n v="65"/>
    <n v="2"/>
    <n v="1"/>
    <s v="1 seul"/>
    <s v="NON APPLICABLE"/>
    <s v="Partielle"/>
    <s v="Aucun"/>
    <m/>
    <s v="Bonne"/>
    <s v="Bonne"/>
    <s v="Aucune"/>
    <m/>
    <s v="Pas de réponse"/>
    <s v="Aucune"/>
    <s v="NON APPLICABLE"/>
    <m/>
    <s v="non"/>
    <s v="non"/>
    <m/>
    <s v="ne sais pas"/>
    <s v="Non applicable"/>
    <m/>
    <s v="Pas de réponse"/>
    <s v="NON APPLICABLE"/>
    <s v="NON APPLICABLE"/>
    <s v="NON APPLICABLE"/>
    <s v="Pas de réponse"/>
    <s v="Pas de réponse"/>
    <s v="NON APPLICABLE"/>
    <m/>
    <s v="Pas de réponse"/>
    <m/>
    <s v="Pas de réponse"/>
    <s v="NON APPLICABLE"/>
    <s v="Pas de réponse"/>
    <s v="Très bonne"/>
    <s v="non"/>
    <n v="11"/>
    <s v="o"/>
    <s v="oui"/>
    <s v="oui"/>
    <s v="0,05% et 0,5%"/>
    <s v="Pas de réponse"/>
    <m/>
    <s v="présence de latrines"/>
    <n v="1"/>
    <s v="Pas de réponse"/>
    <s v="oui"/>
    <s v="oui"/>
    <s v="oui"/>
    <s v="oui"/>
    <s v="oui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oui"/>
    <s v="non"/>
    <n v="0"/>
    <n v="0"/>
    <n v="0"/>
    <s v="Utilisée &lt; 3/4 remplie"/>
    <s v="Aucun"/>
    <s v="Aucun"/>
    <s v="Aucune"/>
    <n v="3"/>
    <n v="3"/>
    <n v="0"/>
    <s v="NON APPLICABLE"/>
    <s v="Fonctionnelle"/>
    <s v="NON APPLICABLE"/>
    <s v="non"/>
    <s v="non"/>
    <s v="oui"/>
    <s v="non"/>
    <n v="11"/>
    <n v="2"/>
    <n v="11"/>
    <s v="non"/>
    <s v="Pas de réponse"/>
    <s v="Brûlés"/>
    <s v="Pas de réponse"/>
    <s v="Pas de réponse"/>
    <s v="Aucun"/>
    <s v="de 1 à 5"/>
    <s v="Chlore C"/>
    <s v="Pas de réponse"/>
    <s v="&lt; 1 semaine"/>
    <s v="Bon"/>
    <s v="Aucune"/>
    <s v="&gt; 6"/>
    <s v="plus de 1"/>
    <s v="Aucune"/>
    <s v="Aucun"/>
    <s v="Pas de réponse"/>
    <s v="Assez pour &lt; 1 mois"/>
    <s v="de 1 à 5"/>
    <s v="Assez pour 1 mois"/>
    <x v="0"/>
    <x v="2"/>
    <m/>
  </r>
  <r>
    <s v="stephanie"/>
    <m/>
    <s v="Soulouta"/>
    <d v="2015-02-13T00:00:00"/>
    <s v="Nzerekore"/>
    <s v="Nzerekore"/>
    <s v="soulata"/>
    <s v="soulata"/>
    <x v="1"/>
    <n v="7"/>
    <s v="lah Oscar traore"/>
    <n v="669827536"/>
    <s v="Roger Lamah"/>
    <n v="624827536"/>
    <s v="TdH"/>
    <n v="7.9741"/>
    <n v="8.6904000000000003"/>
    <s v="oui"/>
    <s v="NON APPLICABLE"/>
    <n v="11"/>
    <n v="266"/>
    <n v="311"/>
    <n v="46"/>
    <n v="2"/>
    <n v="2"/>
    <s v="1 seul"/>
    <s v="NON APPLICABLE"/>
    <s v="Aucune"/>
    <s v="Aucun"/>
    <m/>
    <s v="Bonne"/>
    <s v="Bonne"/>
    <s v="Aucune"/>
    <m/>
    <s v="Pas de réponse"/>
    <s v="Aucune"/>
    <s v="NON APPLICABLE"/>
    <m/>
    <s v="non"/>
    <s v="non"/>
    <m/>
    <s v="Forage"/>
    <s v="à moins de 100m"/>
    <m/>
    <s v="Pas de réponse"/>
    <s v="NON APPLICABLE"/>
    <s v="NON APPLICABLE"/>
    <s v="NON APPLICABLE"/>
    <s v="Aucun"/>
    <s v="NON APPLICABLE"/>
    <s v="NON APPLICABLE"/>
    <m/>
    <s v="Pas de réponse"/>
    <s v="très suffisant"/>
    <s v="Pas de réponse"/>
    <s v="NON APPLICABLE"/>
    <s v="Pas de réponse"/>
    <s v="Très bonne"/>
    <s v="non"/>
    <n v="8"/>
    <n v="4"/>
    <s v="oui"/>
    <s v="non"/>
    <s v="0,05%"/>
    <s v="Seaux/bidons"/>
    <m/>
    <s v="présence de latrines"/>
    <n v="1"/>
    <s v="Pas de réponse"/>
    <s v="oui"/>
    <s v="oui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Pas de réponse"/>
    <n v="0"/>
    <n v="0"/>
    <n v="0"/>
    <s v="Aucune"/>
    <s v="Aucun"/>
    <s v="Aucun"/>
    <s v="Aucune"/>
    <s v="Aucun"/>
    <s v="NON APPLICABLE"/>
    <s v="NON APPLICABLE"/>
    <s v="NON APPLICABLE"/>
    <s v="NON APPLICABLE"/>
    <s v="NON APPLICABLE"/>
    <s v="non"/>
    <s v="non"/>
    <s v="non"/>
    <s v="non"/>
    <n v="9"/>
    <n v="4"/>
    <n v="6"/>
    <s v="Pas de réponse"/>
    <s v="Pas de réponse"/>
    <s v="Enfouis"/>
    <s v="Pas de réponse"/>
    <s v="Pas de réponse"/>
    <n v="2"/>
    <s v="Aucun"/>
    <s v="Chlore C"/>
    <s v="Pas de réponse"/>
    <s v="1 à 4 semaines"/>
    <s v="Bon"/>
    <s v="Aucune"/>
    <s v="Aucune"/>
    <s v="plus de 1"/>
    <s v="Aucune"/>
    <s v="Pas de réponse"/>
    <s v="Aucun"/>
    <s v="Assez pour &gt; 1 mois"/>
    <s v="de 1 à 5"/>
    <s v="Assez pour 1 mois"/>
    <x v="0"/>
    <x v="2"/>
    <m/>
  </r>
  <r>
    <s v="stephanie"/>
    <m/>
    <s v="Commercial"/>
    <d v="2015-02-09T00:00:00"/>
    <s v="Nzerekore"/>
    <s v="Nzerekore"/>
    <s v="Commercial"/>
    <s v="Commercial"/>
    <x v="1"/>
    <s v="Pas de réponse"/>
    <s v="Umadou lamine sour"/>
    <s v="628 6820 24"/>
    <s v="Roger Lamah"/>
    <n v="624827536"/>
    <s v="TdH"/>
    <n v="7.7549999999999999"/>
    <n v="8.8184000000000005"/>
    <s v="non"/>
    <s v="En rehabilitation total"/>
    <s v="NON APPLICABLE"/>
    <s v="NON APPLICABLE"/>
    <s v="NON APPLICABLE"/>
    <s v="NON APPLICABLE"/>
    <s v="NON APPLICABLE"/>
    <s v="NON APPLICABLE"/>
    <s v="1 seul"/>
    <s v="NON APPLICABLE"/>
    <s v="NON APPLICABLE"/>
    <s v="NON APPLICABLE"/>
    <m/>
    <s v="Bonne"/>
    <s v="Bonne"/>
    <s v="Aucune"/>
    <m/>
    <s v="Pas de réponse"/>
    <s v="Aucune"/>
    <s v="NON APPLICABLE"/>
    <m/>
    <s v="non"/>
    <s v="non"/>
    <m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x v="6"/>
    <x v="3"/>
    <m/>
  </r>
  <r>
    <s v="stephanie"/>
    <m/>
    <s v="Mohomou"/>
    <d v="2015-03-12T00:00:00"/>
    <s v="Nzerekore"/>
    <s v="Nzerekore"/>
    <s v="Mohomou"/>
    <s v="Mohomou"/>
    <x v="1"/>
    <n v="0"/>
    <s v="Louise Beavogui"/>
    <n v="657023944"/>
    <s v="Roger Lamah"/>
    <n v="624827536"/>
    <s v="TdH"/>
    <n v="7.7371999999999996"/>
    <n v="8.8279999999999994"/>
    <s v="oui"/>
    <s v="NON APPLICABLE"/>
    <n v="14"/>
    <n v="389"/>
    <n v="408"/>
    <n v="30"/>
    <n v="0"/>
    <n v="3"/>
    <s v="1 seul"/>
    <s v="NON APPLICABLE"/>
    <s v="Pas de réponse"/>
    <s v="Aucun"/>
    <m/>
    <s v="Bonne"/>
    <s v="Bonne"/>
    <s v="Aucune"/>
    <m/>
    <s v="Pas de réponse"/>
    <s v="Aucune"/>
    <s v="NON APPLICABLE"/>
    <m/>
    <s v="non"/>
    <s v="non"/>
    <m/>
    <s v="Puits NON protégé"/>
    <s v="à moins de 100m"/>
    <s v="Non applicable"/>
    <s v="Pas de réponse"/>
    <s v="NON APPLICABLE"/>
    <s v="NON APPLICABLE"/>
    <s v="NON APPLICABLE"/>
    <s v="Pas de réponse"/>
    <s v="Pas de réponse"/>
    <s v="NON APPLICABLE"/>
    <m/>
    <s v="Pas de réponse"/>
    <s v="très suffisant"/>
    <s v="Javel/chlore"/>
    <s v="NON APPLICABLE"/>
    <s v="Pas de réponse"/>
    <s v="Pas buvable"/>
    <s v="oui"/>
    <n v="9"/>
    <n v="0"/>
    <s v="oui"/>
    <s v="oui"/>
    <s v="0,05% et 0,5%"/>
    <s v="Seaux/bidons"/>
    <m/>
    <s v="présence de latrines"/>
    <n v="1"/>
    <m/>
    <s v="non"/>
    <s v="non"/>
    <s v="non"/>
    <s v="non"/>
    <s v="non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Pas de réponse"/>
    <s v="non"/>
    <n v="0"/>
    <n v="0"/>
    <n v="0"/>
    <s v="Aucune"/>
    <s v="Aucun"/>
    <s v="Aucun"/>
    <s v="Aucune"/>
    <s v="Aucun"/>
    <s v="NON APPLICABLE"/>
    <n v="1"/>
    <s v="Pleine"/>
    <s v="Aucune"/>
    <s v="NON APPLICABLE"/>
    <s v="non"/>
    <s v="Pas de réponse"/>
    <s v="oui"/>
    <s v="oui"/>
    <n v="9"/>
    <n v="0"/>
    <n v="9"/>
    <s v="non"/>
    <s v="Pas de réponse"/>
    <s v="Pas de réponse"/>
    <s v="Pas de réponse"/>
    <s v="Pas de réponse"/>
    <s v="Aucun"/>
    <s v="Aucun"/>
    <s v="Pas de réponse"/>
    <s v="&lt; 1 semaine"/>
    <s v="&lt; 1 semaine"/>
    <s v="Bon"/>
    <s v="Aucune"/>
    <s v="Aucune"/>
    <s v="Aucun"/>
    <s v="Aucune"/>
    <s v="Aucun"/>
    <s v="Aucun"/>
    <s v="Aucun"/>
    <s v="Aucun"/>
    <s v="Assez pour &gt; 1 mois"/>
    <x v="2"/>
    <x v="1"/>
    <m/>
  </r>
  <r>
    <s v="stephanie"/>
    <m/>
    <s v="kobela"/>
    <d v="2015-02-11T00:00:00"/>
    <s v="Nzerekore"/>
    <s v="Nzerekore"/>
    <s v="kobala"/>
    <s v="kobala"/>
    <x v="1"/>
    <n v="3"/>
    <s v="Cece Koma"/>
    <n v="621902552"/>
    <s v="Roger Lamah"/>
    <n v="624827536"/>
    <s v="TdH"/>
    <n v="9.0254999999999992"/>
    <n v="7.8864000000000001"/>
    <s v="oui"/>
    <s v="NON APPLICABLE"/>
    <n v="6"/>
    <n v="50"/>
    <n v="376"/>
    <n v="22"/>
    <n v="3"/>
    <n v="3"/>
    <s v="1 seul"/>
    <s v="NON APPLICABLE"/>
    <s v="Aucune"/>
    <s v="Aucun"/>
    <m/>
    <s v="Bonne"/>
    <s v="Bonne"/>
    <s v="Aucune"/>
    <m/>
    <s v="Pas de réponse"/>
    <s v="Pas de réponse"/>
    <s v="NON APPLICABLE"/>
    <m/>
    <s v="non"/>
    <s v="non"/>
    <m/>
    <s v="Forage"/>
    <s v="à moins de 100m"/>
    <m/>
    <s v="Fonctionne toute l'année"/>
    <s v="NON APPLICABLE"/>
    <s v="NON APPLICABLE"/>
    <s v="NON APPLICABLE"/>
    <s v="Aucun"/>
    <s v="NON APPLICABLE"/>
    <s v="NON APPLICABLE"/>
    <m/>
    <s v="Pas de réponse"/>
    <s v="très suffisant"/>
    <s v="Pas de réponse"/>
    <s v="NON APPLICABLE"/>
    <s v="Pas de réponse"/>
    <s v="Très bonne"/>
    <s v="non"/>
    <n v="9"/>
    <n v="0"/>
    <s v="oui"/>
    <s v="non"/>
    <s v="0,05% et 0,5%"/>
    <s v="Seaux/bidons"/>
    <m/>
    <s v="présence de latrines"/>
    <n v="1"/>
    <s v="Pas de réponse"/>
    <s v="non"/>
    <s v="non"/>
    <s v="non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1"/>
    <n v="1"/>
    <n v="0"/>
    <s v="Utilisée &gt; 3/4 remplie"/>
    <s v="Aucun"/>
    <s v="Aucun"/>
    <s v="Utilisée &gt; 3/4 remplie"/>
    <s v="Aucun"/>
    <s v="NON APPLICABLE"/>
    <s v="NON APPLICABLE"/>
    <s v="NON APPLICABLE"/>
    <s v="Fonctionnelle"/>
    <m/>
    <s v="non"/>
    <s v="non"/>
    <s v="non"/>
    <s v="non"/>
    <n v="4"/>
    <n v="0"/>
    <n v="4"/>
    <s v="non"/>
    <s v="Pas de réponse"/>
    <s v="Brûlés"/>
    <s v="Pas de réponse"/>
    <s v="Utilisée &lt; 3/4 remplie"/>
    <s v="de 1 à 5"/>
    <s v="Aucun"/>
    <s v="Pas de réponse"/>
    <s v="Pas de réponse"/>
    <s v="&gt; 5 semaines"/>
    <s v="Pas de réponse"/>
    <s v="Aucune"/>
    <s v="Aucune"/>
    <s v="Aucun"/>
    <s v="Aucune"/>
    <s v="Aucun"/>
    <s v="Aucun"/>
    <s v="Assez pour &gt; 1 mois"/>
    <s v="Aucun"/>
    <s v="Assez pour &gt; 1 mois"/>
    <x v="7"/>
    <x v="7"/>
    <m/>
  </r>
  <r>
    <s v="stephanie"/>
    <m/>
    <s v="Samoe"/>
    <d v="2015-02-11T00:00:00"/>
    <s v="Nzerekore"/>
    <s v="Nzerekore"/>
    <s v="Samoe"/>
    <s v="Samoe"/>
    <x v="1"/>
    <n v="6"/>
    <s v="Michel Zoumanigui"/>
    <n v="624880012"/>
    <s v="Roger Lamah"/>
    <n v="624827536"/>
    <s v="TdH"/>
    <n v="7.8079999999999998"/>
    <n v="8.8648000000000007"/>
    <s v="oui"/>
    <s v="NON APPLICABLE"/>
    <n v="12"/>
    <n v="182"/>
    <n v="381"/>
    <n v="75"/>
    <n v="0"/>
    <n v="0"/>
    <s v="1 seul"/>
    <s v="NON APPLICABLE"/>
    <s v="Aucune"/>
    <s v="Aucun"/>
    <m/>
    <s v="Bonne"/>
    <s v="Mauvaise"/>
    <s v="Aucune"/>
    <m/>
    <s v="Pas de réponse"/>
    <s v="Pas de réponse"/>
    <s v="NON APPLICABLE"/>
    <m/>
    <s v="non"/>
    <s v="non"/>
    <m/>
    <s v="Forage"/>
    <s v="à moins de 100m"/>
    <m/>
    <s v="Fonctionne toute l'année"/>
    <s v="NON APPLICABLE"/>
    <s v="NON APPLICABLE"/>
    <s v="NON APPLICABLE"/>
    <s v="Aucun"/>
    <s v="NON APPLICABLE"/>
    <s v="NON APPLICABLE"/>
    <m/>
    <s v="Pas de réponse"/>
    <s v="très suffisant"/>
    <s v="laisser reposer"/>
    <s v="NON APPLICABLE"/>
    <s v="Pas de réponse"/>
    <s v="Buvable mais pas bon goût"/>
    <s v="non"/>
    <n v="9"/>
    <n v="0"/>
    <s v="oui"/>
    <s v="non"/>
    <s v="0,05% et 0,5%"/>
    <s v="Seaux/bidons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non"/>
    <s v="non"/>
    <n v="9"/>
    <n v="9"/>
    <n v="9"/>
    <s v="non"/>
    <s v="non"/>
    <s v="Pas de réponse"/>
    <s v="Pas de réponse"/>
    <s v="Aucune"/>
    <s v="Aucun"/>
    <s v="Aucun"/>
    <s v="Chlore C"/>
    <s v="Pas de réponse"/>
    <s v="&gt; 5 semaines"/>
    <s v="NON APPLICABLE"/>
    <s v="Aucune"/>
    <s v="de 1 à 5"/>
    <s v="plus de 1"/>
    <n v="1"/>
    <s v="Aucun"/>
    <s v="Pas de réponse"/>
    <s v="Assez pour &gt; 1 mois"/>
    <s v="de 1 à 5"/>
    <s v="Assez pour &gt; 1 mois"/>
    <x v="0"/>
    <x v="2"/>
    <m/>
  </r>
  <r>
    <s v="stephanie"/>
    <m/>
    <s v="Diaraguerela"/>
    <d v="2015-02-10T00:00:00"/>
    <s v="Nzerekore"/>
    <s v="Nzerekore"/>
    <s v="Diaraguerela"/>
    <s v="Diaraguerela"/>
    <x v="1"/>
    <n v="2"/>
    <s v="Mr Singare"/>
    <n v="624827536"/>
    <s v="Roger Lamah"/>
    <n v="624827536"/>
    <s v="TdH"/>
    <n v="8.6395"/>
    <n v="8.5227000000000004"/>
    <s v="oui"/>
    <s v="NON APPLICABLE"/>
    <n v="3"/>
    <n v="111"/>
    <n v="228"/>
    <n v="4"/>
    <n v="1"/>
    <n v="0"/>
    <s v="1 seul"/>
    <s v="NON APPLICABLE"/>
    <s v="Pas de réponse"/>
    <s v="Aucun"/>
    <m/>
    <s v="Bonne"/>
    <s v="Bonne"/>
    <s v="Aucune"/>
    <m/>
    <s v="Pas de réponse"/>
    <s v="Pas de réponse"/>
    <s v="NON APPLICABLE"/>
    <m/>
    <s v="non"/>
    <s v="non"/>
    <m/>
    <s v="Forage"/>
    <s v="à moins de 100m"/>
    <m/>
    <s v="Fonctionne toute l'année"/>
    <s v="NON APPLICABLE"/>
    <s v="NON APPLICABLE"/>
    <s v="NON APPLICABLE"/>
    <s v="Seaux avec couvercle et/ou bidons"/>
    <n v="20"/>
    <s v="NON APPLICABLE"/>
    <m/>
    <n v="0"/>
    <s v="très suffisant"/>
    <s v="Javel/chlore"/>
    <s v="NON APPLICABLE"/>
    <s v="Pas de réponse"/>
    <s v="Buvable mais pas bon goût"/>
    <s v="non"/>
    <n v="4"/>
    <n v="2"/>
    <s v="oui"/>
    <s v="non"/>
    <s v="0,05% et 0,5%"/>
    <s v="Seaux/bidons"/>
    <m/>
    <s v="présence de latrines"/>
    <n v="1"/>
    <s v="Pas de réponse"/>
    <s v="oui"/>
    <s v="oui"/>
    <s v="oui"/>
    <s v="oui"/>
    <s v="oui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Pas de réponse"/>
    <n v="0"/>
    <n v="0"/>
    <n v="0"/>
    <s v="Aucune"/>
    <s v="Aucun"/>
    <s v="Aucun"/>
    <s v="Utilisée &lt; 3/4 remplie"/>
    <n v="1"/>
    <s v="NON APPLICABLE"/>
    <s v="NON APPLICABLE"/>
    <n v="0"/>
    <s v="Aucune"/>
    <s v="NON APPLICABLE"/>
    <s v="non"/>
    <s v="non"/>
    <s v="oui"/>
    <s v="non"/>
    <n v="4"/>
    <n v="2"/>
    <n v="2"/>
    <s v="oui"/>
    <s v="non"/>
    <s v="Brûlés"/>
    <s v="Chaque jour"/>
    <s v="Utilisée &lt; 3/4 remplie"/>
    <s v="Aucun"/>
    <s v="Aucun"/>
    <s v="Chlore C"/>
    <s v="&gt; 5 semaines"/>
    <s v="&gt; 5 semaines"/>
    <s v="Bon"/>
    <s v="Aucune"/>
    <s v="Aucune"/>
    <s v="plus de 1"/>
    <s v="Aucune"/>
    <s v="Aucun"/>
    <s v="Aucun"/>
    <s v="Aucun"/>
    <s v="Aucun"/>
    <s v="Assez pour &gt; 1 mois"/>
    <x v="2"/>
    <x v="1"/>
    <m/>
  </r>
  <r>
    <s v="stephanie"/>
    <m/>
    <s v="korapara"/>
    <d v="2015-02-18T00:00:00"/>
    <s v="Nzerekore"/>
    <s v="Nzerekore"/>
    <s v="korapara"/>
    <s v="korapara"/>
    <x v="1"/>
    <n v="8"/>
    <s v="Fassou Ngantoze"/>
    <n v="620932291"/>
    <s v="Roger Lamah"/>
    <n v="624827536"/>
    <s v="TdH"/>
    <n v="8.1793999999999993"/>
    <n v="8.8736999999999995"/>
    <s v="oui"/>
    <s v="NON APPLICABLE"/>
    <n v="3"/>
    <n v="431"/>
    <n v="331"/>
    <s v="Pas de réponse"/>
    <n v="5"/>
    <n v="1"/>
    <s v="1 seul"/>
    <s v="NON APPLICABLE"/>
    <s v="Aucune"/>
    <s v="Aucun"/>
    <m/>
    <s v="Bonne"/>
    <s v="Bonne"/>
    <s v="Aucune"/>
    <m/>
    <s v="Pas de réponse"/>
    <s v="Pas de réponse"/>
    <s v="NON APPLICABLE"/>
    <m/>
    <s v="non"/>
    <s v="non"/>
    <m/>
    <s v="Puits NON protégé"/>
    <s v="à moins de 100m"/>
    <m/>
    <s v="Fonctionne toute l'année"/>
    <s v="NON APPLICABLE"/>
    <s v="NON APPLICABLE"/>
    <s v="NON APPLICABLE"/>
    <s v="Aucun"/>
    <s v="NON APPLICABLE"/>
    <s v="NON APPLICABLE"/>
    <m/>
    <s v="Pas de réponse"/>
    <s v="très suffisant"/>
    <s v="laisser reposer"/>
    <s v="Javel/chlore"/>
    <s v="Pas de réponse"/>
    <s v="Très bonne"/>
    <s v="non"/>
    <n v="5"/>
    <n v="3"/>
    <s v="oui"/>
    <s v="non"/>
    <s v="0,05% et 0,5%"/>
    <s v="Pas de réponse"/>
    <m/>
    <s v="présence de latrines"/>
    <n v="1"/>
    <s v="Pas de réponse"/>
    <s v="non"/>
    <s v="non"/>
    <s v="non"/>
    <s v="non"/>
    <s v="non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Oui"/>
    <s v="non"/>
    <s v="non"/>
    <n v="0"/>
    <n v="0"/>
    <n v="0"/>
    <s v="Aucune"/>
    <s v="Aucun"/>
    <s v="Aucun"/>
    <s v="Utilisée &lt; 3/4 remplie"/>
    <s v="Aucun"/>
    <s v="NON APPLICABLE"/>
    <s v="NON APPLICABLE"/>
    <n v="0"/>
    <s v="Aucune"/>
    <s v="NON APPLICABLE"/>
    <s v="non"/>
    <s v="non"/>
    <s v="oui"/>
    <s v="non"/>
    <n v="5"/>
    <n v="3"/>
    <n v="3"/>
    <s v="non"/>
    <s v="Pas de réponse"/>
    <s v="Brûlés"/>
    <s v="Chaque jour"/>
    <s v="Aucune"/>
    <s v="Aucun"/>
    <s v="Aucun"/>
    <s v="Chlore C"/>
    <s v="&gt; 5 semaines"/>
    <s v="&gt; 5 semaines"/>
    <s v="Bon"/>
    <s v="Aucune"/>
    <s v="Aucune"/>
    <s v="Aucun"/>
    <s v="Aucune"/>
    <s v="Aucun"/>
    <s v="Aucun"/>
    <s v="Aucun"/>
    <s v="Aucun"/>
    <s v="Aucun"/>
    <x v="7"/>
    <x v="1"/>
    <m/>
  </r>
  <r>
    <s v="stephanie"/>
    <m/>
    <s v="Horogua"/>
    <d v="2015-02-09T00:00:00"/>
    <s v="Nzerekore"/>
    <s v="Nzerekore"/>
    <s v="Horogua"/>
    <s v="Horogua"/>
    <x v="1"/>
    <n v="1"/>
    <s v="Catherine Molou"/>
    <n v="628652527"/>
    <s v="Roger Lamah"/>
    <n v="624827536"/>
    <s v="TdH"/>
    <n v="7.7683999999999997"/>
    <n v="8.8101000000000003"/>
    <s v="oui"/>
    <s v="NON APPLICABLE"/>
    <n v="13"/>
    <n v="197"/>
    <s v="Pas de réponse"/>
    <n v="30"/>
    <n v="2"/>
    <n v="1"/>
    <s v="1 seul"/>
    <s v="NON APPLICABLE"/>
    <s v="Pas de réponse"/>
    <s v="Solaire fonctionnel"/>
    <m/>
    <s v="Bonne"/>
    <s v="Bonne"/>
    <s v="Aucune"/>
    <m/>
    <s v="Pas de réponse"/>
    <s v="Pas de réponse"/>
    <s v="NON APPLICABLE"/>
    <m/>
    <s v="non"/>
    <s v="non"/>
    <m/>
    <s v="Forage"/>
    <s v="à moins de 100m"/>
    <m/>
    <s v="Fonctionne toute l'année"/>
    <s v="NON APPLICABLE"/>
    <s v="NON APPLICABLE"/>
    <s v="NON APPLICABLE"/>
    <s v="Aucun"/>
    <s v="NON APPLICABLE"/>
    <s v="NON APPLICABLE"/>
    <m/>
    <s v="Pas de réponse"/>
    <s v="très suffisant"/>
    <s v="L'eau est déjà sure"/>
    <s v="Javel/chlore"/>
    <s v="Pas de réponse"/>
    <s v="Très bonne"/>
    <s v="non"/>
    <n v="6"/>
    <n v="2"/>
    <s v="oui"/>
    <s v="non"/>
    <s v="0,05% et 0,5%"/>
    <s v="Seaux/bidons"/>
    <m/>
    <s v="présence de latrines"/>
    <n v="1"/>
    <s v="Pas de réponse"/>
    <s v="oui"/>
    <s v="non"/>
    <s v="oui"/>
    <s v="non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0"/>
    <n v="0"/>
    <n v="0"/>
    <s v="Aucune"/>
    <s v="Aucun"/>
    <s v="Aucun"/>
    <s v="Aucune"/>
    <s v="Aucun"/>
    <s v="NON APPLICABLE"/>
    <s v="NON APPLICABLE"/>
    <s v="NON APPLICABLE"/>
    <s v="Fonctionnelle"/>
    <s v="NON APPLICABLE"/>
    <s v="non"/>
    <s v="non"/>
    <s v="oui"/>
    <s v="non"/>
    <n v="6"/>
    <n v="2"/>
    <n v="6"/>
    <s v="non"/>
    <s v="non"/>
    <s v="Brûlés"/>
    <s v="Chaque jour"/>
    <s v="Utilisée &lt; 3/4 remplie"/>
    <s v="Aucun"/>
    <s v="Aucun"/>
    <s v="Chlore C"/>
    <s v="1 à 4 semaines"/>
    <s v="1 à 4 semaines"/>
    <s v="Bon"/>
    <s v="Aucune"/>
    <s v="Aucune"/>
    <n v="1"/>
    <s v="Aucune"/>
    <s v="Aucun"/>
    <s v="Aucun"/>
    <s v="Aucun"/>
    <s v="Aucun"/>
    <s v="Pas de réponse"/>
    <x v="2"/>
    <x v="1"/>
    <m/>
  </r>
  <r>
    <s v="stephanie"/>
    <m/>
    <s v="boula"/>
    <d v="2015-02-18T00:00:00"/>
    <s v="Nzerekore"/>
    <s v="Beyla"/>
    <s v="boula"/>
    <s v="boula"/>
    <x v="1"/>
    <n v="4"/>
    <s v="Mouhahamdou conde"/>
    <n v="628682360"/>
    <s v="Roger Lamah"/>
    <n v="624827536"/>
    <s v="TdH"/>
    <n v="8.3607999999999993"/>
    <n v="8.7110000000000003"/>
    <s v="oui"/>
    <s v="NON APPLICABLE"/>
    <n v="8"/>
    <n v="325"/>
    <n v="549"/>
    <n v="30"/>
    <n v="3"/>
    <n v="0"/>
    <s v="1 seul"/>
    <s v="NON APPLICABLE"/>
    <s v="Pas de réponse"/>
    <s v="Aucun"/>
    <m/>
    <s v="Bonne"/>
    <s v="Bonne"/>
    <s v="Aucune"/>
    <m/>
    <s v="Pas de réponse"/>
    <s v="Aucune"/>
    <s v="NON APPLICABLE"/>
    <m/>
    <s v="non"/>
    <s v="non"/>
    <m/>
    <s v="Puits NON protégé"/>
    <s v="à moins de 100m"/>
    <m/>
    <s v="Fonctionne toute l'année"/>
    <s v="NON APPLICABLE"/>
    <s v="NON APPLICABLE"/>
    <s v="NON APPLICABLE"/>
    <s v="Aucun"/>
    <s v="NON APPLICABLE"/>
    <s v="NON APPLICABLE"/>
    <m/>
    <s v="Pas de réponse"/>
    <s v="très suffisant"/>
    <s v="Javel/chlore"/>
    <s v="NON APPLICABLE"/>
    <s v="Pas de réponse"/>
    <s v="Pas de réponse"/>
    <s v="non"/>
    <n v="6"/>
    <n v="2"/>
    <s v="oui"/>
    <s v="oui"/>
    <s v="0,05% et 0,5%"/>
    <s v="Seaux/bidons"/>
    <m/>
    <s v="présence de latrines"/>
    <n v="1"/>
    <s v="Pas de réponse"/>
    <s v="oui"/>
    <s v="oui"/>
    <s v="oui"/>
    <s v="oui"/>
    <s v="oui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oui"/>
    <s v="non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oui"/>
    <s v="oui"/>
    <n v="6"/>
    <n v="2"/>
    <n v="3"/>
    <s v="oui"/>
    <s v="Pas de réponse"/>
    <s v="Brûlés"/>
    <s v="Chaque jour"/>
    <s v="Aucune"/>
    <s v="Aucun"/>
    <s v="Aucun"/>
    <s v="Chlore C"/>
    <s v="&gt; 5 semaines"/>
    <s v="&gt; 5 semaines"/>
    <s v="Bon"/>
    <s v="Aucune"/>
    <s v="Aucune"/>
    <n v="1"/>
    <n v="1"/>
    <s v="Aucun"/>
    <s v="Aucun"/>
    <s v="Assez pour &gt; 1 mois"/>
    <s v="Aucun"/>
    <s v="Assez pour &gt; 1 mois"/>
    <x v="2"/>
    <x v="1"/>
    <m/>
  </r>
  <r>
    <s v="stephanie"/>
    <m/>
    <s v="Gouecke"/>
    <d v="2015-02-14T00:00:00"/>
    <s v="Nzerekore"/>
    <s v="Nzerekore"/>
    <s v="Gouecke"/>
    <s v="Gouecke"/>
    <x v="1"/>
    <n v="3"/>
    <s v="Sekou Diallo"/>
    <n v="624827536"/>
    <s v="Roger Lamah"/>
    <n v="624827536"/>
    <s v="TdH"/>
    <n v="8.0250000000000004"/>
    <n v="8.7222000000000008"/>
    <s v="oui"/>
    <s v="NON APPLICABLE"/>
    <n v="12"/>
    <n v="85"/>
    <n v="98"/>
    <n v="11"/>
    <n v="0"/>
    <n v="1"/>
    <s v="1 seul"/>
    <s v="NON APPLICABLE"/>
    <s v="Aucune"/>
    <s v="Aucun"/>
    <m/>
    <s v="Bonne"/>
    <s v="Bonne"/>
    <s v="Aucune"/>
    <m/>
    <s v="Pas de réponse"/>
    <s v="Aucune"/>
    <s v="NON APPLICABLE"/>
    <m/>
    <s v="non"/>
    <s v="non"/>
    <m/>
    <s v="Forage"/>
    <s v="à plus de 100m"/>
    <m/>
    <s v="Fonctionne toute l'année"/>
    <s v="NON APPLICABLE"/>
    <s v="NON APPLICABLE"/>
    <s v="NON APPLICABLE"/>
    <s v="Aucun"/>
    <s v="NON APPLICABLE"/>
    <s v="NON APPLICABLE"/>
    <m/>
    <n v="0"/>
    <s v="très suffisant"/>
    <s v="Rien"/>
    <s v="NON APPLICABLE"/>
    <s v="Pas de réponse"/>
    <s v="Très bonne"/>
    <s v="non"/>
    <n v="10"/>
    <n v="5"/>
    <s v="oui"/>
    <s v="non"/>
    <s v="Pas de réponse"/>
    <s v="Seaux/bidons"/>
    <m/>
    <s v="présence de latrines"/>
    <n v="2"/>
    <s v="Pas de réponse"/>
    <s v="oui"/>
    <s v="oui"/>
    <s v="oui"/>
    <s v="non"/>
    <s v="non"/>
    <s v="non"/>
    <s v="Non"/>
    <s v="non"/>
    <s v="non"/>
    <s v="Non"/>
    <s v="non"/>
    <s v="Non"/>
    <s v="oui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"/>
    <s v="non"/>
    <s v="non"/>
    <n v="1"/>
    <n v="0"/>
    <n v="1"/>
    <s v="Aucune"/>
    <s v="Aucun"/>
    <s v="Aucun"/>
    <s v="Aucune"/>
    <s v="Aucun"/>
    <s v="NON APPLICABLE"/>
    <s v="NON APPLICABLE"/>
    <s v="NON APPLICABLE"/>
    <s v="Non fonctionnelle"/>
    <s v="Pas de réponse"/>
    <s v="non"/>
    <s v="non"/>
    <s v="non"/>
    <s v="non"/>
    <n v="5"/>
    <n v="5"/>
    <n v="5"/>
    <s v="non"/>
    <s v="Pas de réponse"/>
    <s v="Brûlés"/>
    <s v="Chaque jour"/>
    <s v="Utilisée &gt; 3/4 remplie"/>
    <s v="Aucun"/>
    <s v="de 1 à 5"/>
    <s v="Chlore C"/>
    <s v="&gt; 5 semaines"/>
    <s v="&gt; 5 semaines"/>
    <s v="Bon"/>
    <s v="Assez pour &gt; 1 mois"/>
    <s v="&gt; 6"/>
    <n v="1"/>
    <n v="1"/>
    <s v="Pas de réponse"/>
    <s v="Aucun"/>
    <s v="Assez pour &gt; 1 mois"/>
    <s v="de 1 à 5"/>
    <s v="Pas de réponse"/>
    <x v="0"/>
    <x v="1"/>
    <m/>
  </r>
  <r>
    <s v="stephanie"/>
    <m/>
    <s v="Dosota"/>
    <d v="2015-02-09T00:00:00"/>
    <s v="Nzerekore"/>
    <s v="Nzerekore"/>
    <s v="Dosota"/>
    <s v="Dosota"/>
    <x v="1"/>
    <n v="0"/>
    <s v="Michel Camara"/>
    <n v="664370602"/>
    <s v="Roger Lamah"/>
    <n v="624827536"/>
    <s v="TdH"/>
    <n v="7.7565"/>
    <n v="8.8095999999999997"/>
    <s v="oui"/>
    <s v="NON APPLICABLE"/>
    <n v="48"/>
    <n v="164"/>
    <n v="447"/>
    <n v="91"/>
    <n v="3"/>
    <n v="1"/>
    <s v="1 seul"/>
    <s v="NON APPLICABLE"/>
    <s v="Partielle"/>
    <s v="Aucun"/>
    <m/>
    <s v="Bonne"/>
    <s v="Bonne"/>
    <s v="Aucune"/>
    <m/>
    <s v="Pas de réponse"/>
    <s v="Aucune"/>
    <s v="NON APPLICABLE"/>
    <m/>
    <s v="non"/>
    <s v="non"/>
    <m/>
    <s v="NON APPLICABLE"/>
    <s v="Non applicable"/>
    <s v="SEG"/>
    <s v="Non applicable"/>
    <s v="NON APPLICABLE"/>
    <s v="NON APPLICABLE"/>
    <s v="NON APPLICABLE"/>
    <s v="Pas de réponse"/>
    <s v="NON APPLICABLE"/>
    <s v="NON APPLICABLE"/>
    <m/>
    <s v="Pas de réponse"/>
    <s v="Pas assez"/>
    <s v="Pas de réponse"/>
    <s v="NON APPLICABLE"/>
    <s v="Pas de réponse"/>
    <s v="Pas de réponse"/>
    <s v="Pas de réponse"/>
    <n v="11"/>
    <n v="1"/>
    <s v="oui"/>
    <s v="non"/>
    <s v="0,05% et 0,5%"/>
    <s v="Pas de réponse"/>
    <m/>
    <s v="présence de latrines"/>
    <n v="4"/>
    <s v="Pas de réponse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oui"/>
    <s v="Pas de réponse"/>
    <s v="oui"/>
    <s v="non"/>
    <n v="1"/>
    <n v="1"/>
    <n v="0"/>
    <s v="Pas de réponse"/>
    <s v="Aucun"/>
    <s v="fonctionnel"/>
    <s v="Pas de réponse"/>
    <s v="Pas de réponse"/>
    <s v="NON APPLICABLE"/>
    <s v="NON APPLICABLE"/>
    <s v="NON APPLICABLE"/>
    <s v="Pas de réponse"/>
    <s v="NON APPLICABLE"/>
    <s v="non"/>
    <s v="non"/>
    <s v=" non"/>
    <s v="non"/>
    <n v="11"/>
    <n v="3"/>
    <n v="1"/>
    <s v="Pas de réponse"/>
    <s v="Pas de réponse"/>
    <s v="Brûlés"/>
    <s v="Pas de réponse"/>
    <s v="Pas de réponse"/>
    <s v="de 1 à 5"/>
    <s v="Pas de réponse"/>
    <s v="Pas de réponse"/>
    <s v="Pas de réponse"/>
    <s v="1 à 4 semaines"/>
    <s v="Bon"/>
    <s v="Aucune"/>
    <s v="Aucune"/>
    <s v="plus de 1"/>
    <s v="Aucune"/>
    <s v="Aucun"/>
    <s v="Aucun"/>
    <s v="Assez pour &gt; 1 mois"/>
    <s v="Aucun"/>
    <s v="Assez pour &lt; 1 mois"/>
    <x v="2"/>
    <x v="1"/>
    <m/>
  </r>
  <r>
    <s v="stephanie"/>
    <m/>
    <s v="bounouma"/>
    <d v="2015-02-11T00:00:00"/>
    <s v="Nzerekore"/>
    <s v="Nzerekore"/>
    <s v="bounouma"/>
    <s v="bounouma"/>
    <x v="1"/>
    <n v="2"/>
    <s v="Emmanuel Kouvogui"/>
    <n v="621072951"/>
    <s v="Roger Lamah"/>
    <n v="624827536"/>
    <s v="TdH"/>
    <n v="7.6402999999999999"/>
    <n v="8.7995000000000001"/>
    <s v="oui"/>
    <s v="NON APPLICABLE"/>
    <n v="8"/>
    <n v="31"/>
    <n v="118"/>
    <n v="13"/>
    <n v="5"/>
    <n v="3"/>
    <s v="1 seul"/>
    <s v="NON APPLICABLE"/>
    <s v="Aucune"/>
    <s v="Aucun"/>
    <m/>
    <s v="Bonne"/>
    <s v="Mauvaise"/>
    <s v="Aucune"/>
    <m/>
    <s v="Pas de réponse"/>
    <s v="Aucune"/>
    <s v="NON APPLICABLE"/>
    <m/>
    <s v="non"/>
    <s v="non"/>
    <m/>
    <s v="Forage"/>
    <s v="à moins de 100m"/>
    <m/>
    <s v="Fonctionne toute l'année"/>
    <s v="Puits protégé"/>
    <s v="Pas de réponse"/>
    <s v="Pas de réponse"/>
    <s v="Seaux avec couvercle et/ou bidons"/>
    <n v="30"/>
    <s v="NON APPLICABLE"/>
    <m/>
    <s v="Pas de réponse"/>
    <s v="Pas de réponse"/>
    <s v="Pas de réponse"/>
    <s v="NON APPLICABLE"/>
    <s v="Pas de réponse"/>
    <s v="Très bonne"/>
    <s v="non"/>
    <n v="9"/>
    <s v="Pas de réponse"/>
    <s v="oui"/>
    <s v="non"/>
    <s v="0,05% et 0,5%"/>
    <s v="Seaux/bidons"/>
    <m/>
    <s v="présence de latrines"/>
    <n v="2"/>
    <s v="Pas de réponse"/>
    <s v="oui"/>
    <s v="oui"/>
    <s v="oui"/>
    <s v="non"/>
    <s v="oui"/>
    <s v="non"/>
    <s v="Non"/>
    <s v="non"/>
    <s v="non"/>
    <s v="Non"/>
    <s v="non"/>
    <s v="Non"/>
    <s v="Pas de répons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non"/>
    <s v="non"/>
    <n v="1"/>
    <n v="1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non"/>
    <s v="non"/>
    <n v="7"/>
    <n v="3"/>
    <n v="5"/>
    <s v="oui"/>
    <s v="Pas de réponse"/>
    <s v="Brûlés"/>
    <s v="Pas de réponse"/>
    <s v="Aucune"/>
    <s v="de 1 à 5"/>
    <s v="de 1 à 5"/>
    <s v="Aucun"/>
    <s v="NON APPLICABLE"/>
    <s v="&gt; 5 semaines"/>
    <s v="NON APPLICABLE"/>
    <s v="Aucune"/>
    <s v="&gt; 6"/>
    <s v="plus de 1"/>
    <s v="Aucune"/>
    <s v="Aucun"/>
    <s v="Pas de réponse"/>
    <s v="Assez pour &gt; 1 mois"/>
    <s v="de 1 à 5"/>
    <s v="Assez pour &gt; 1 mois"/>
    <x v="0"/>
    <x v="1"/>
    <m/>
  </r>
  <r>
    <s v="stephanie"/>
    <m/>
    <s v="pale"/>
    <d v="2015-02-11T00:00:00"/>
    <s v="Nzerekore"/>
    <s v="Nzerekore"/>
    <s v="pale"/>
    <s v="pale"/>
    <x v="1"/>
    <n v="2"/>
    <s v="Francois Lamah"/>
    <n v="621669313"/>
    <s v="Roger Lamah"/>
    <n v="624827536"/>
    <s v="TdH"/>
    <n v="8.0294000000000008"/>
    <n v="8.8933"/>
    <s v="oui"/>
    <s v="NON APPLICABLE"/>
    <n v="7"/>
    <n v="64"/>
    <n v="136"/>
    <n v="34"/>
    <n v="3"/>
    <n v="3"/>
    <s v="1 seul"/>
    <s v="NON APPLICABLE"/>
    <s v="Aucune"/>
    <s v="Aucun"/>
    <m/>
    <s v="Bonne"/>
    <s v="Bonne"/>
    <s v="Aucune"/>
    <m/>
    <s v="Pas de réponse"/>
    <s v="Pas de réponse"/>
    <s v="NON APPLICABLE"/>
    <m/>
    <s v="non"/>
    <s v="non"/>
    <m/>
    <s v="Forage"/>
    <s v="à moins de 100m"/>
    <m/>
    <s v="Fonctionne toute l'année"/>
    <s v="NON APPLICABLE"/>
    <s v="NON APPLICABLE"/>
    <s v="NON APPLICABLE"/>
    <s v="Aucun"/>
    <s v="NON APPLICABLE"/>
    <s v="NON APPLICABLE"/>
    <m/>
    <s v="Pas de réponse"/>
    <s v="très suffisant"/>
    <s v="Rien"/>
    <s v="NON APPLICABLE"/>
    <s v="Pas de réponse"/>
    <s v="Très bonne"/>
    <s v="non"/>
    <n v="9"/>
    <n v="9"/>
    <s v="oui"/>
    <s v="non"/>
    <s v="0,05% et 0,5%"/>
    <s v="Seaux/bidons"/>
    <m/>
    <s v="présence de latrines"/>
    <n v="1"/>
    <s v="Pas de réponse"/>
    <s v="oui"/>
    <s v="oui"/>
    <s v="oui"/>
    <s v="non"/>
    <s v="non"/>
    <s v="non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NON APPLICABLE"/>
    <s v="Pas de réponse"/>
    <s v="non"/>
    <s v="non"/>
    <n v="0"/>
    <n v="0"/>
    <n v="0"/>
    <s v="Aucune"/>
    <s v="Aucun"/>
    <s v="Aucun"/>
    <s v="Aucune"/>
    <s v="Aucun"/>
    <s v="NON APPLICABLE"/>
    <s v="NON APPLICABLE"/>
    <s v="NON APPLICABLE"/>
    <s v="Aucune"/>
    <s v="NON APPLICABLE"/>
    <s v="non"/>
    <s v="non"/>
    <s v="non"/>
    <s v="non"/>
    <n v="7"/>
    <n v="8"/>
    <n v="9"/>
    <s v="non"/>
    <s v="Pas de réponse"/>
    <s v="Enfouis et brûlés"/>
    <s v="Pas de réponse"/>
    <s v="Aucune"/>
    <s v="&gt; 6"/>
    <s v="&gt; 6"/>
    <s v="Chlore C"/>
    <s v="&gt; 5 semaines"/>
    <s v="&gt; 5 semaines"/>
    <s v="Bon"/>
    <s v="Assez pour &lt; 1 mois"/>
    <s v="de 1 à 5"/>
    <s v="plus de 1"/>
    <n v="1"/>
    <s v="Aucun"/>
    <s v="Pas de réponse"/>
    <s v="Assez pour &gt; 1 mois"/>
    <s v="de 1 à 5"/>
    <s v="Assez pour &gt; 1 mois"/>
    <x v="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Nb total de structures" updatedVersion="4" minRefreshableVersion="3" useAutoFormatting="1" itemPrintTitles="1" createdVersion="4" indent="0" outline="1" outlineData="1" multipleFieldFilters="0" chartFormat="111" rowHeaderCaption="Type">
  <location ref="A3:B12" firstHeaderRow="1" firstDataRow="1" firstDataCol="1"/>
  <pivotFields count="142"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8">
        <item x="1"/>
        <item h="1" x="2"/>
        <item h="1" x="3"/>
        <item h="1" x="4"/>
        <item h="1" x="5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avg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7"/>
        <item x="1"/>
        <item x="0"/>
        <item x="3"/>
        <item x="2"/>
        <item h="1" x="6"/>
        <item h="1" x="4"/>
        <item h="1" x="5"/>
        <item t="default"/>
      </items>
    </pivotField>
    <pivotField showAll="0">
      <items count="10">
        <item x="7"/>
        <item m="1" x="8"/>
        <item x="2"/>
        <item x="4"/>
        <item x="1"/>
        <item x="0"/>
        <item x="3"/>
        <item x="5"/>
        <item x="6"/>
        <item t="default"/>
      </items>
    </pivotField>
    <pivotField showAll="0"/>
  </pivotFields>
  <rowFields count="2">
    <field x="8"/>
    <field x="139"/>
  </rowFields>
  <rowItems count="9">
    <i>
      <x/>
    </i>
    <i r="1">
      <x/>
    </i>
    <i r="1">
      <x v="1"/>
    </i>
    <i r="1">
      <x v="2"/>
    </i>
    <i r="1">
      <x v="4"/>
    </i>
    <i>
      <x v="5"/>
    </i>
    <i r="1">
      <x v="2"/>
    </i>
    <i r="1">
      <x v="4"/>
    </i>
    <i t="grand">
      <x/>
    </i>
  </rowItems>
  <colItems count="1">
    <i/>
  </colItems>
  <dataFields count="1">
    <dataField name="Count of tenues_epi_jetables" fld="139" subtotal="count" baseField="0" baseItem="0"/>
  </dataFields>
  <formats count="4">
    <format dxfId="54">
      <pivotArea grandRow="1" outline="0" collapsedLevelsAreSubtotals="1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  <format dxfId="51">
      <pivotArea collapsedLevelsAreSubtotals="1" fieldPosition="0">
        <references count="1">
          <reference field="8" count="0"/>
        </references>
      </pivotArea>
    </format>
  </formats>
  <chartFormats count="1"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L148" totalsRowShown="0">
  <autoFilter ref="A1:EL148"/>
  <tableColumns count="142">
    <tableColumn id="1" name="Submitter"/>
    <tableColumn id="2" name="Duration"/>
    <tableColumn id="3" name="nom_structure"/>
    <tableColumn id="4" name="date" dataDxfId="55"/>
    <tableColumn id="5" name="region"/>
    <tableColumn id="6" name="pref"/>
    <tableColumn id="7" name="sspref"/>
    <tableColumn id="8" name="discrict"/>
    <tableColumn id="9" name="type"/>
    <tableColumn id="10" name="PS_rattaches"/>
    <tableColumn id="11" name="responsable"/>
    <tableColumn id="12" name="tel_responsable"/>
    <tableColumn id="13" name="evaluatereur_nom"/>
    <tableColumn id="14" name="evaluateur_tel"/>
    <tableColumn id="15" name="agence"/>
    <tableColumn id="16" name="y"/>
    <tableColumn id="17" name="x"/>
    <tableColumn id="18" name="operationnelle"/>
    <tableColumn id="19" name="cause_non_fonctionnnement"/>
    <tableColumn id="20" name="effectif"/>
    <tableColumn id="21" name="consultations_mois_passe"/>
    <tableColumn id="22" name="NB_consultations_meme_mois2014"/>
    <tableColumn id="23" name="accouchement_mois_passe"/>
    <tableColumn id="24" name="lits_maternite"/>
    <tableColumn id="25" name="lits_autre"/>
    <tableColumn id="26" name="batiments"/>
    <tableColumn id="27" name="type_bat_si_secondaire"/>
    <tableColumn id="28" name="cloture"/>
    <tableColumn id="29" name="elec"/>
    <tableColumn id="30" name="commentaire_batiment"/>
    <tableColumn id="31" name="proprete_externe"/>
    <tableColumn id="32" name="proprete_interne"/>
    <tableColumn id="33" name="zone_tri_actuelle"/>
    <tableColumn id="34" name="zone_tri_actuelle_commentaire"/>
    <tableColumn id="35" name="zone_tri_possible"/>
    <tableColumn id="36" name="zone_isolement_actuelle"/>
    <tableColumn id="37" name="zone_isolement_actuelle_etat"/>
    <tableColumn id="38" name="zone_isolement_actuelle_commentaire"/>
    <tableColumn id="39" name="Docs_PCI_dispo"/>
    <tableColumn id="40" name="docs_EHA_dispo"/>
    <tableColumn id="41" name="docs_commentaires"/>
    <tableColumn id="42" name="source1_type"/>
    <tableColumn id="43" name="source1_distance"/>
    <tableColumn id="44" name="source_autre"/>
    <tableColumn id="45" name="source1_fonctionnement"/>
    <tableColumn id="46" name="source2_type"/>
    <tableColumn id="47" name="source2_distance"/>
    <tableColumn id="48" name="source2_fonctionnement"/>
    <tableColumn id="49" name="eau_stockage_type"/>
    <tableColumn id="50" name="eau_stockage_volume"/>
    <tableColumn id="51" name="eau_stockage_fonctionnement"/>
    <tableColumn id="52" name="eau_stockage_commentaire"/>
    <tableColumn id="53" name="jours_sans_eau_mois_passes"/>
    <tableColumn id="54" name="eau_quantite"/>
    <tableColumn id="55" name="traitement_boisson"/>
    <tableColumn id="56" name="traitement_boisson_autre"/>
    <tableColumn id="57" name="chlore_residuel"/>
    <tableColumn id="58" name="qualite_eau"/>
    <tableColumn id="59" name="contamination_presence"/>
    <tableColumn id="60" name="nombre_salles"/>
    <tableColumn id="61" name="nb_point_eau_fonctionnels_dans_les_salles"/>
    <tableColumn id="62" name="point_lavage_main_fonctionnel_entree_structure"/>
    <tableColumn id="63" name="point_lavage_main_fonctionnel_toilettes"/>
    <tableColumn id="64" name="solutions_chlorees"/>
    <tableColumn id="65" name="distribution_eau_type"/>
    <tableColumn id="66" name="eau_commentaires"/>
    <tableColumn id="67" name="latrines_presence"/>
    <tableColumn id="68" name="latrines_nombre"/>
    <tableColumn id="69" name="latrine1_etat_general"/>
    <tableColumn id="70" name="latrine1_ouverte_usagers"/>
    <tableColumn id="71" name="latrine1_propre"/>
    <tableColumn id="72" name="latrine1_accessibilite_30m"/>
    <tableColumn id="73" name="latrine1_H_F"/>
    <tableColumn id="74" name="latrine1_verrou"/>
    <tableColumn id="75" name="latrine1_fosse_pleine"/>
    <tableColumn id="76" name="latrine2_etat_general"/>
    <tableColumn id="77" name="latrine2_ouverte_usagers"/>
    <tableColumn id="78" name="latrine2_propre"/>
    <tableColumn id="79" name="latrine2_accessibilite_30m"/>
    <tableColumn id="80" name="latrine2_H_F"/>
    <tableColumn id="81" name="latrine2_verrou"/>
    <tableColumn id="82" name="latrine2_fosse_pleine"/>
    <tableColumn id="83" name="latrine3_etat_general"/>
    <tableColumn id="84" name="latrine3_ouverte_usagers"/>
    <tableColumn id="85" name="latrine3_propre"/>
    <tableColumn id="86" name="latrine3_accessibilite_30m"/>
    <tableColumn id="87" name="latrine3_H_F"/>
    <tableColumn id="88" name="latrine3_verrou"/>
    <tableColumn id="89" name="latrine3_fosse_pleine"/>
    <tableColumn id="90" name="latrine4_etat_general"/>
    <tableColumn id="91" name="latrine4_ouverte_usagers"/>
    <tableColumn id="92" name="latrine4_propre"/>
    <tableColumn id="93" name="latrine4_accessibilite_30m"/>
    <tableColumn id="94" name="latrine4_H_F"/>
    <tableColumn id="95" name="latrine4_verrou"/>
    <tableColumn id="96" name="latrine4_fosse_pleine"/>
    <tableColumn id="97" name="defecations_presence"/>
    <tableColumn id="98" name="latrine_reserves_personnel"/>
    <tableColumn id="99" name="latrine_reserve_cas_suspect"/>
    <tableColumn id="100" name="Douche_nombre_total"/>
    <tableColumn id="101" name="Douche_fonctionnelle"/>
    <tableColumn id="102" name="Douche_non_fonctionnelle"/>
    <tableColumn id="103" name="fosse_a_bruler_presence"/>
    <tableColumn id="104" name="bruleur_presence"/>
    <tableColumn id="105" name="incinerateur_presence"/>
    <tableColumn id="106" name="fosse_a_organe"/>
    <tableColumn id="107" name="puits_fosse_presence"/>
    <tableColumn id="108" name="puits_fosse_nombre_fonctionnment_ok"/>
    <tableColumn id="109" name="puits_fosse_nombre_non_fonctionnel"/>
    <tableColumn id="110" name="puits_fosse_nombre_non_fonctionnel_raison"/>
    <tableColumn id="111" name="fosse_septique_maternite_etat_presence"/>
    <tableColumn id="112" name="fosse_septique_maternite_raison_non_fonctionnement"/>
    <tableColumn id="113" name="presence_source_infecteuse"/>
    <tableColumn id="114" name="flaque_eau_presence"/>
    <tableColumn id="115" name="flaque_eau_saison_pluie"/>
    <tableColumn id="116" name="zone_dechet_amont_structure"/>
    <tableColumn id="117" name="nb_salle_avec_poubelles_dechet_non_infectieux"/>
    <tableColumn id="118" name="nb_salle_avec_poubelles_dechet_infectieux"/>
    <tableColumn id="119" name="nb_salle_avec_safety_box"/>
    <tableColumn id="120" name="dechets_infectieux_air_libre_presence"/>
    <tableColumn id="121" name="zone_dechet_securise"/>
    <tableColumn id="122" name="destruction_dechet_type"/>
    <tableColumn id="123" name="destruction_dechet_frequence"/>
    <tableColumn id="124" name="fosse_a_bruler_etat"/>
    <tableColumn id="125" name="nb_seaux_NON_ebola"/>
    <tableColumn id="126" name="nb_seaux_cas_suspect"/>
    <tableColumn id="127" name="eau_de_javel_type"/>
    <tableColumn id="128" name="eau_de_javel_stock"/>
    <tableColumn id="129" name="HTH_stock"/>
    <tableColumn id="130" name="chlore_stock_etat"/>
    <tableColumn id="131" name="serviettes_jetables"/>
    <tableColumn id="132" name="serpillieres"/>
    <tableColumn id="133" name="gobelet_1litre"/>
    <tableColumn id="134" name="cuillere"/>
    <tableColumn id="135" name="pulverisateur_petit"/>
    <tableColumn id="136" name="pulverisateur_grand"/>
    <tableColumn id="137" name="sacs_poubelles"/>
    <tableColumn id="138" name="gants_menage"/>
    <tableColumn id="139" name="gants_medicaux"/>
    <tableColumn id="140" name="tenues_epi_jetables"/>
    <tableColumn id="141" name="tenues_epi_reutilisables"/>
    <tableColumn id="142" name="autres_equipement_protec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topLeftCell="A130" workbookViewId="0">
      <selection activeCell="E37" sqref="E37"/>
    </sheetView>
  </sheetViews>
  <sheetFormatPr defaultColWidth="11.44140625" defaultRowHeight="13.2" x14ac:dyDescent="0.25"/>
  <cols>
    <col min="1" max="2" width="39" customWidth="1"/>
  </cols>
  <sheetData>
    <row r="1" spans="1:2" ht="12.75" customHeight="1" x14ac:dyDescent="0.25">
      <c r="A1" s="351" t="s">
        <v>0</v>
      </c>
      <c r="B1" s="352"/>
    </row>
    <row r="2" spans="1:2" ht="12.75" customHeight="1" x14ac:dyDescent="0.25">
      <c r="A2" s="1" t="s">
        <v>1</v>
      </c>
      <c r="B2" s="1" t="s">
        <v>2</v>
      </c>
    </row>
    <row r="3" spans="1:2" ht="12.75" customHeight="1" x14ac:dyDescent="0.25">
      <c r="A3" s="351" t="s">
        <v>3</v>
      </c>
      <c r="B3" s="352"/>
    </row>
    <row r="4" spans="1:2" ht="12.75" customHeight="1" x14ac:dyDescent="0.25">
      <c r="A4" s="2" t="s">
        <v>4</v>
      </c>
      <c r="B4" t="s">
        <v>5</v>
      </c>
    </row>
    <row r="5" spans="1:2" ht="12.75" customHeight="1" x14ac:dyDescent="0.25">
      <c r="A5" s="2" t="s">
        <v>6</v>
      </c>
      <c r="B5" t="s">
        <v>5</v>
      </c>
    </row>
    <row r="6" spans="1:2" ht="12.75" customHeight="1" x14ac:dyDescent="0.25">
      <c r="A6" s="2" t="s">
        <v>7</v>
      </c>
      <c r="B6" t="s">
        <v>5</v>
      </c>
    </row>
    <row r="7" spans="1:2" ht="12.75" customHeight="1" x14ac:dyDescent="0.25">
      <c r="A7" s="2" t="s">
        <v>8</v>
      </c>
      <c r="B7" t="s">
        <v>5</v>
      </c>
    </row>
    <row r="8" spans="1:2" ht="12.75" customHeight="1" x14ac:dyDescent="0.25">
      <c r="A8" s="2" t="s">
        <v>9</v>
      </c>
      <c r="B8" t="s">
        <v>5</v>
      </c>
    </row>
    <row r="9" spans="1:2" ht="12.75" customHeight="1" x14ac:dyDescent="0.25">
      <c r="A9" s="353" t="s">
        <v>10</v>
      </c>
    </row>
    <row r="10" spans="1:2" ht="12.75" customHeight="1" x14ac:dyDescent="0.25">
      <c r="A10" s="352"/>
      <c r="B10" t="s">
        <v>11</v>
      </c>
    </row>
    <row r="11" spans="1:2" ht="12.75" customHeight="1" x14ac:dyDescent="0.25">
      <c r="A11" s="352"/>
      <c r="B11" t="s">
        <v>12</v>
      </c>
    </row>
    <row r="12" spans="1:2" ht="12.75" customHeight="1" x14ac:dyDescent="0.25">
      <c r="A12" s="352"/>
      <c r="B12" t="s">
        <v>13</v>
      </c>
    </row>
    <row r="13" spans="1:2" ht="12.75" customHeight="1" x14ac:dyDescent="0.25">
      <c r="A13" s="354" t="s">
        <v>14</v>
      </c>
      <c r="B13" s="352"/>
    </row>
    <row r="14" spans="1:2" ht="12.75" customHeight="1" x14ac:dyDescent="0.25">
      <c r="A14" s="2" t="s">
        <v>15</v>
      </c>
      <c r="B14" t="s">
        <v>5</v>
      </c>
    </row>
    <row r="15" spans="1:2" ht="12.75" customHeight="1" x14ac:dyDescent="0.25">
      <c r="A15" s="354" t="s">
        <v>16</v>
      </c>
      <c r="B15" s="352"/>
    </row>
    <row r="16" spans="1:2" ht="12.75" customHeight="1" x14ac:dyDescent="0.25">
      <c r="A16" s="2" t="s">
        <v>17</v>
      </c>
      <c r="B16" t="s">
        <v>5</v>
      </c>
    </row>
    <row r="17" spans="1:2" ht="12.75" customHeight="1" x14ac:dyDescent="0.25">
      <c r="A17" s="354" t="s">
        <v>16</v>
      </c>
      <c r="B17" s="352"/>
    </row>
    <row r="18" spans="1:2" ht="12.75" customHeight="1" x14ac:dyDescent="0.25">
      <c r="A18" s="2" t="s">
        <v>18</v>
      </c>
      <c r="B18" t="s">
        <v>5</v>
      </c>
    </row>
    <row r="19" spans="1:2" ht="12.75" customHeight="1" x14ac:dyDescent="0.25">
      <c r="A19" s="354" t="s">
        <v>16</v>
      </c>
      <c r="B19" s="352"/>
    </row>
    <row r="20" spans="1:2" ht="12.75" customHeight="1" x14ac:dyDescent="0.25">
      <c r="A20" s="2" t="s">
        <v>19</v>
      </c>
      <c r="B20" t="s">
        <v>5</v>
      </c>
    </row>
    <row r="21" spans="1:2" ht="12.75" customHeight="1" x14ac:dyDescent="0.25">
      <c r="A21" s="354" t="s">
        <v>16</v>
      </c>
      <c r="B21" s="352"/>
    </row>
    <row r="22" spans="1:2" ht="12.75" customHeight="1" x14ac:dyDescent="0.25">
      <c r="A22" s="2" t="s">
        <v>20</v>
      </c>
      <c r="B22" t="s">
        <v>5</v>
      </c>
    </row>
    <row r="23" spans="1:2" ht="12.75" customHeight="1" x14ac:dyDescent="0.25">
      <c r="A23" s="354" t="s">
        <v>16</v>
      </c>
      <c r="B23" s="352"/>
    </row>
    <row r="24" spans="1:2" ht="12.75" customHeight="1" x14ac:dyDescent="0.25">
      <c r="A24" s="2" t="s">
        <v>21</v>
      </c>
      <c r="B24" t="s">
        <v>5</v>
      </c>
    </row>
    <row r="25" spans="1:2" ht="12.75" customHeight="1" x14ac:dyDescent="0.25">
      <c r="A25" s="354" t="s">
        <v>16</v>
      </c>
      <c r="B25" s="352"/>
    </row>
    <row r="26" spans="1:2" ht="12.75" customHeight="1" x14ac:dyDescent="0.25">
      <c r="A26" s="2" t="s">
        <v>22</v>
      </c>
      <c r="B26" t="s">
        <v>5</v>
      </c>
    </row>
    <row r="27" spans="1:2" ht="12.75" customHeight="1" x14ac:dyDescent="0.25">
      <c r="A27" s="354" t="s">
        <v>16</v>
      </c>
      <c r="B27" s="352"/>
    </row>
    <row r="28" spans="1:2" ht="12.75" customHeight="1" x14ac:dyDescent="0.25">
      <c r="A28" s="2" t="s">
        <v>23</v>
      </c>
    </row>
    <row r="29" spans="1:2" ht="12.75" customHeight="1" x14ac:dyDescent="0.25">
      <c r="A29" s="352"/>
      <c r="B29" t="s">
        <v>24</v>
      </c>
    </row>
    <row r="30" spans="1:2" ht="12.75" customHeight="1" x14ac:dyDescent="0.25">
      <c r="A30" s="352"/>
      <c r="B30" t="s">
        <v>25</v>
      </c>
    </row>
    <row r="31" spans="1:2" ht="12.75" customHeight="1" x14ac:dyDescent="0.25">
      <c r="A31" s="354" t="s">
        <v>26</v>
      </c>
      <c r="B31" s="352"/>
    </row>
    <row r="32" spans="1:2" ht="12.75" customHeight="1" x14ac:dyDescent="0.25">
      <c r="A32" s="2" t="s">
        <v>27</v>
      </c>
    </row>
    <row r="33" spans="1:2" ht="12.75" customHeight="1" x14ac:dyDescent="0.25">
      <c r="A33" s="352"/>
      <c r="B33" t="s">
        <v>28</v>
      </c>
    </row>
    <row r="34" spans="1:2" ht="12.75" customHeight="1" x14ac:dyDescent="0.25">
      <c r="A34" s="352"/>
      <c r="B34" t="s">
        <v>29</v>
      </c>
    </row>
    <row r="35" spans="1:2" ht="12.75" customHeight="1" x14ac:dyDescent="0.25">
      <c r="A35" s="352"/>
      <c r="B35" t="s">
        <v>30</v>
      </c>
    </row>
    <row r="36" spans="1:2" ht="12.75" customHeight="1" x14ac:dyDescent="0.25">
      <c r="A36" s="352"/>
      <c r="B36" t="s">
        <v>31</v>
      </c>
    </row>
    <row r="37" spans="1:2" ht="12.75" customHeight="1" x14ac:dyDescent="0.25">
      <c r="A37" s="352"/>
      <c r="B37" t="s">
        <v>32</v>
      </c>
    </row>
    <row r="38" spans="1:2" ht="12.75" customHeight="1" x14ac:dyDescent="0.25">
      <c r="A38" s="352"/>
      <c r="B38" t="s">
        <v>33</v>
      </c>
    </row>
    <row r="39" spans="1:2" ht="12.75" customHeight="1" x14ac:dyDescent="0.25">
      <c r="A39" s="2" t="s">
        <v>34</v>
      </c>
      <c r="B39" t="s">
        <v>5</v>
      </c>
    </row>
    <row r="40" spans="1:2" ht="12.75" customHeight="1" x14ac:dyDescent="0.25">
      <c r="A40" s="354" t="s">
        <v>35</v>
      </c>
      <c r="B40" s="352"/>
    </row>
    <row r="41" spans="1:2" ht="12.75" customHeight="1" x14ac:dyDescent="0.25">
      <c r="A41" s="2" t="s">
        <v>36</v>
      </c>
      <c r="B41" t="s">
        <v>5</v>
      </c>
    </row>
    <row r="42" spans="1:2" ht="12.75" customHeight="1" x14ac:dyDescent="0.25">
      <c r="A42" s="354" t="s">
        <v>35</v>
      </c>
      <c r="B42" s="352"/>
    </row>
    <row r="43" spans="1:2" ht="12.75" customHeight="1" x14ac:dyDescent="0.25">
      <c r="A43" s="2" t="s">
        <v>37</v>
      </c>
    </row>
    <row r="44" spans="1:2" ht="12.75" customHeight="1" x14ac:dyDescent="0.25">
      <c r="A44" s="352"/>
      <c r="B44" t="s">
        <v>24</v>
      </c>
    </row>
    <row r="45" spans="1:2" ht="12.75" customHeight="1" x14ac:dyDescent="0.25">
      <c r="A45" s="352"/>
      <c r="B45" t="s">
        <v>25</v>
      </c>
    </row>
    <row r="46" spans="1:2" ht="12.75" customHeight="1" x14ac:dyDescent="0.25">
      <c r="A46" s="354" t="s">
        <v>38</v>
      </c>
      <c r="B46" s="352"/>
    </row>
    <row r="47" spans="1:2" ht="12.75" customHeight="1" x14ac:dyDescent="0.25">
      <c r="A47" s="2" t="s">
        <v>39</v>
      </c>
      <c r="B47" t="s">
        <v>5</v>
      </c>
    </row>
    <row r="48" spans="1:2" ht="12.75" customHeight="1" x14ac:dyDescent="0.25">
      <c r="A48" s="2" t="s">
        <v>40</v>
      </c>
      <c r="B48" t="s">
        <v>5</v>
      </c>
    </row>
    <row r="49" spans="1:2" ht="12.75" customHeight="1" x14ac:dyDescent="0.25">
      <c r="A49" s="354" t="s">
        <v>16</v>
      </c>
      <c r="B49" s="352"/>
    </row>
    <row r="50" spans="1:2" ht="12.75" customHeight="1" x14ac:dyDescent="0.25">
      <c r="A50" s="2" t="s">
        <v>41</v>
      </c>
      <c r="B50" t="s">
        <v>5</v>
      </c>
    </row>
    <row r="51" spans="1:2" ht="12.75" customHeight="1" x14ac:dyDescent="0.25">
      <c r="A51" s="351" t="s">
        <v>42</v>
      </c>
      <c r="B51" s="352"/>
    </row>
    <row r="52" spans="1:2" ht="12.75" customHeight="1" x14ac:dyDescent="0.25">
      <c r="A52" s="354" t="s">
        <v>16</v>
      </c>
      <c r="B52" s="352"/>
    </row>
    <row r="53" spans="1:2" ht="12.75" customHeight="1" x14ac:dyDescent="0.25">
      <c r="A53" s="2" t="s">
        <v>43</v>
      </c>
    </row>
    <row r="54" spans="1:2" ht="12.75" customHeight="1" x14ac:dyDescent="0.25">
      <c r="A54" s="352"/>
      <c r="B54" t="s">
        <v>44</v>
      </c>
    </row>
    <row r="55" spans="1:2" ht="12.75" customHeight="1" x14ac:dyDescent="0.25">
      <c r="A55" s="352"/>
      <c r="B55" t="s">
        <v>45</v>
      </c>
    </row>
    <row r="56" spans="1:2" ht="12.75" customHeight="1" x14ac:dyDescent="0.25">
      <c r="A56" s="352"/>
      <c r="B56" t="s">
        <v>46</v>
      </c>
    </row>
    <row r="57" spans="1:2" ht="12.75" customHeight="1" x14ac:dyDescent="0.25">
      <c r="A57" s="354" t="s">
        <v>47</v>
      </c>
      <c r="B57" s="352"/>
    </row>
    <row r="58" spans="1:2" ht="12.75" customHeight="1" x14ac:dyDescent="0.25">
      <c r="A58" s="2" t="s">
        <v>48</v>
      </c>
    </row>
    <row r="59" spans="1:2" ht="12.75" customHeight="1" x14ac:dyDescent="0.25">
      <c r="A59" s="352"/>
      <c r="B59" t="s">
        <v>49</v>
      </c>
    </row>
    <row r="60" spans="1:2" ht="12.75" customHeight="1" x14ac:dyDescent="0.25">
      <c r="A60" s="352"/>
      <c r="B60" t="s">
        <v>50</v>
      </c>
    </row>
    <row r="61" spans="1:2" ht="12.75" customHeight="1" x14ac:dyDescent="0.25">
      <c r="A61" s="352"/>
      <c r="B61" t="s">
        <v>51</v>
      </c>
    </row>
    <row r="62" spans="1:2" ht="12.75" customHeight="1" x14ac:dyDescent="0.25">
      <c r="A62" s="354" t="s">
        <v>16</v>
      </c>
      <c r="B62" s="352"/>
    </row>
    <row r="63" spans="1:2" ht="12.75" customHeight="1" x14ac:dyDescent="0.25">
      <c r="A63" s="2" t="s">
        <v>52</v>
      </c>
    </row>
    <row r="64" spans="1:2" ht="12.75" customHeight="1" x14ac:dyDescent="0.25">
      <c r="A64" s="352"/>
      <c r="B64" t="s">
        <v>53</v>
      </c>
    </row>
    <row r="65" spans="1:2" ht="12.75" customHeight="1" x14ac:dyDescent="0.25">
      <c r="A65" s="352"/>
      <c r="B65" t="s">
        <v>54</v>
      </c>
    </row>
    <row r="66" spans="1:2" ht="12.75" customHeight="1" x14ac:dyDescent="0.25">
      <c r="A66" s="352"/>
      <c r="B66" t="s">
        <v>55</v>
      </c>
    </row>
    <row r="67" spans="1:2" ht="12.75" customHeight="1" x14ac:dyDescent="0.25">
      <c r="A67" s="354" t="s">
        <v>16</v>
      </c>
      <c r="B67" s="352"/>
    </row>
    <row r="68" spans="1:2" ht="12.75" customHeight="1" x14ac:dyDescent="0.25">
      <c r="A68" s="2" t="s">
        <v>56</v>
      </c>
    </row>
    <row r="69" spans="1:2" ht="12.75" customHeight="1" x14ac:dyDescent="0.25">
      <c r="A69" s="352"/>
      <c r="B69" t="s">
        <v>57</v>
      </c>
    </row>
    <row r="70" spans="1:2" ht="12.75" customHeight="1" x14ac:dyDescent="0.25">
      <c r="A70" s="352"/>
      <c r="B70" t="s">
        <v>58</v>
      </c>
    </row>
    <row r="71" spans="1:2" ht="12.75" customHeight="1" x14ac:dyDescent="0.25">
      <c r="A71" s="352"/>
      <c r="B71" t="s">
        <v>59</v>
      </c>
    </row>
    <row r="72" spans="1:2" ht="12.75" customHeight="1" x14ac:dyDescent="0.25">
      <c r="A72" s="352"/>
      <c r="B72" t="s">
        <v>60</v>
      </c>
    </row>
    <row r="73" spans="1:2" ht="12.75" customHeight="1" x14ac:dyDescent="0.25">
      <c r="A73" s="352"/>
      <c r="B73" t="s">
        <v>61</v>
      </c>
    </row>
    <row r="74" spans="1:2" ht="12.75" customHeight="1" x14ac:dyDescent="0.25">
      <c r="A74" s="354" t="s">
        <v>16</v>
      </c>
      <c r="B74" s="352"/>
    </row>
    <row r="75" spans="1:2" ht="12.75" customHeight="1" x14ac:dyDescent="0.25">
      <c r="A75" s="2" t="s">
        <v>62</v>
      </c>
      <c r="B75" t="s">
        <v>5</v>
      </c>
    </row>
    <row r="76" spans="1:2" ht="12.75" customHeight="1" x14ac:dyDescent="0.25">
      <c r="A76" s="351" t="s">
        <v>63</v>
      </c>
      <c r="B76" s="352"/>
    </row>
    <row r="77" spans="1:2" ht="12.75" customHeight="1" x14ac:dyDescent="0.25">
      <c r="A77" s="353" t="s">
        <v>64</v>
      </c>
    </row>
    <row r="78" spans="1:2" ht="12.75" customHeight="1" x14ac:dyDescent="0.25">
      <c r="A78" s="352"/>
      <c r="B78" t="s">
        <v>65</v>
      </c>
    </row>
    <row r="79" spans="1:2" ht="12.75" customHeight="1" x14ac:dyDescent="0.25">
      <c r="A79" s="352"/>
      <c r="B79" t="s">
        <v>66</v>
      </c>
    </row>
    <row r="80" spans="1:2" ht="12.75" customHeight="1" x14ac:dyDescent="0.25">
      <c r="A80" s="353" t="s">
        <v>67</v>
      </c>
    </row>
    <row r="81" spans="1:2" ht="12.75" customHeight="1" x14ac:dyDescent="0.25">
      <c r="A81" s="352"/>
      <c r="B81" t="s">
        <v>65</v>
      </c>
    </row>
    <row r="82" spans="1:2" ht="12.75" customHeight="1" x14ac:dyDescent="0.25">
      <c r="A82" s="352"/>
      <c r="B82" t="s">
        <v>66</v>
      </c>
    </row>
    <row r="83" spans="1:2" ht="12.75" customHeight="1" x14ac:dyDescent="0.25">
      <c r="A83" s="353" t="s">
        <v>68</v>
      </c>
    </row>
    <row r="84" spans="1:2" ht="12.75" customHeight="1" x14ac:dyDescent="0.25">
      <c r="A84" s="352"/>
      <c r="B84" t="s">
        <v>53</v>
      </c>
    </row>
    <row r="85" spans="1:2" ht="12.75" customHeight="1" x14ac:dyDescent="0.25">
      <c r="A85" s="352"/>
      <c r="B85" t="s">
        <v>69</v>
      </c>
    </row>
    <row r="86" spans="1:2" ht="12.75" customHeight="1" x14ac:dyDescent="0.25">
      <c r="A86" s="352"/>
      <c r="B86" t="s">
        <v>70</v>
      </c>
    </row>
    <row r="87" spans="1:2" ht="12.75" customHeight="1" x14ac:dyDescent="0.25">
      <c r="A87" s="353" t="s">
        <v>71</v>
      </c>
    </row>
    <row r="88" spans="1:2" ht="12.75" customHeight="1" x14ac:dyDescent="0.25">
      <c r="A88" s="352"/>
      <c r="B88" t="s">
        <v>72</v>
      </c>
    </row>
    <row r="89" spans="1:2" ht="12.75" customHeight="1" x14ac:dyDescent="0.25">
      <c r="A89" s="352"/>
      <c r="B89" t="s">
        <v>73</v>
      </c>
    </row>
    <row r="90" spans="1:2" ht="12.75" customHeight="1" x14ac:dyDescent="0.25">
      <c r="A90" s="353" t="s">
        <v>74</v>
      </c>
    </row>
    <row r="91" spans="1:2" ht="12.75" customHeight="1" x14ac:dyDescent="0.25">
      <c r="A91" s="352"/>
      <c r="B91" t="s">
        <v>57</v>
      </c>
    </row>
    <row r="92" spans="1:2" ht="12.75" customHeight="1" x14ac:dyDescent="0.25">
      <c r="A92" s="352"/>
      <c r="B92" t="s">
        <v>75</v>
      </c>
    </row>
    <row r="93" spans="1:2" ht="12.75" customHeight="1" x14ac:dyDescent="0.25">
      <c r="A93" s="352"/>
      <c r="B93" t="s">
        <v>76</v>
      </c>
    </row>
    <row r="94" spans="1:2" ht="12.75" customHeight="1" x14ac:dyDescent="0.25">
      <c r="A94" s="353" t="s">
        <v>77</v>
      </c>
    </row>
    <row r="95" spans="1:2" ht="12.75" customHeight="1" x14ac:dyDescent="0.25">
      <c r="A95" s="352"/>
      <c r="B95" t="s">
        <v>78</v>
      </c>
    </row>
    <row r="96" spans="1:2" ht="12.75" customHeight="1" x14ac:dyDescent="0.25">
      <c r="A96" s="352"/>
      <c r="B96" t="s">
        <v>79</v>
      </c>
    </row>
    <row r="97" spans="1:2" ht="12.75" customHeight="1" x14ac:dyDescent="0.25">
      <c r="A97" s="352"/>
      <c r="B97" t="s">
        <v>80</v>
      </c>
    </row>
    <row r="98" spans="1:2" ht="12.75" customHeight="1" x14ac:dyDescent="0.25">
      <c r="A98" s="353" t="s">
        <v>81</v>
      </c>
    </row>
    <row r="99" spans="1:2" ht="12.75" customHeight="1" x14ac:dyDescent="0.25">
      <c r="A99" s="352"/>
      <c r="B99" t="s">
        <v>24</v>
      </c>
    </row>
    <row r="100" spans="1:2" ht="12.75" customHeight="1" x14ac:dyDescent="0.25">
      <c r="A100" s="352"/>
      <c r="B100" t="s">
        <v>25</v>
      </c>
    </row>
    <row r="101" spans="1:2" ht="12.75" customHeight="1" x14ac:dyDescent="0.25">
      <c r="A101" s="353" t="s">
        <v>82</v>
      </c>
    </row>
    <row r="102" spans="1:2" ht="12.75" customHeight="1" x14ac:dyDescent="0.25">
      <c r="A102" s="352"/>
      <c r="B102" t="s">
        <v>24</v>
      </c>
    </row>
    <row r="103" spans="1:2" ht="12.75" customHeight="1" x14ac:dyDescent="0.25">
      <c r="A103" s="352"/>
      <c r="B103" t="s">
        <v>25</v>
      </c>
    </row>
    <row r="104" spans="1:2" ht="12.75" customHeight="1" x14ac:dyDescent="0.25">
      <c r="A104" s="351" t="s">
        <v>83</v>
      </c>
      <c r="B104" s="352"/>
    </row>
    <row r="105" spans="1:2" ht="12.75" customHeight="1" x14ac:dyDescent="0.25">
      <c r="A105" s="353" t="s">
        <v>84</v>
      </c>
    </row>
    <row r="106" spans="1:2" ht="12.75" customHeight="1" x14ac:dyDescent="0.25">
      <c r="A106" s="352"/>
      <c r="B106" t="s">
        <v>85</v>
      </c>
    </row>
    <row r="107" spans="1:2" ht="12.75" customHeight="1" x14ac:dyDescent="0.25">
      <c r="A107" s="352"/>
      <c r="B107" t="s">
        <v>86</v>
      </c>
    </row>
    <row r="108" spans="1:2" ht="12.75" customHeight="1" x14ac:dyDescent="0.25">
      <c r="A108" s="352"/>
      <c r="B108" t="s">
        <v>87</v>
      </c>
    </row>
    <row r="109" spans="1:2" ht="12.75" customHeight="1" x14ac:dyDescent="0.25">
      <c r="A109" s="352"/>
      <c r="B109" t="s">
        <v>88</v>
      </c>
    </row>
    <row r="110" spans="1:2" ht="12.75" customHeight="1" x14ac:dyDescent="0.25">
      <c r="A110" s="352"/>
      <c r="B110" t="s">
        <v>89</v>
      </c>
    </row>
    <row r="111" spans="1:2" ht="12.75" customHeight="1" x14ac:dyDescent="0.25">
      <c r="A111" s="352"/>
      <c r="B111" t="s">
        <v>90</v>
      </c>
    </row>
    <row r="112" spans="1:2" ht="12.75" customHeight="1" x14ac:dyDescent="0.25">
      <c r="A112" s="352"/>
      <c r="B112" t="s">
        <v>91</v>
      </c>
    </row>
    <row r="113" spans="1:2" ht="12.75" customHeight="1" x14ac:dyDescent="0.25">
      <c r="A113" s="352"/>
      <c r="B113" t="s">
        <v>92</v>
      </c>
    </row>
    <row r="114" spans="1:2" ht="12.75" customHeight="1" x14ac:dyDescent="0.25">
      <c r="A114" s="352"/>
      <c r="B114" t="s">
        <v>93</v>
      </c>
    </row>
    <row r="115" spans="1:2" ht="12.75" customHeight="1" x14ac:dyDescent="0.25">
      <c r="A115" s="352"/>
      <c r="B115" t="s">
        <v>94</v>
      </c>
    </row>
    <row r="116" spans="1:2" ht="12.75" customHeight="1" x14ac:dyDescent="0.25">
      <c r="A116" s="352"/>
      <c r="B116" t="s">
        <v>95</v>
      </c>
    </row>
    <row r="117" spans="1:2" ht="12.75" customHeight="1" x14ac:dyDescent="0.25">
      <c r="A117" s="352"/>
      <c r="B117" t="s">
        <v>96</v>
      </c>
    </row>
    <row r="118" spans="1:2" ht="12.75" customHeight="1" x14ac:dyDescent="0.25">
      <c r="A118" s="352"/>
      <c r="B118" t="s">
        <v>97</v>
      </c>
    </row>
    <row r="119" spans="1:2" ht="12.75" customHeight="1" x14ac:dyDescent="0.25">
      <c r="A119" s="352"/>
      <c r="B119" t="s">
        <v>98</v>
      </c>
    </row>
    <row r="120" spans="1:2" ht="12.75" customHeight="1" x14ac:dyDescent="0.25">
      <c r="A120" s="352"/>
      <c r="B120" t="s">
        <v>99</v>
      </c>
    </row>
    <row r="121" spans="1:2" ht="12.75" customHeight="1" x14ac:dyDescent="0.25">
      <c r="A121" s="352"/>
      <c r="B121" t="s">
        <v>100</v>
      </c>
    </row>
    <row r="122" spans="1:2" ht="12.75" customHeight="1" x14ac:dyDescent="0.25">
      <c r="A122" s="352"/>
      <c r="B122" t="s">
        <v>101</v>
      </c>
    </row>
    <row r="123" spans="1:2" ht="12.75" customHeight="1" x14ac:dyDescent="0.25">
      <c r="A123" s="352"/>
      <c r="B123" t="s">
        <v>102</v>
      </c>
    </row>
    <row r="124" spans="1:2" ht="12.75" customHeight="1" x14ac:dyDescent="0.25">
      <c r="A124" s="354" t="s">
        <v>103</v>
      </c>
      <c r="B124" s="352"/>
    </row>
    <row r="125" spans="1:2" ht="12.75" customHeight="1" x14ac:dyDescent="0.25">
      <c r="A125" s="2" t="s">
        <v>104</v>
      </c>
    </row>
    <row r="126" spans="1:2" ht="12.75" customHeight="1" x14ac:dyDescent="0.25">
      <c r="A126" s="352"/>
      <c r="B126" t="s">
        <v>105</v>
      </c>
    </row>
    <row r="127" spans="1:2" ht="12.75" customHeight="1" x14ac:dyDescent="0.25">
      <c r="A127" s="352"/>
      <c r="B127" t="s">
        <v>106</v>
      </c>
    </row>
    <row r="128" spans="1:2" ht="12.75" customHeight="1" x14ac:dyDescent="0.25">
      <c r="A128" s="352"/>
      <c r="B128" t="s">
        <v>107</v>
      </c>
    </row>
    <row r="129" spans="1:2" ht="12.75" customHeight="1" x14ac:dyDescent="0.25">
      <c r="A129" s="352"/>
      <c r="B129" t="s">
        <v>108</v>
      </c>
    </row>
    <row r="130" spans="1:2" ht="12.75" customHeight="1" x14ac:dyDescent="0.25">
      <c r="A130" s="352"/>
      <c r="B130" t="s">
        <v>101</v>
      </c>
    </row>
    <row r="131" spans="1:2" ht="12.75" customHeight="1" x14ac:dyDescent="0.25">
      <c r="A131" s="353" t="s">
        <v>109</v>
      </c>
    </row>
    <row r="132" spans="1:2" ht="12.75" customHeight="1" x14ac:dyDescent="0.25">
      <c r="A132" s="352"/>
      <c r="B132" t="s">
        <v>108</v>
      </c>
    </row>
    <row r="133" spans="1:2" ht="12.75" customHeight="1" x14ac:dyDescent="0.25">
      <c r="A133" s="352"/>
      <c r="B133" t="s">
        <v>107</v>
      </c>
    </row>
    <row r="134" spans="1:2" ht="12.75" customHeight="1" x14ac:dyDescent="0.25">
      <c r="A134" s="352"/>
      <c r="B134" t="s">
        <v>101</v>
      </c>
    </row>
    <row r="135" spans="1:2" ht="12.75" customHeight="1" x14ac:dyDescent="0.25">
      <c r="A135" s="354" t="s">
        <v>110</v>
      </c>
      <c r="B135" s="352"/>
    </row>
    <row r="136" spans="1:2" ht="12.75" customHeight="1" x14ac:dyDescent="0.25">
      <c r="A136" s="2" t="s">
        <v>111</v>
      </c>
    </row>
    <row r="137" spans="1:2" ht="12.75" customHeight="1" x14ac:dyDescent="0.25">
      <c r="A137" s="352"/>
      <c r="B137" t="s">
        <v>57</v>
      </c>
    </row>
    <row r="138" spans="1:2" ht="12.75" customHeight="1" x14ac:dyDescent="0.25">
      <c r="A138" s="352"/>
      <c r="B138" t="s">
        <v>112</v>
      </c>
    </row>
    <row r="139" spans="1:2" ht="12.75" customHeight="1" x14ac:dyDescent="0.25">
      <c r="A139" s="352"/>
      <c r="B139" t="s">
        <v>113</v>
      </c>
    </row>
    <row r="140" spans="1:2" ht="12.75" customHeight="1" x14ac:dyDescent="0.25">
      <c r="A140" s="352"/>
      <c r="B140" t="s">
        <v>114</v>
      </c>
    </row>
    <row r="141" spans="1:2" ht="12.75" customHeight="1" x14ac:dyDescent="0.25">
      <c r="A141" s="354" t="s">
        <v>115</v>
      </c>
      <c r="B141" s="352"/>
    </row>
    <row r="142" spans="1:2" ht="12.75" customHeight="1" x14ac:dyDescent="0.25">
      <c r="A142" s="2" t="s">
        <v>116</v>
      </c>
      <c r="B142" t="s">
        <v>5</v>
      </c>
    </row>
    <row r="143" spans="1:2" ht="12.75" customHeight="1" x14ac:dyDescent="0.25">
      <c r="A143" s="354" t="s">
        <v>115</v>
      </c>
      <c r="B143" s="352"/>
    </row>
    <row r="144" spans="1:2" ht="12.75" customHeight="1" x14ac:dyDescent="0.25">
      <c r="A144" s="2" t="s">
        <v>117</v>
      </c>
    </row>
    <row r="145" spans="1:2" ht="12.75" customHeight="1" x14ac:dyDescent="0.25">
      <c r="A145" s="352"/>
      <c r="B145" t="s">
        <v>118</v>
      </c>
    </row>
    <row r="146" spans="1:2" ht="12.75" customHeight="1" x14ac:dyDescent="0.25">
      <c r="A146" s="352"/>
      <c r="B146" t="s">
        <v>119</v>
      </c>
    </row>
    <row r="147" spans="1:2" ht="12.75" customHeight="1" x14ac:dyDescent="0.25">
      <c r="A147" s="354" t="s">
        <v>120</v>
      </c>
      <c r="B147" s="352"/>
    </row>
    <row r="148" spans="1:2" ht="12.75" customHeight="1" x14ac:dyDescent="0.25">
      <c r="A148" s="2" t="s">
        <v>121</v>
      </c>
      <c r="B148" t="s">
        <v>5</v>
      </c>
    </row>
    <row r="149" spans="1:2" ht="12.75" customHeight="1" x14ac:dyDescent="0.25">
      <c r="A149" s="2" t="s">
        <v>122</v>
      </c>
      <c r="B149" t="s">
        <v>5</v>
      </c>
    </row>
    <row r="150" spans="1:2" ht="12.75" customHeight="1" x14ac:dyDescent="0.25">
      <c r="A150" s="354" t="s">
        <v>123</v>
      </c>
      <c r="B150" s="352"/>
    </row>
    <row r="151" spans="1:2" ht="12.75" customHeight="1" x14ac:dyDescent="0.25">
      <c r="A151" s="2" t="s">
        <v>124</v>
      </c>
    </row>
    <row r="152" spans="1:2" ht="12.75" customHeight="1" x14ac:dyDescent="0.25">
      <c r="A152" s="352"/>
      <c r="B152" t="s">
        <v>125</v>
      </c>
    </row>
    <row r="153" spans="1:2" ht="12.75" customHeight="1" x14ac:dyDescent="0.25">
      <c r="A153" s="352"/>
      <c r="B153" t="s">
        <v>126</v>
      </c>
    </row>
    <row r="154" spans="1:2" ht="12.75" customHeight="1" x14ac:dyDescent="0.25">
      <c r="A154" s="352"/>
      <c r="B154" t="s">
        <v>127</v>
      </c>
    </row>
    <row r="155" spans="1:2" ht="12.75" customHeight="1" x14ac:dyDescent="0.25">
      <c r="A155" s="354" t="s">
        <v>123</v>
      </c>
      <c r="B155" s="352"/>
    </row>
    <row r="156" spans="1:2" ht="12.75" customHeight="1" x14ac:dyDescent="0.25">
      <c r="A156" s="2" t="s">
        <v>128</v>
      </c>
    </row>
    <row r="157" spans="1:2" ht="12.75" customHeight="1" x14ac:dyDescent="0.25">
      <c r="A157" s="352"/>
      <c r="B157" t="s">
        <v>129</v>
      </c>
    </row>
    <row r="158" spans="1:2" ht="12.75" customHeight="1" x14ac:dyDescent="0.25">
      <c r="A158" s="352"/>
      <c r="B158" t="s">
        <v>130</v>
      </c>
    </row>
    <row r="159" spans="1:2" ht="12.75" customHeight="1" x14ac:dyDescent="0.25">
      <c r="A159" s="352"/>
      <c r="B159" t="s">
        <v>131</v>
      </c>
    </row>
    <row r="160" spans="1:2" ht="12.75" customHeight="1" x14ac:dyDescent="0.25">
      <c r="A160" s="352"/>
      <c r="B160" t="s">
        <v>132</v>
      </c>
    </row>
    <row r="161" spans="1:2" ht="12.75" customHeight="1" x14ac:dyDescent="0.25">
      <c r="A161" s="352"/>
      <c r="B161" t="s">
        <v>133</v>
      </c>
    </row>
    <row r="162" spans="1:2" ht="12.75" customHeight="1" x14ac:dyDescent="0.25">
      <c r="A162" s="352"/>
      <c r="B162" t="s">
        <v>134</v>
      </c>
    </row>
    <row r="163" spans="1:2" ht="12.75" customHeight="1" x14ac:dyDescent="0.25">
      <c r="A163" s="352"/>
      <c r="B163" t="s">
        <v>101</v>
      </c>
    </row>
    <row r="164" spans="1:2" ht="12.75" customHeight="1" x14ac:dyDescent="0.25">
      <c r="A164" s="352"/>
      <c r="B164" t="s">
        <v>135</v>
      </c>
    </row>
    <row r="165" spans="1:2" ht="12.75" customHeight="1" x14ac:dyDescent="0.25">
      <c r="A165" s="352"/>
      <c r="B165" t="s">
        <v>136</v>
      </c>
    </row>
    <row r="166" spans="1:2" ht="12.75" customHeight="1" x14ac:dyDescent="0.25">
      <c r="A166" s="352"/>
      <c r="B166" t="s">
        <v>137</v>
      </c>
    </row>
    <row r="167" spans="1:2" ht="12.75" customHeight="1" x14ac:dyDescent="0.25">
      <c r="A167" s="354" t="s">
        <v>138</v>
      </c>
      <c r="B167" s="352"/>
    </row>
    <row r="168" spans="1:2" ht="12.75" customHeight="1" x14ac:dyDescent="0.25">
      <c r="A168" s="2" t="s">
        <v>139</v>
      </c>
      <c r="B168" t="s">
        <v>5</v>
      </c>
    </row>
    <row r="169" spans="1:2" ht="12.75" customHeight="1" x14ac:dyDescent="0.25">
      <c r="A169" s="2" t="s">
        <v>140</v>
      </c>
      <c r="B169" t="s">
        <v>5</v>
      </c>
    </row>
    <row r="170" spans="1:2" ht="12.75" customHeight="1" x14ac:dyDescent="0.25">
      <c r="A170" s="353" t="s">
        <v>141</v>
      </c>
    </row>
    <row r="171" spans="1:2" ht="12.75" customHeight="1" x14ac:dyDescent="0.25">
      <c r="A171" s="352"/>
      <c r="B171" t="s">
        <v>142</v>
      </c>
    </row>
    <row r="172" spans="1:2" ht="12.75" customHeight="1" x14ac:dyDescent="0.25">
      <c r="A172" s="352"/>
      <c r="B172" t="s">
        <v>143</v>
      </c>
    </row>
    <row r="173" spans="1:2" ht="12.75" customHeight="1" x14ac:dyDescent="0.25">
      <c r="A173" s="352"/>
      <c r="B173" t="s">
        <v>144</v>
      </c>
    </row>
    <row r="174" spans="1:2" ht="12.75" customHeight="1" x14ac:dyDescent="0.25">
      <c r="A174" s="2" t="s">
        <v>145</v>
      </c>
      <c r="B174" t="s">
        <v>5</v>
      </c>
    </row>
    <row r="175" spans="1:2" ht="12.75" customHeight="1" x14ac:dyDescent="0.25">
      <c r="A175" s="2" t="s">
        <v>146</v>
      </c>
      <c r="B175" t="s">
        <v>5</v>
      </c>
    </row>
    <row r="176" spans="1:2" ht="12.75" customHeight="1" x14ac:dyDescent="0.25">
      <c r="A176" s="353" t="s">
        <v>147</v>
      </c>
    </row>
    <row r="177" spans="1:2" ht="12.75" customHeight="1" x14ac:dyDescent="0.25">
      <c r="A177" s="352"/>
      <c r="B177" t="s">
        <v>148</v>
      </c>
    </row>
    <row r="178" spans="1:2" ht="12.75" customHeight="1" x14ac:dyDescent="0.25">
      <c r="A178" s="352"/>
      <c r="B178" t="s">
        <v>149</v>
      </c>
    </row>
    <row r="179" spans="1:2" ht="12.75" customHeight="1" x14ac:dyDescent="0.25">
      <c r="A179" s="353" t="s">
        <v>150</v>
      </c>
    </row>
    <row r="180" spans="1:2" ht="12.75" customHeight="1" x14ac:dyDescent="0.25">
      <c r="A180" s="352"/>
      <c r="B180" t="s">
        <v>148</v>
      </c>
    </row>
    <row r="181" spans="1:2" ht="12.75" customHeight="1" x14ac:dyDescent="0.25">
      <c r="A181" s="352"/>
      <c r="B181" t="s">
        <v>149</v>
      </c>
    </row>
    <row r="182" spans="1:2" ht="12.75" customHeight="1" x14ac:dyDescent="0.25">
      <c r="A182" s="353" t="s">
        <v>151</v>
      </c>
    </row>
    <row r="183" spans="1:2" ht="12.75" customHeight="1" x14ac:dyDescent="0.25">
      <c r="A183" s="352"/>
      <c r="B183" t="s">
        <v>24</v>
      </c>
    </row>
    <row r="184" spans="1:2" ht="12.75" customHeight="1" x14ac:dyDescent="0.25">
      <c r="A184" s="352"/>
      <c r="B184" t="s">
        <v>149</v>
      </c>
    </row>
    <row r="185" spans="1:2" ht="12.75" customHeight="1" x14ac:dyDescent="0.25">
      <c r="A185" s="354" t="s">
        <v>152</v>
      </c>
      <c r="B185" s="352"/>
    </row>
    <row r="186" spans="1:2" ht="12.75" customHeight="1" x14ac:dyDescent="0.25">
      <c r="A186" s="2" t="s">
        <v>153</v>
      </c>
    </row>
    <row r="187" spans="1:2" ht="12.75" customHeight="1" x14ac:dyDescent="0.25">
      <c r="A187" s="352"/>
      <c r="B187" t="s">
        <v>154</v>
      </c>
    </row>
    <row r="188" spans="1:2" ht="12.75" customHeight="1" x14ac:dyDescent="0.25">
      <c r="A188" s="352"/>
      <c r="B188" t="s">
        <v>155</v>
      </c>
    </row>
    <row r="189" spans="1:2" ht="12.75" customHeight="1" x14ac:dyDescent="0.25">
      <c r="A189" s="352"/>
      <c r="B189" t="s">
        <v>154</v>
      </c>
    </row>
    <row r="190" spans="1:2" ht="12.75" customHeight="1" x14ac:dyDescent="0.25">
      <c r="A190" s="352"/>
      <c r="B190" t="s">
        <v>155</v>
      </c>
    </row>
    <row r="191" spans="1:2" ht="12.75" customHeight="1" x14ac:dyDescent="0.25">
      <c r="A191" s="353" t="s">
        <v>156</v>
      </c>
    </row>
    <row r="192" spans="1:2" ht="12.75" customHeight="1" x14ac:dyDescent="0.25">
      <c r="A192" s="352"/>
      <c r="B192" t="s">
        <v>157</v>
      </c>
    </row>
    <row r="193" spans="1:2" ht="12.75" customHeight="1" x14ac:dyDescent="0.25">
      <c r="A193" s="352"/>
      <c r="B193" t="s">
        <v>158</v>
      </c>
    </row>
    <row r="194" spans="1:2" ht="12.75" customHeight="1" x14ac:dyDescent="0.25">
      <c r="A194" s="352"/>
      <c r="B194" t="s">
        <v>159</v>
      </c>
    </row>
    <row r="195" spans="1:2" ht="12.75" customHeight="1" x14ac:dyDescent="0.25">
      <c r="A195" s="2" t="s">
        <v>160</v>
      </c>
      <c r="B195" t="s">
        <v>5</v>
      </c>
    </row>
    <row r="196" spans="1:2" ht="12.75" customHeight="1" x14ac:dyDescent="0.25">
      <c r="A196" s="351" t="s">
        <v>161</v>
      </c>
      <c r="B196" s="352"/>
    </row>
    <row r="197" spans="1:2" ht="12.75" customHeight="1" x14ac:dyDescent="0.25">
      <c r="A197" s="353" t="s">
        <v>162</v>
      </c>
    </row>
    <row r="198" spans="1:2" ht="12.75" customHeight="1" x14ac:dyDescent="0.25">
      <c r="A198" s="352"/>
      <c r="B198" t="s">
        <v>163</v>
      </c>
    </row>
    <row r="199" spans="1:2" ht="12.75" customHeight="1" x14ac:dyDescent="0.25">
      <c r="A199" s="352"/>
      <c r="B199" t="s">
        <v>164</v>
      </c>
    </row>
    <row r="200" spans="1:2" ht="12.75" customHeight="1" x14ac:dyDescent="0.25">
      <c r="A200" s="354" t="s">
        <v>165</v>
      </c>
      <c r="B200" s="352"/>
    </row>
    <row r="201" spans="1:2" ht="12.75" customHeight="1" x14ac:dyDescent="0.25">
      <c r="A201" s="2" t="s">
        <v>166</v>
      </c>
    </row>
    <row r="202" spans="1:2" ht="12.75" customHeight="1" x14ac:dyDescent="0.25">
      <c r="A202" s="352"/>
      <c r="B202" t="s">
        <v>167</v>
      </c>
    </row>
    <row r="203" spans="1:2" ht="12.75" customHeight="1" x14ac:dyDescent="0.25">
      <c r="A203" s="352"/>
      <c r="B203" t="s">
        <v>168</v>
      </c>
    </row>
    <row r="204" spans="1:2" ht="12.75" customHeight="1" x14ac:dyDescent="0.25">
      <c r="A204" s="352"/>
      <c r="B204" t="s">
        <v>169</v>
      </c>
    </row>
    <row r="205" spans="1:2" ht="12.75" customHeight="1" x14ac:dyDescent="0.25">
      <c r="A205" s="352"/>
      <c r="B205" t="s">
        <v>170</v>
      </c>
    </row>
    <row r="206" spans="1:2" ht="12.75" customHeight="1" x14ac:dyDescent="0.25">
      <c r="A206" s="354" t="s">
        <v>171</v>
      </c>
      <c r="B206" s="352"/>
    </row>
    <row r="207" spans="1:2" ht="12.75" customHeight="1" x14ac:dyDescent="0.25">
      <c r="A207" s="2" t="s">
        <v>172</v>
      </c>
    </row>
    <row r="208" spans="1:2" ht="12.75" customHeight="1" x14ac:dyDescent="0.25">
      <c r="A208" s="352"/>
      <c r="B208" t="s">
        <v>148</v>
      </c>
    </row>
    <row r="209" spans="1:2" ht="12.75" customHeight="1" x14ac:dyDescent="0.25">
      <c r="A209" s="352"/>
      <c r="B209" t="s">
        <v>149</v>
      </c>
    </row>
    <row r="210" spans="1:2" ht="12.75" customHeight="1" x14ac:dyDescent="0.25">
      <c r="A210" s="354" t="s">
        <v>171</v>
      </c>
      <c r="B210" s="352"/>
    </row>
    <row r="211" spans="1:2" ht="12.75" customHeight="1" x14ac:dyDescent="0.25">
      <c r="A211" s="2" t="s">
        <v>173</v>
      </c>
    </row>
    <row r="212" spans="1:2" ht="12.75" customHeight="1" x14ac:dyDescent="0.25">
      <c r="A212" s="352"/>
      <c r="B212" t="s">
        <v>24</v>
      </c>
    </row>
    <row r="213" spans="1:2" ht="12.75" customHeight="1" x14ac:dyDescent="0.25">
      <c r="A213" s="352"/>
      <c r="B213" t="s">
        <v>25</v>
      </c>
    </row>
    <row r="214" spans="1:2" ht="12.75" customHeight="1" x14ac:dyDescent="0.25">
      <c r="A214" s="354" t="s">
        <v>171</v>
      </c>
      <c r="B214" s="352"/>
    </row>
    <row r="215" spans="1:2" ht="12.75" customHeight="1" x14ac:dyDescent="0.25">
      <c r="A215" s="2" t="s">
        <v>174</v>
      </c>
    </row>
    <row r="216" spans="1:2" ht="12.75" customHeight="1" x14ac:dyDescent="0.25">
      <c r="A216" s="352"/>
      <c r="B216" t="s">
        <v>148</v>
      </c>
    </row>
    <row r="217" spans="1:2" ht="12.75" customHeight="1" x14ac:dyDescent="0.25">
      <c r="A217" s="352"/>
      <c r="B217" t="s">
        <v>149</v>
      </c>
    </row>
    <row r="218" spans="1:2" ht="12.75" customHeight="1" x14ac:dyDescent="0.25">
      <c r="A218" s="354" t="s">
        <v>171</v>
      </c>
      <c r="B218" s="352"/>
    </row>
    <row r="219" spans="1:2" ht="12.75" customHeight="1" x14ac:dyDescent="0.25">
      <c r="A219" s="2" t="s">
        <v>175</v>
      </c>
    </row>
    <row r="220" spans="1:2" ht="12.75" customHeight="1" x14ac:dyDescent="0.25">
      <c r="A220" s="352"/>
      <c r="B220" t="s">
        <v>148</v>
      </c>
    </row>
    <row r="221" spans="1:2" ht="12.75" customHeight="1" x14ac:dyDescent="0.25">
      <c r="A221" s="352"/>
      <c r="B221" t="s">
        <v>149</v>
      </c>
    </row>
    <row r="222" spans="1:2" ht="12.75" customHeight="1" x14ac:dyDescent="0.25">
      <c r="A222" s="354" t="s">
        <v>171</v>
      </c>
      <c r="B222" s="352"/>
    </row>
    <row r="223" spans="1:2" ht="12.75" customHeight="1" x14ac:dyDescent="0.25">
      <c r="A223" s="2" t="s">
        <v>176</v>
      </c>
    </row>
    <row r="224" spans="1:2" ht="12.75" customHeight="1" x14ac:dyDescent="0.25">
      <c r="A224" s="352"/>
      <c r="B224" t="s">
        <v>148</v>
      </c>
    </row>
    <row r="225" spans="1:2" ht="12.75" customHeight="1" x14ac:dyDescent="0.25">
      <c r="A225" s="352"/>
      <c r="B225" t="s">
        <v>149</v>
      </c>
    </row>
    <row r="226" spans="1:2" ht="12.75" customHeight="1" x14ac:dyDescent="0.25">
      <c r="A226" s="354" t="s">
        <v>171</v>
      </c>
      <c r="B226" s="352"/>
    </row>
    <row r="227" spans="1:2" ht="12.75" customHeight="1" x14ac:dyDescent="0.25">
      <c r="A227" s="2" t="s">
        <v>177</v>
      </c>
    </row>
    <row r="228" spans="1:2" ht="12.75" customHeight="1" x14ac:dyDescent="0.25">
      <c r="A228" s="352"/>
      <c r="B228" t="s">
        <v>148</v>
      </c>
    </row>
    <row r="229" spans="1:2" ht="12.75" customHeight="1" x14ac:dyDescent="0.25">
      <c r="A229" s="352"/>
      <c r="B229" t="s">
        <v>149</v>
      </c>
    </row>
    <row r="230" spans="1:2" ht="12.75" customHeight="1" x14ac:dyDescent="0.25">
      <c r="A230" s="354" t="s">
        <v>171</v>
      </c>
      <c r="B230" s="352"/>
    </row>
    <row r="231" spans="1:2" ht="12.75" customHeight="1" x14ac:dyDescent="0.25">
      <c r="A231" s="2" t="s">
        <v>178</v>
      </c>
    </row>
    <row r="232" spans="1:2" ht="12.75" customHeight="1" x14ac:dyDescent="0.25">
      <c r="A232" s="352"/>
      <c r="B232" t="s">
        <v>148</v>
      </c>
    </row>
    <row r="233" spans="1:2" ht="12.75" customHeight="1" x14ac:dyDescent="0.25">
      <c r="A233" s="352"/>
      <c r="B233" t="s">
        <v>149</v>
      </c>
    </row>
    <row r="234" spans="1:2" ht="12.75" customHeight="1" x14ac:dyDescent="0.25">
      <c r="A234" s="353" t="s">
        <v>179</v>
      </c>
    </row>
    <row r="235" spans="1:2" ht="12.75" customHeight="1" x14ac:dyDescent="0.25">
      <c r="A235" s="352"/>
      <c r="B235" t="s">
        <v>148</v>
      </c>
    </row>
    <row r="236" spans="1:2" ht="12.75" customHeight="1" x14ac:dyDescent="0.25">
      <c r="A236" s="352"/>
      <c r="B236" t="s">
        <v>149</v>
      </c>
    </row>
    <row r="237" spans="1:2" ht="12.75" customHeight="1" x14ac:dyDescent="0.25">
      <c r="A237" s="353" t="s">
        <v>180</v>
      </c>
    </row>
    <row r="238" spans="1:2" ht="12.75" customHeight="1" x14ac:dyDescent="0.25">
      <c r="A238" s="352"/>
      <c r="B238" t="s">
        <v>148</v>
      </c>
    </row>
    <row r="239" spans="1:2" ht="12.75" customHeight="1" x14ac:dyDescent="0.25">
      <c r="A239" s="352"/>
      <c r="B239" t="s">
        <v>149</v>
      </c>
    </row>
    <row r="240" spans="1:2" ht="12.75" customHeight="1" x14ac:dyDescent="0.25">
      <c r="A240" s="353" t="s">
        <v>181</v>
      </c>
    </row>
    <row r="241" spans="1:2" ht="12.75" customHeight="1" x14ac:dyDescent="0.25">
      <c r="A241" s="352"/>
      <c r="B241" t="s">
        <v>148</v>
      </c>
    </row>
    <row r="242" spans="1:2" ht="12.75" customHeight="1" x14ac:dyDescent="0.25">
      <c r="A242" s="352"/>
      <c r="B242" t="s">
        <v>149</v>
      </c>
    </row>
    <row r="243" spans="1:2" ht="12.75" customHeight="1" x14ac:dyDescent="0.25">
      <c r="A243" s="353" t="s">
        <v>182</v>
      </c>
    </row>
    <row r="244" spans="1:2" ht="12.75" customHeight="1" x14ac:dyDescent="0.25">
      <c r="A244" s="352"/>
      <c r="B244" t="s">
        <v>148</v>
      </c>
    </row>
    <row r="245" spans="1:2" ht="12.75" customHeight="1" x14ac:dyDescent="0.25">
      <c r="A245" s="352"/>
      <c r="B245" t="s">
        <v>149</v>
      </c>
    </row>
    <row r="246" spans="1:2" ht="12.75" customHeight="1" x14ac:dyDescent="0.25">
      <c r="A246" s="354" t="s">
        <v>183</v>
      </c>
      <c r="B246" s="352"/>
    </row>
    <row r="247" spans="1:2" ht="12.75" customHeight="1" x14ac:dyDescent="0.25">
      <c r="A247" s="2" t="s">
        <v>184</v>
      </c>
      <c r="B247" t="s">
        <v>5</v>
      </c>
    </row>
    <row r="248" spans="1:2" ht="12.75" customHeight="1" x14ac:dyDescent="0.25">
      <c r="A248" s="354" t="s">
        <v>183</v>
      </c>
      <c r="B248" s="352"/>
    </row>
    <row r="249" spans="1:2" ht="12.75" customHeight="1" x14ac:dyDescent="0.25">
      <c r="A249" s="2" t="s">
        <v>185</v>
      </c>
      <c r="B249" t="s">
        <v>5</v>
      </c>
    </row>
    <row r="250" spans="1:2" ht="12.75" customHeight="1" x14ac:dyDescent="0.25">
      <c r="A250" s="353" t="s">
        <v>186</v>
      </c>
    </row>
    <row r="251" spans="1:2" ht="12.75" customHeight="1" x14ac:dyDescent="0.25">
      <c r="A251" s="352"/>
      <c r="B251" t="s">
        <v>53</v>
      </c>
    </row>
    <row r="252" spans="1:2" ht="12.75" customHeight="1" x14ac:dyDescent="0.25">
      <c r="A252" s="352"/>
      <c r="B252" t="s">
        <v>187</v>
      </c>
    </row>
    <row r="253" spans="1:2" ht="12.75" customHeight="1" x14ac:dyDescent="0.25">
      <c r="A253" s="352"/>
      <c r="B253" t="s">
        <v>188</v>
      </c>
    </row>
    <row r="254" spans="1:2" ht="12.75" customHeight="1" x14ac:dyDescent="0.25">
      <c r="A254" s="353" t="s">
        <v>189</v>
      </c>
    </row>
    <row r="255" spans="1:2" ht="12.75" customHeight="1" x14ac:dyDescent="0.25">
      <c r="A255" s="352"/>
      <c r="B255" t="s">
        <v>57</v>
      </c>
    </row>
    <row r="256" spans="1:2" ht="12.75" customHeight="1" x14ac:dyDescent="0.25">
      <c r="A256" s="352"/>
      <c r="B256" t="s">
        <v>190</v>
      </c>
    </row>
    <row r="257" spans="1:2" ht="12.75" customHeight="1" x14ac:dyDescent="0.25">
      <c r="A257" s="352"/>
      <c r="B257" t="s">
        <v>191</v>
      </c>
    </row>
    <row r="258" spans="1:2" ht="12.75" customHeight="1" x14ac:dyDescent="0.25">
      <c r="A258" s="353" t="s">
        <v>192</v>
      </c>
    </row>
    <row r="259" spans="1:2" ht="12.75" customHeight="1" x14ac:dyDescent="0.25">
      <c r="A259" s="352"/>
      <c r="B259" t="s">
        <v>57</v>
      </c>
    </row>
    <row r="260" spans="1:2" ht="12.75" customHeight="1" x14ac:dyDescent="0.25">
      <c r="A260" s="352"/>
      <c r="B260" t="s">
        <v>190</v>
      </c>
    </row>
    <row r="261" spans="1:2" ht="12.75" customHeight="1" x14ac:dyDescent="0.25">
      <c r="A261" s="352"/>
      <c r="B261" t="s">
        <v>191</v>
      </c>
    </row>
    <row r="262" spans="1:2" ht="12.75" customHeight="1" x14ac:dyDescent="0.25">
      <c r="A262" s="353" t="s">
        <v>193</v>
      </c>
    </row>
    <row r="263" spans="1:2" ht="12.75" customHeight="1" x14ac:dyDescent="0.25">
      <c r="A263" s="352"/>
      <c r="B263" t="s">
        <v>53</v>
      </c>
    </row>
    <row r="264" spans="1:2" ht="12.75" customHeight="1" x14ac:dyDescent="0.25">
      <c r="A264" s="352"/>
      <c r="B264" t="s">
        <v>187</v>
      </c>
    </row>
    <row r="265" spans="1:2" ht="12.75" customHeight="1" x14ac:dyDescent="0.25">
      <c r="A265" s="352"/>
      <c r="B265" t="s">
        <v>188</v>
      </c>
    </row>
    <row r="266" spans="1:2" ht="12.75" customHeight="1" x14ac:dyDescent="0.25">
      <c r="A266" s="353" t="s">
        <v>194</v>
      </c>
    </row>
    <row r="267" spans="1:2" ht="12.75" customHeight="1" x14ac:dyDescent="0.25">
      <c r="A267" s="352"/>
      <c r="B267" t="s">
        <v>148</v>
      </c>
    </row>
    <row r="268" spans="1:2" ht="12.75" customHeight="1" x14ac:dyDescent="0.25">
      <c r="A268" s="352"/>
      <c r="B268" t="s">
        <v>149</v>
      </c>
    </row>
    <row r="269" spans="1:2" ht="12.75" customHeight="1" x14ac:dyDescent="0.25">
      <c r="A269" s="2" t="s">
        <v>195</v>
      </c>
      <c r="B269" t="s">
        <v>5</v>
      </c>
    </row>
    <row r="270" spans="1:2" ht="12.75" customHeight="1" x14ac:dyDescent="0.25">
      <c r="A270" s="354" t="s">
        <v>196</v>
      </c>
      <c r="B270" s="352"/>
    </row>
    <row r="271" spans="1:2" ht="12.75" customHeight="1" x14ac:dyDescent="0.25">
      <c r="A271" s="2" t="s">
        <v>197</v>
      </c>
      <c r="B271" t="s">
        <v>5</v>
      </c>
    </row>
    <row r="272" spans="1:2" ht="12.75" customHeight="1" x14ac:dyDescent="0.25">
      <c r="A272" s="2" t="s">
        <v>198</v>
      </c>
      <c r="B272" t="s">
        <v>5</v>
      </c>
    </row>
    <row r="273" spans="1:2" ht="12.75" customHeight="1" x14ac:dyDescent="0.25">
      <c r="A273" s="353" t="s">
        <v>199</v>
      </c>
    </row>
    <row r="274" spans="1:2" ht="12.75" customHeight="1" x14ac:dyDescent="0.25">
      <c r="A274" s="352"/>
      <c r="B274" t="s">
        <v>200</v>
      </c>
    </row>
    <row r="275" spans="1:2" ht="12.75" customHeight="1" x14ac:dyDescent="0.25">
      <c r="A275" s="352"/>
      <c r="B275" t="s">
        <v>201</v>
      </c>
    </row>
    <row r="276" spans="1:2" ht="12.75" customHeight="1" x14ac:dyDescent="0.25">
      <c r="A276" s="352"/>
      <c r="B276" t="s">
        <v>202</v>
      </c>
    </row>
    <row r="277" spans="1:2" ht="12.75" customHeight="1" x14ac:dyDescent="0.25">
      <c r="A277" s="2" t="s">
        <v>203</v>
      </c>
      <c r="B277" t="s">
        <v>5</v>
      </c>
    </row>
    <row r="278" spans="1:2" ht="12.75" customHeight="1" x14ac:dyDescent="0.25">
      <c r="A278" s="2" t="s">
        <v>204</v>
      </c>
      <c r="B278" t="s">
        <v>5</v>
      </c>
    </row>
    <row r="279" spans="1:2" ht="12.75" customHeight="1" x14ac:dyDescent="0.25">
      <c r="A279" s="354" t="s">
        <v>165</v>
      </c>
      <c r="B279" s="352"/>
    </row>
    <row r="280" spans="1:2" ht="12.75" customHeight="1" x14ac:dyDescent="0.25">
      <c r="A280" s="2" t="s">
        <v>205</v>
      </c>
      <c r="B280" t="s">
        <v>5</v>
      </c>
    </row>
    <row r="281" spans="1:2" ht="12.75" customHeight="1" x14ac:dyDescent="0.25">
      <c r="A281" s="351" t="s">
        <v>206</v>
      </c>
      <c r="B281" s="352"/>
    </row>
    <row r="282" spans="1:2" ht="12.75" customHeight="1" x14ac:dyDescent="0.25">
      <c r="A282" s="353" t="s">
        <v>207</v>
      </c>
    </row>
    <row r="283" spans="1:2" ht="12.75" customHeight="1" x14ac:dyDescent="0.25">
      <c r="A283" s="352"/>
      <c r="B283" t="s">
        <v>148</v>
      </c>
    </row>
    <row r="284" spans="1:2" ht="12.75" customHeight="1" x14ac:dyDescent="0.25">
      <c r="A284" s="352"/>
      <c r="B284" t="s">
        <v>149</v>
      </c>
    </row>
    <row r="285" spans="1:2" ht="12.75" customHeight="1" x14ac:dyDescent="0.25">
      <c r="A285" s="353" t="s">
        <v>208</v>
      </c>
    </row>
    <row r="286" spans="1:2" ht="12.75" customHeight="1" x14ac:dyDescent="0.25">
      <c r="A286" s="352"/>
      <c r="B286" t="s">
        <v>148</v>
      </c>
    </row>
    <row r="287" spans="1:2" ht="12.75" customHeight="1" x14ac:dyDescent="0.25">
      <c r="A287" s="352"/>
      <c r="B287" t="s">
        <v>149</v>
      </c>
    </row>
    <row r="288" spans="1:2" ht="12.75" customHeight="1" x14ac:dyDescent="0.25">
      <c r="A288" s="353" t="s">
        <v>209</v>
      </c>
    </row>
    <row r="289" spans="1:2" ht="12.75" customHeight="1" x14ac:dyDescent="0.25">
      <c r="A289" s="352"/>
      <c r="B289" t="s">
        <v>148</v>
      </c>
    </row>
    <row r="290" spans="1:2" ht="12.75" customHeight="1" x14ac:dyDescent="0.25">
      <c r="A290" s="352"/>
      <c r="B290" t="s">
        <v>149</v>
      </c>
    </row>
    <row r="291" spans="1:2" ht="12.75" customHeight="1" x14ac:dyDescent="0.25">
      <c r="A291" s="353" t="s">
        <v>210</v>
      </c>
    </row>
    <row r="292" spans="1:2" ht="12.75" customHeight="1" x14ac:dyDescent="0.25">
      <c r="A292" s="352"/>
      <c r="B292" t="s">
        <v>148</v>
      </c>
    </row>
    <row r="293" spans="1:2" ht="12.75" customHeight="1" x14ac:dyDescent="0.25">
      <c r="A293" s="352"/>
      <c r="B293" t="s">
        <v>149</v>
      </c>
    </row>
    <row r="294" spans="1:2" ht="12.75" customHeight="1" x14ac:dyDescent="0.25">
      <c r="A294" s="351" t="s">
        <v>211</v>
      </c>
      <c r="B294" s="352"/>
    </row>
    <row r="295" spans="1:2" ht="12.75" customHeight="1" x14ac:dyDescent="0.25">
      <c r="A295" s="2" t="s">
        <v>212</v>
      </c>
      <c r="B295" t="s">
        <v>5</v>
      </c>
    </row>
    <row r="296" spans="1:2" ht="12.75" customHeight="1" x14ac:dyDescent="0.25">
      <c r="A296" s="2" t="s">
        <v>213</v>
      </c>
      <c r="B296" t="s">
        <v>5</v>
      </c>
    </row>
    <row r="297" spans="1:2" ht="12.75" customHeight="1" x14ac:dyDescent="0.25">
      <c r="A297" s="2" t="s">
        <v>214</v>
      </c>
      <c r="B297" t="s">
        <v>5</v>
      </c>
    </row>
    <row r="298" spans="1:2" ht="12.75" customHeight="1" x14ac:dyDescent="0.25">
      <c r="A298" s="353" t="s">
        <v>215</v>
      </c>
    </row>
    <row r="299" spans="1:2" ht="12.75" customHeight="1" x14ac:dyDescent="0.25">
      <c r="A299" s="352"/>
      <c r="B299" t="s">
        <v>148</v>
      </c>
    </row>
    <row r="300" spans="1:2" ht="12.75" customHeight="1" x14ac:dyDescent="0.25">
      <c r="A300" s="352"/>
      <c r="B300" t="s">
        <v>149</v>
      </c>
    </row>
    <row r="301" spans="1:2" ht="12.75" customHeight="1" x14ac:dyDescent="0.25">
      <c r="A301" s="353" t="s">
        <v>216</v>
      </c>
    </row>
    <row r="302" spans="1:2" ht="12.75" customHeight="1" x14ac:dyDescent="0.25">
      <c r="A302" s="352"/>
      <c r="B302" t="s">
        <v>148</v>
      </c>
    </row>
    <row r="303" spans="1:2" ht="12.75" customHeight="1" x14ac:dyDescent="0.25">
      <c r="A303" s="352"/>
      <c r="B303" t="s">
        <v>149</v>
      </c>
    </row>
    <row r="304" spans="1:2" ht="12.75" customHeight="1" x14ac:dyDescent="0.25">
      <c r="A304" s="353" t="s">
        <v>217</v>
      </c>
    </row>
    <row r="305" spans="1:2" ht="12.75" customHeight="1" x14ac:dyDescent="0.25">
      <c r="A305" s="352"/>
      <c r="B305" t="s">
        <v>218</v>
      </c>
    </row>
    <row r="306" spans="1:2" ht="12.75" customHeight="1" x14ac:dyDescent="0.25">
      <c r="A306" s="352"/>
      <c r="B306" t="s">
        <v>219</v>
      </c>
    </row>
    <row r="307" spans="1:2" ht="12.75" customHeight="1" x14ac:dyDescent="0.25">
      <c r="A307" s="352"/>
      <c r="B307" t="s">
        <v>220</v>
      </c>
    </row>
    <row r="308" spans="1:2" ht="12.75" customHeight="1" x14ac:dyDescent="0.25">
      <c r="A308" s="352"/>
      <c r="B308" t="s">
        <v>221</v>
      </c>
    </row>
    <row r="309" spans="1:2" ht="12.75" customHeight="1" x14ac:dyDescent="0.25">
      <c r="A309" s="352"/>
      <c r="B309" t="s">
        <v>219</v>
      </c>
    </row>
    <row r="310" spans="1:2" ht="12.75" customHeight="1" x14ac:dyDescent="0.25">
      <c r="A310" s="352"/>
      <c r="B310" t="s">
        <v>220</v>
      </c>
    </row>
    <row r="311" spans="1:2" ht="12.75" customHeight="1" x14ac:dyDescent="0.25">
      <c r="A311" s="352"/>
      <c r="B311" t="s">
        <v>222</v>
      </c>
    </row>
    <row r="312" spans="1:2" ht="12.75" customHeight="1" x14ac:dyDescent="0.25">
      <c r="A312" s="352"/>
      <c r="B312" t="s">
        <v>219</v>
      </c>
    </row>
    <row r="313" spans="1:2" ht="12.75" customHeight="1" x14ac:dyDescent="0.25">
      <c r="A313" s="352"/>
      <c r="B313" t="s">
        <v>220</v>
      </c>
    </row>
    <row r="314" spans="1:2" ht="12.75" customHeight="1" x14ac:dyDescent="0.25">
      <c r="A314" s="352"/>
      <c r="B314" t="s">
        <v>223</v>
      </c>
    </row>
    <row r="315" spans="1:2" ht="12.75" customHeight="1" x14ac:dyDescent="0.25">
      <c r="A315" s="352"/>
      <c r="B315" t="s">
        <v>224</v>
      </c>
    </row>
    <row r="316" spans="1:2" ht="12.75" customHeight="1" x14ac:dyDescent="0.25">
      <c r="A316" s="353" t="s">
        <v>225</v>
      </c>
    </row>
    <row r="317" spans="1:2" ht="12.75" customHeight="1" x14ac:dyDescent="0.25">
      <c r="A317" s="352"/>
      <c r="B317" t="s">
        <v>53</v>
      </c>
    </row>
    <row r="318" spans="1:2" ht="12.75" customHeight="1" x14ac:dyDescent="0.25">
      <c r="A318" s="352"/>
      <c r="B318" t="s">
        <v>187</v>
      </c>
    </row>
    <row r="319" spans="1:2" ht="12.75" customHeight="1" x14ac:dyDescent="0.25">
      <c r="A319" s="352"/>
      <c r="B319" t="s">
        <v>188</v>
      </c>
    </row>
    <row r="320" spans="1:2" ht="12.75" customHeight="1" x14ac:dyDescent="0.25">
      <c r="A320" s="351" t="s">
        <v>226</v>
      </c>
      <c r="B320" s="352"/>
    </row>
    <row r="321" spans="1:2" ht="12.75" customHeight="1" x14ac:dyDescent="0.25">
      <c r="A321" s="353" t="s">
        <v>227</v>
      </c>
    </row>
    <row r="322" spans="1:2" ht="12.75" customHeight="1" x14ac:dyDescent="0.25">
      <c r="A322" s="352"/>
      <c r="B322" t="s">
        <v>57</v>
      </c>
    </row>
    <row r="323" spans="1:2" ht="12.75" customHeight="1" x14ac:dyDescent="0.25">
      <c r="A323" s="352"/>
      <c r="B323" t="s">
        <v>228</v>
      </c>
    </row>
    <row r="324" spans="1:2" ht="12.75" customHeight="1" x14ac:dyDescent="0.25">
      <c r="A324" s="352"/>
      <c r="B324" t="s">
        <v>229</v>
      </c>
    </row>
    <row r="325" spans="1:2" ht="12.75" customHeight="1" x14ac:dyDescent="0.25">
      <c r="A325" s="353" t="s">
        <v>230</v>
      </c>
    </row>
    <row r="326" spans="1:2" ht="12.75" customHeight="1" x14ac:dyDescent="0.25">
      <c r="A326" s="352"/>
      <c r="B326" t="s">
        <v>57</v>
      </c>
    </row>
    <row r="327" spans="1:2" ht="12.75" customHeight="1" x14ac:dyDescent="0.25">
      <c r="A327" s="352"/>
      <c r="B327" t="s">
        <v>228</v>
      </c>
    </row>
    <row r="328" spans="1:2" ht="12.75" customHeight="1" x14ac:dyDescent="0.25">
      <c r="A328" s="352"/>
      <c r="B328" t="s">
        <v>229</v>
      </c>
    </row>
    <row r="329" spans="1:2" ht="12.75" customHeight="1" x14ac:dyDescent="0.25">
      <c r="A329" s="353" t="s">
        <v>231</v>
      </c>
    </row>
    <row r="330" spans="1:2" ht="12.75" customHeight="1" x14ac:dyDescent="0.25">
      <c r="A330" s="352"/>
      <c r="B330" t="s">
        <v>57</v>
      </c>
    </row>
    <row r="331" spans="1:2" ht="12.75" customHeight="1" x14ac:dyDescent="0.25">
      <c r="A331" s="352"/>
      <c r="B331" t="s">
        <v>232</v>
      </c>
    </row>
    <row r="332" spans="1:2" ht="12.75" customHeight="1" x14ac:dyDescent="0.25">
      <c r="A332" s="353" t="s">
        <v>233</v>
      </c>
    </row>
    <row r="333" spans="1:2" ht="12.75" customHeight="1" x14ac:dyDescent="0.25">
      <c r="A333" s="352"/>
      <c r="B333" t="s">
        <v>234</v>
      </c>
    </row>
    <row r="334" spans="1:2" ht="12.75" customHeight="1" x14ac:dyDescent="0.25">
      <c r="A334" s="352"/>
      <c r="B334" t="s">
        <v>235</v>
      </c>
    </row>
    <row r="335" spans="1:2" ht="12.75" customHeight="1" x14ac:dyDescent="0.25">
      <c r="A335" s="352"/>
      <c r="B335" t="s">
        <v>236</v>
      </c>
    </row>
    <row r="336" spans="1:2" ht="12.75" customHeight="1" x14ac:dyDescent="0.25">
      <c r="A336" s="353" t="s">
        <v>237</v>
      </c>
    </row>
    <row r="337" spans="1:2" ht="12.75" customHeight="1" x14ac:dyDescent="0.25">
      <c r="A337" s="352"/>
      <c r="B337" t="s">
        <v>234</v>
      </c>
    </row>
    <row r="338" spans="1:2" ht="12.75" customHeight="1" x14ac:dyDescent="0.25">
      <c r="A338" s="352"/>
      <c r="B338" t="s">
        <v>235</v>
      </c>
    </row>
    <row r="339" spans="1:2" ht="12.75" customHeight="1" x14ac:dyDescent="0.25">
      <c r="A339" s="352"/>
      <c r="B339" t="s">
        <v>236</v>
      </c>
    </row>
    <row r="340" spans="1:2" ht="12.75" customHeight="1" x14ac:dyDescent="0.25">
      <c r="A340" s="353" t="s">
        <v>238</v>
      </c>
    </row>
    <row r="341" spans="1:2" ht="12.75" customHeight="1" x14ac:dyDescent="0.25">
      <c r="A341" s="352"/>
      <c r="B341" t="s">
        <v>239</v>
      </c>
    </row>
    <row r="342" spans="1:2" ht="12.75" customHeight="1" x14ac:dyDescent="0.25">
      <c r="A342" s="352"/>
      <c r="B342" t="s">
        <v>240</v>
      </c>
    </row>
    <row r="343" spans="1:2" ht="12.75" customHeight="1" x14ac:dyDescent="0.25">
      <c r="A343" s="353" t="s">
        <v>241</v>
      </c>
    </row>
    <row r="344" spans="1:2" ht="12.75" customHeight="1" x14ac:dyDescent="0.25">
      <c r="A344" s="352"/>
      <c r="B344" t="s">
        <v>57</v>
      </c>
    </row>
    <row r="345" spans="1:2" ht="12.75" customHeight="1" x14ac:dyDescent="0.25">
      <c r="A345" s="352"/>
      <c r="B345" t="s">
        <v>242</v>
      </c>
    </row>
    <row r="346" spans="1:2" ht="12.75" customHeight="1" x14ac:dyDescent="0.25">
      <c r="A346" s="352"/>
      <c r="B346" t="s">
        <v>243</v>
      </c>
    </row>
    <row r="347" spans="1:2" ht="12.75" customHeight="1" x14ac:dyDescent="0.25">
      <c r="A347" s="353" t="s">
        <v>244</v>
      </c>
    </row>
    <row r="348" spans="1:2" ht="12.75" customHeight="1" x14ac:dyDescent="0.25">
      <c r="A348" s="352"/>
      <c r="B348" t="s">
        <v>57</v>
      </c>
    </row>
    <row r="349" spans="1:2" ht="12.75" customHeight="1" x14ac:dyDescent="0.25">
      <c r="A349" s="352"/>
      <c r="B349" t="s">
        <v>228</v>
      </c>
    </row>
    <row r="350" spans="1:2" ht="12.75" customHeight="1" x14ac:dyDescent="0.25">
      <c r="A350" s="352"/>
      <c r="B350" t="s">
        <v>229</v>
      </c>
    </row>
    <row r="351" spans="1:2" ht="12.75" customHeight="1" x14ac:dyDescent="0.25">
      <c r="A351" s="353" t="s">
        <v>245</v>
      </c>
    </row>
    <row r="352" spans="1:2" ht="12.75" customHeight="1" x14ac:dyDescent="0.25">
      <c r="A352" s="352"/>
      <c r="B352" t="s">
        <v>57</v>
      </c>
    </row>
    <row r="353" spans="1:2" ht="12.75" customHeight="1" x14ac:dyDescent="0.25">
      <c r="A353" s="352"/>
      <c r="B353" t="s">
        <v>246</v>
      </c>
    </row>
    <row r="354" spans="1:2" ht="12.75" customHeight="1" x14ac:dyDescent="0.25">
      <c r="A354" s="352"/>
      <c r="B354" t="s">
        <v>247</v>
      </c>
    </row>
    <row r="355" spans="1:2" ht="12.75" customHeight="1" x14ac:dyDescent="0.25">
      <c r="A355" s="353" t="s">
        <v>248</v>
      </c>
    </row>
    <row r="356" spans="1:2" ht="12.75" customHeight="1" x14ac:dyDescent="0.25">
      <c r="A356" s="352"/>
      <c r="B356" t="s">
        <v>57</v>
      </c>
    </row>
    <row r="357" spans="1:2" ht="12.75" customHeight="1" x14ac:dyDescent="0.25">
      <c r="A357" s="352"/>
      <c r="B357" t="s">
        <v>246</v>
      </c>
    </row>
    <row r="358" spans="1:2" ht="12.75" customHeight="1" x14ac:dyDescent="0.25">
      <c r="A358" s="352"/>
      <c r="B358" t="s">
        <v>247</v>
      </c>
    </row>
    <row r="359" spans="1:2" ht="12.75" customHeight="1" x14ac:dyDescent="0.25">
      <c r="A359" s="353" t="s">
        <v>249</v>
      </c>
    </row>
    <row r="360" spans="1:2" ht="12.75" customHeight="1" x14ac:dyDescent="0.25">
      <c r="A360" s="352"/>
      <c r="B360" t="s">
        <v>57</v>
      </c>
    </row>
    <row r="361" spans="1:2" ht="12.75" customHeight="1" x14ac:dyDescent="0.25">
      <c r="A361" s="352"/>
      <c r="B361" t="s">
        <v>250</v>
      </c>
    </row>
    <row r="362" spans="1:2" ht="12.75" customHeight="1" x14ac:dyDescent="0.25">
      <c r="A362" s="352"/>
      <c r="B362" t="s">
        <v>251</v>
      </c>
    </row>
    <row r="363" spans="1:2" ht="12.75" customHeight="1" x14ac:dyDescent="0.25">
      <c r="A363" s="353" t="s">
        <v>252</v>
      </c>
    </row>
    <row r="364" spans="1:2" ht="12.75" customHeight="1" x14ac:dyDescent="0.25">
      <c r="A364" s="352"/>
      <c r="B364" t="s">
        <v>57</v>
      </c>
    </row>
    <row r="365" spans="1:2" ht="12.75" customHeight="1" x14ac:dyDescent="0.25">
      <c r="A365" s="352"/>
      <c r="B365" t="s">
        <v>250</v>
      </c>
    </row>
    <row r="366" spans="1:2" ht="12.75" customHeight="1" x14ac:dyDescent="0.25">
      <c r="A366" s="352"/>
      <c r="B366" t="s">
        <v>251</v>
      </c>
    </row>
    <row r="367" spans="1:2" ht="12.75" customHeight="1" x14ac:dyDescent="0.25">
      <c r="A367" s="353" t="s">
        <v>253</v>
      </c>
    </row>
    <row r="368" spans="1:2" ht="12.75" customHeight="1" x14ac:dyDescent="0.25">
      <c r="A368" s="352"/>
      <c r="B368" t="s">
        <v>57</v>
      </c>
    </row>
    <row r="369" spans="1:2" ht="12.75" customHeight="1" x14ac:dyDescent="0.25">
      <c r="A369" s="352"/>
      <c r="B369" t="s">
        <v>242</v>
      </c>
    </row>
    <row r="370" spans="1:2" ht="12.75" customHeight="1" x14ac:dyDescent="0.25">
      <c r="A370" s="352"/>
      <c r="B370" t="s">
        <v>243</v>
      </c>
    </row>
    <row r="371" spans="1:2" ht="12.75" customHeight="1" x14ac:dyDescent="0.25">
      <c r="A371" s="353" t="s">
        <v>254</v>
      </c>
    </row>
    <row r="372" spans="1:2" ht="12.75" customHeight="1" x14ac:dyDescent="0.25">
      <c r="A372" s="352"/>
      <c r="B372" t="s">
        <v>57</v>
      </c>
    </row>
    <row r="373" spans="1:2" ht="12.75" customHeight="1" x14ac:dyDescent="0.25">
      <c r="A373" s="352"/>
      <c r="B373" t="s">
        <v>228</v>
      </c>
    </row>
    <row r="374" spans="1:2" ht="12.75" customHeight="1" x14ac:dyDescent="0.25">
      <c r="A374" s="352"/>
      <c r="B374" t="s">
        <v>229</v>
      </c>
    </row>
    <row r="375" spans="1:2" ht="12.75" customHeight="1" x14ac:dyDescent="0.25">
      <c r="A375" s="353" t="s">
        <v>255</v>
      </c>
    </row>
    <row r="376" spans="1:2" ht="12.75" customHeight="1" x14ac:dyDescent="0.25">
      <c r="A376" s="352"/>
      <c r="B376" t="s">
        <v>57</v>
      </c>
    </row>
    <row r="377" spans="1:2" ht="12.75" customHeight="1" x14ac:dyDescent="0.25">
      <c r="A377" s="352"/>
      <c r="B377" t="s">
        <v>242</v>
      </c>
    </row>
    <row r="378" spans="1:2" ht="12.75" customHeight="1" x14ac:dyDescent="0.25">
      <c r="A378" s="352"/>
      <c r="B378" t="s">
        <v>243</v>
      </c>
    </row>
    <row r="379" spans="1:2" ht="12.75" customHeight="1" x14ac:dyDescent="0.25">
      <c r="A379" s="353" t="s">
        <v>256</v>
      </c>
    </row>
    <row r="380" spans="1:2" ht="12.75" customHeight="1" x14ac:dyDescent="0.25">
      <c r="A380" s="352"/>
      <c r="B380" t="s">
        <v>57</v>
      </c>
    </row>
    <row r="381" spans="1:2" ht="12.75" customHeight="1" x14ac:dyDescent="0.25">
      <c r="A381" s="352"/>
      <c r="B381" t="s">
        <v>242</v>
      </c>
    </row>
    <row r="382" spans="1:2" ht="12.75" customHeight="1" x14ac:dyDescent="0.25">
      <c r="A382" s="352"/>
      <c r="B382" t="s">
        <v>243</v>
      </c>
    </row>
    <row r="383" spans="1:2" ht="12.75" customHeight="1" x14ac:dyDescent="0.25">
      <c r="A383" s="353" t="s">
        <v>257</v>
      </c>
    </row>
    <row r="384" spans="1:2" ht="12.75" customHeight="1" x14ac:dyDescent="0.25">
      <c r="A384" s="352"/>
      <c r="B384" t="s">
        <v>57</v>
      </c>
    </row>
    <row r="385" spans="1:2" ht="12.75" customHeight="1" x14ac:dyDescent="0.25">
      <c r="A385" s="352"/>
      <c r="B385" t="s">
        <v>258</v>
      </c>
    </row>
    <row r="386" spans="1:2" ht="12.75" customHeight="1" x14ac:dyDescent="0.25">
      <c r="A386" s="352"/>
      <c r="B386" t="s">
        <v>259</v>
      </c>
    </row>
    <row r="387" spans="1:2" ht="12.75" customHeight="1" x14ac:dyDescent="0.25">
      <c r="A387" s="2" t="s">
        <v>260</v>
      </c>
      <c r="B387" t="s">
        <v>5</v>
      </c>
    </row>
    <row r="388" spans="1:2" ht="12.75" customHeight="1" x14ac:dyDescent="0.25">
      <c r="A388" s="351" t="s">
        <v>261</v>
      </c>
      <c r="B388" s="352"/>
    </row>
    <row r="389" spans="1:2" ht="12.75" customHeight="1" x14ac:dyDescent="0.25">
      <c r="A389" s="2" t="s">
        <v>262</v>
      </c>
      <c r="B389" t="s">
        <v>5</v>
      </c>
    </row>
    <row r="390" spans="1:2" ht="12.75" customHeight="1" x14ac:dyDescent="0.25">
      <c r="A390" s="2" t="s">
        <v>263</v>
      </c>
      <c r="B390" t="s">
        <v>5</v>
      </c>
    </row>
    <row r="391" spans="1:2" ht="12.75" customHeight="1" x14ac:dyDescent="0.25">
      <c r="A391" s="2" t="s">
        <v>264</v>
      </c>
      <c r="B391" t="s">
        <v>5</v>
      </c>
    </row>
    <row r="392" spans="1:2" ht="12.75" customHeight="1" x14ac:dyDescent="0.25">
      <c r="A392" s="2" t="s">
        <v>265</v>
      </c>
      <c r="B392" t="s">
        <v>5</v>
      </c>
    </row>
    <row r="393" spans="1:2" ht="12.75" customHeight="1" x14ac:dyDescent="0.25">
      <c r="A393" s="2" t="s">
        <v>266</v>
      </c>
      <c r="B393" t="s">
        <v>5</v>
      </c>
    </row>
    <row r="394" spans="1:2" ht="12.75" customHeight="1" x14ac:dyDescent="0.25">
      <c r="A394" s="2" t="s">
        <v>267</v>
      </c>
      <c r="B394" t="s">
        <v>5</v>
      </c>
    </row>
    <row r="395" spans="1:2" ht="12.75" customHeight="1" x14ac:dyDescent="0.25">
      <c r="A395" s="2" t="s">
        <v>268</v>
      </c>
      <c r="B395" t="s">
        <v>5</v>
      </c>
    </row>
    <row r="396" spans="1:2" ht="12.75" customHeight="1" x14ac:dyDescent="0.25">
      <c r="A396" s="2" t="s">
        <v>269</v>
      </c>
      <c r="B396" t="s">
        <v>5</v>
      </c>
    </row>
    <row r="397" spans="1:2" ht="12.75" customHeight="1" x14ac:dyDescent="0.25">
      <c r="A397" s="2" t="s">
        <v>270</v>
      </c>
      <c r="B397" t="s">
        <v>5</v>
      </c>
    </row>
    <row r="398" spans="1:2" ht="12.75" customHeight="1" x14ac:dyDescent="0.25">
      <c r="A398" s="2" t="s">
        <v>271</v>
      </c>
      <c r="B398" t="s">
        <v>5</v>
      </c>
    </row>
    <row r="399" spans="1:2" ht="12.75" customHeight="1" x14ac:dyDescent="0.25">
      <c r="A399" s="351" t="s">
        <v>272</v>
      </c>
      <c r="B399" s="352"/>
    </row>
    <row r="400" spans="1:2" ht="12.75" customHeight="1" x14ac:dyDescent="0.25">
      <c r="A400" s="2" t="s">
        <v>273</v>
      </c>
      <c r="B400" t="s">
        <v>5</v>
      </c>
    </row>
    <row r="401" spans="1:2" ht="12.75" customHeight="1" x14ac:dyDescent="0.25">
      <c r="A401" s="2" t="s">
        <v>274</v>
      </c>
      <c r="B401" t="s">
        <v>5</v>
      </c>
    </row>
    <row r="402" spans="1:2" ht="12.75" customHeight="1" x14ac:dyDescent="0.25">
      <c r="A402" s="2" t="s">
        <v>275</v>
      </c>
      <c r="B402" t="s">
        <v>5</v>
      </c>
    </row>
    <row r="403" spans="1:2" ht="12.75" customHeight="1" x14ac:dyDescent="0.25">
      <c r="A403" s="2" t="s">
        <v>276</v>
      </c>
      <c r="B403" t="s">
        <v>5</v>
      </c>
    </row>
  </sheetData>
  <mergeCells count="123">
    <mergeCell ref="A336:A339"/>
    <mergeCell ref="A340:A342"/>
    <mergeCell ref="A343:A346"/>
    <mergeCell ref="A347:A350"/>
    <mergeCell ref="A351:A354"/>
    <mergeCell ref="A355:A358"/>
    <mergeCell ref="A383:A386"/>
    <mergeCell ref="A388:B388"/>
    <mergeCell ref="A399:B399"/>
    <mergeCell ref="A359:A362"/>
    <mergeCell ref="A363:A366"/>
    <mergeCell ref="A367:A370"/>
    <mergeCell ref="A371:A374"/>
    <mergeCell ref="A375:A378"/>
    <mergeCell ref="A379:A382"/>
    <mergeCell ref="A298:A300"/>
    <mergeCell ref="A301:A303"/>
    <mergeCell ref="A304:A315"/>
    <mergeCell ref="A316:A319"/>
    <mergeCell ref="A320:B320"/>
    <mergeCell ref="A321:A324"/>
    <mergeCell ref="A325:A328"/>
    <mergeCell ref="A329:A331"/>
    <mergeCell ref="A332:A335"/>
    <mergeCell ref="A270:B270"/>
    <mergeCell ref="A273:A276"/>
    <mergeCell ref="A279:B279"/>
    <mergeCell ref="A281:B281"/>
    <mergeCell ref="A282:A284"/>
    <mergeCell ref="A285:A287"/>
    <mergeCell ref="A288:A290"/>
    <mergeCell ref="A291:A293"/>
    <mergeCell ref="A294:B294"/>
    <mergeCell ref="A240:A242"/>
    <mergeCell ref="A243:A245"/>
    <mergeCell ref="A246:B246"/>
    <mergeCell ref="A248:B248"/>
    <mergeCell ref="A250:A253"/>
    <mergeCell ref="A254:A257"/>
    <mergeCell ref="A258:A261"/>
    <mergeCell ref="A262:A265"/>
    <mergeCell ref="A266:A268"/>
    <mergeCell ref="A220:A221"/>
    <mergeCell ref="A222:B222"/>
    <mergeCell ref="A224:A225"/>
    <mergeCell ref="A226:B226"/>
    <mergeCell ref="A228:A229"/>
    <mergeCell ref="A230:B230"/>
    <mergeCell ref="A232:A233"/>
    <mergeCell ref="A234:A236"/>
    <mergeCell ref="A237:A239"/>
    <mergeCell ref="A200:B200"/>
    <mergeCell ref="A202:A205"/>
    <mergeCell ref="A206:B206"/>
    <mergeCell ref="A208:A209"/>
    <mergeCell ref="A210:B210"/>
    <mergeCell ref="A212:A213"/>
    <mergeCell ref="A214:B214"/>
    <mergeCell ref="A216:A217"/>
    <mergeCell ref="A218:B218"/>
    <mergeCell ref="A170:A173"/>
    <mergeCell ref="A176:A178"/>
    <mergeCell ref="A179:A181"/>
    <mergeCell ref="A182:A184"/>
    <mergeCell ref="A185:B185"/>
    <mergeCell ref="A187:A190"/>
    <mergeCell ref="A191:A194"/>
    <mergeCell ref="A196:B196"/>
    <mergeCell ref="A197:A199"/>
    <mergeCell ref="A141:B141"/>
    <mergeCell ref="A143:B143"/>
    <mergeCell ref="A145:A146"/>
    <mergeCell ref="A147:B147"/>
    <mergeCell ref="A150:B150"/>
    <mergeCell ref="A152:A154"/>
    <mergeCell ref="A155:B155"/>
    <mergeCell ref="A157:A166"/>
    <mergeCell ref="A167:B167"/>
    <mergeCell ref="A98:A100"/>
    <mergeCell ref="A101:A103"/>
    <mergeCell ref="A104:B104"/>
    <mergeCell ref="A105:A123"/>
    <mergeCell ref="A124:B124"/>
    <mergeCell ref="A126:A130"/>
    <mergeCell ref="A131:A134"/>
    <mergeCell ref="A135:B135"/>
    <mergeCell ref="A137:A140"/>
    <mergeCell ref="A69:A73"/>
    <mergeCell ref="A74:B74"/>
    <mergeCell ref="A76:B76"/>
    <mergeCell ref="A77:A79"/>
    <mergeCell ref="A80:A82"/>
    <mergeCell ref="A83:A86"/>
    <mergeCell ref="A87:A89"/>
    <mergeCell ref="A90:A93"/>
    <mergeCell ref="A94:A97"/>
    <mergeCell ref="A49:B49"/>
    <mergeCell ref="A51:B51"/>
    <mergeCell ref="A52:B52"/>
    <mergeCell ref="A54:A56"/>
    <mergeCell ref="A57:B57"/>
    <mergeCell ref="A59:A61"/>
    <mergeCell ref="A62:B62"/>
    <mergeCell ref="A64:A66"/>
    <mergeCell ref="A67:B67"/>
    <mergeCell ref="A25:B25"/>
    <mergeCell ref="A27:B27"/>
    <mergeCell ref="A29:A30"/>
    <mergeCell ref="A31:B31"/>
    <mergeCell ref="A33:A38"/>
    <mergeCell ref="A40:B40"/>
    <mergeCell ref="A42:B42"/>
    <mergeCell ref="A44:A45"/>
    <mergeCell ref="A46:B46"/>
    <mergeCell ref="A1:B1"/>
    <mergeCell ref="A3:B3"/>
    <mergeCell ref="A9:A12"/>
    <mergeCell ref="A13:B13"/>
    <mergeCell ref="A15:B15"/>
    <mergeCell ref="A17:B17"/>
    <mergeCell ref="A19:B19"/>
    <mergeCell ref="A21:B21"/>
    <mergeCell ref="A23:B23"/>
  </mergeCells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506"/>
  <sheetViews>
    <sheetView topLeftCell="B2" workbookViewId="0">
      <selection activeCell="AW8" sqref="AW8"/>
    </sheetView>
  </sheetViews>
  <sheetFormatPr defaultRowHeight="13.2" x14ac:dyDescent="0.25"/>
  <cols>
    <col min="2" max="2" width="9.88671875" style="14" bestFit="1" customWidth="1"/>
    <col min="3" max="3" width="9.109375" style="10"/>
    <col min="5" max="5" width="15.6640625" customWidth="1"/>
    <col min="7" max="7" width="30.109375" customWidth="1"/>
    <col min="8" max="8" width="25.33203125" customWidth="1"/>
    <col min="9" max="9" width="18.5546875" customWidth="1"/>
    <col min="10" max="10" width="17.5546875" customWidth="1"/>
    <col min="11" max="11" width="28.5546875" customWidth="1"/>
    <col min="12" max="12" width="36.77734375" bestFit="1" customWidth="1"/>
    <col min="13" max="13" width="18.33203125" bestFit="1" customWidth="1"/>
    <col min="14" max="14" width="21.6640625" bestFit="1" customWidth="1"/>
    <col min="15" max="15" width="14" bestFit="1" customWidth="1"/>
    <col min="16" max="16" width="14.44140625" bestFit="1" customWidth="1"/>
    <col min="17" max="17" width="19.44140625" bestFit="1" customWidth="1"/>
    <col min="18" max="18" width="21.44140625" bestFit="1" customWidth="1"/>
    <col min="19" max="19" width="24.5546875" bestFit="1" customWidth="1"/>
    <col min="20" max="20" width="13.88671875" bestFit="1" customWidth="1"/>
    <col min="21" max="21" width="26.5546875" customWidth="1"/>
    <col min="22" max="22" width="14" style="4" customWidth="1"/>
    <col min="23" max="23" width="20.33203125" customWidth="1"/>
    <col min="24" max="24" width="20.6640625" customWidth="1"/>
    <col min="25" max="25" width="15.88671875" customWidth="1"/>
    <col min="26" max="26" width="16.109375" customWidth="1"/>
    <col min="28" max="28" width="20.88671875" customWidth="1"/>
    <col min="30" max="30" width="9.109375" style="4"/>
    <col min="31" max="31" width="22.33203125" customWidth="1"/>
    <col min="32" max="32" width="12.44140625" customWidth="1"/>
    <col min="33" max="33" width="18.44140625" customWidth="1"/>
    <col min="34" max="34" width="20.109375" style="4" customWidth="1"/>
    <col min="35" max="35" width="13.109375" customWidth="1"/>
    <col min="36" max="37" width="13.109375" style="14" customWidth="1"/>
    <col min="39" max="39" width="2.5546875" customWidth="1"/>
    <col min="40" max="40" width="14" customWidth="1"/>
    <col min="41" max="41" width="9.109375" style="14"/>
    <col min="45" max="45" width="13.21875" style="14" customWidth="1"/>
    <col min="46" max="46" width="9.109375" style="14"/>
    <col min="48" max="48" width="4" customWidth="1"/>
    <col min="49" max="49" width="18.5546875" customWidth="1"/>
    <col min="50" max="50" width="15" style="14" customWidth="1"/>
    <col min="52" max="52" width="4" style="14" customWidth="1"/>
    <col min="67" max="67" width="15" customWidth="1"/>
    <col min="68" max="68" width="11.44140625" customWidth="1"/>
    <col min="69" max="69" width="11" customWidth="1"/>
    <col min="70" max="70" width="3.109375" style="14" customWidth="1"/>
  </cols>
  <sheetData>
    <row r="1" spans="1:83" s="4" customFormat="1" ht="12.75" hidden="1" customHeight="1" x14ac:dyDescent="0.25">
      <c r="B1" s="14"/>
      <c r="C1" s="10"/>
      <c r="AJ1" s="14"/>
      <c r="AK1" s="14"/>
      <c r="AO1" s="14"/>
      <c r="AS1" s="14"/>
      <c r="AT1" s="14"/>
      <c r="AX1" s="14"/>
      <c r="AZ1" s="14"/>
      <c r="BR1" s="14"/>
    </row>
    <row r="2" spans="1:83" s="14" customFormat="1" ht="12.75" customHeight="1" x14ac:dyDescent="0.25"/>
    <row r="3" spans="1:83" ht="75" customHeight="1" x14ac:dyDescent="0.3">
      <c r="A3" s="5" t="s">
        <v>360</v>
      </c>
      <c r="B3" s="5" t="s">
        <v>539</v>
      </c>
      <c r="C3" s="5" t="s">
        <v>456</v>
      </c>
      <c r="D3" s="5" t="s">
        <v>279</v>
      </c>
      <c r="E3" s="5" t="s">
        <v>280</v>
      </c>
      <c r="F3" s="5" t="s">
        <v>281</v>
      </c>
      <c r="G3" s="5" t="s">
        <v>282</v>
      </c>
      <c r="H3" s="5" t="s">
        <v>283</v>
      </c>
      <c r="I3" s="5" t="s">
        <v>284</v>
      </c>
      <c r="J3" s="5" t="s">
        <v>285</v>
      </c>
      <c r="K3" s="5" t="s">
        <v>286</v>
      </c>
      <c r="L3" s="5" t="s">
        <v>374</v>
      </c>
      <c r="M3" s="5" t="s">
        <v>287</v>
      </c>
      <c r="N3" s="5" t="s">
        <v>288</v>
      </c>
      <c r="O3" s="5" t="s">
        <v>388</v>
      </c>
      <c r="P3" s="5" t="s">
        <v>289</v>
      </c>
      <c r="Q3" s="5" t="s">
        <v>290</v>
      </c>
      <c r="R3" s="5" t="s">
        <v>395</v>
      </c>
      <c r="S3" s="5" t="s">
        <v>396</v>
      </c>
      <c r="T3" s="5" t="s">
        <v>399</v>
      </c>
      <c r="U3" s="5" t="s">
        <v>422</v>
      </c>
      <c r="V3" s="5" t="s">
        <v>414</v>
      </c>
      <c r="W3" s="5" t="s">
        <v>421</v>
      </c>
      <c r="X3" s="5" t="s">
        <v>291</v>
      </c>
      <c r="Y3" s="5" t="s">
        <v>292</v>
      </c>
      <c r="Z3" s="5" t="s">
        <v>293</v>
      </c>
      <c r="AA3" s="5" t="s">
        <v>294</v>
      </c>
      <c r="AB3" s="5" t="s">
        <v>295</v>
      </c>
      <c r="AC3" s="5" t="s">
        <v>296</v>
      </c>
      <c r="AD3" s="5" t="s">
        <v>448</v>
      </c>
      <c r="AE3" s="5" t="s">
        <v>452</v>
      </c>
      <c r="AF3" s="5" t="s">
        <v>461</v>
      </c>
      <c r="AG3" s="5" t="s">
        <v>297</v>
      </c>
      <c r="AH3" s="5" t="s">
        <v>453</v>
      </c>
      <c r="AI3" s="5" t="s">
        <v>298</v>
      </c>
      <c r="AJ3" s="5" t="s">
        <v>457</v>
      </c>
      <c r="AK3" s="5" t="s">
        <v>460</v>
      </c>
      <c r="AL3" s="5" t="s">
        <v>299</v>
      </c>
      <c r="AM3" s="16"/>
      <c r="AN3" s="5" t="s">
        <v>466</v>
      </c>
      <c r="AO3" s="5" t="s">
        <v>465</v>
      </c>
      <c r="AP3" s="5" t="s">
        <v>300</v>
      </c>
      <c r="AQ3" s="5" t="s">
        <v>472</v>
      </c>
      <c r="AR3" s="5" t="s">
        <v>471</v>
      </c>
      <c r="AS3" s="5" t="s">
        <v>473</v>
      </c>
      <c r="AT3" s="5" t="s">
        <v>301</v>
      </c>
      <c r="AU3" s="5" t="s">
        <v>302</v>
      </c>
      <c r="AV3" s="16"/>
      <c r="AW3" s="5" t="s">
        <v>303</v>
      </c>
      <c r="AX3" s="5" t="s">
        <v>303</v>
      </c>
      <c r="AY3" s="5" t="s">
        <v>304</v>
      </c>
      <c r="AZ3" s="16"/>
      <c r="BA3" s="5" t="s">
        <v>305</v>
      </c>
      <c r="BB3" s="5" t="s">
        <v>306</v>
      </c>
      <c r="BC3" s="5" t="s">
        <v>307</v>
      </c>
      <c r="BD3" s="5" t="s">
        <v>308</v>
      </c>
      <c r="BE3" s="5" t="s">
        <v>309</v>
      </c>
      <c r="BF3" s="5" t="s">
        <v>310</v>
      </c>
      <c r="BG3" s="5" t="s">
        <v>311</v>
      </c>
      <c r="BH3" s="5" t="s">
        <v>312</v>
      </c>
      <c r="BI3" s="5" t="s">
        <v>313</v>
      </c>
      <c r="BJ3" s="5" t="s">
        <v>314</v>
      </c>
      <c r="BK3" s="5" t="s">
        <v>315</v>
      </c>
      <c r="BL3" s="5" t="s">
        <v>316</v>
      </c>
      <c r="BM3" s="5" t="s">
        <v>317</v>
      </c>
      <c r="BN3" s="5" t="s">
        <v>318</v>
      </c>
      <c r="BO3" s="5" t="s">
        <v>319</v>
      </c>
      <c r="BP3" s="5" t="s">
        <v>320</v>
      </c>
      <c r="BQ3" s="5" t="s">
        <v>321</v>
      </c>
      <c r="BR3" s="15"/>
      <c r="BS3" s="5" t="s">
        <v>322</v>
      </c>
      <c r="BT3" s="5" t="s">
        <v>323</v>
      </c>
      <c r="BU3" s="5" t="s">
        <v>324</v>
      </c>
      <c r="BV3" s="5" t="s">
        <v>325</v>
      </c>
      <c r="BW3" s="5" t="s">
        <v>326</v>
      </c>
      <c r="BX3" s="5" t="s">
        <v>327</v>
      </c>
      <c r="BY3" s="5" t="s">
        <v>328</v>
      </c>
      <c r="BZ3" s="5" t="s">
        <v>329</v>
      </c>
      <c r="CA3" s="5" t="s">
        <v>330</v>
      </c>
      <c r="CB3" s="5" t="s">
        <v>331</v>
      </c>
      <c r="CC3" s="5" t="s">
        <v>332</v>
      </c>
      <c r="CD3" s="5" t="s">
        <v>333</v>
      </c>
      <c r="CE3" s="5" t="s">
        <v>334</v>
      </c>
    </row>
    <row r="4" spans="1:83" ht="13.8" x14ac:dyDescent="0.3">
      <c r="A4" s="6" t="s">
        <v>361</v>
      </c>
      <c r="B4" s="22">
        <v>42005</v>
      </c>
      <c r="C4" s="6"/>
      <c r="D4" s="20" t="s">
        <v>477</v>
      </c>
      <c r="G4" t="s">
        <v>337</v>
      </c>
      <c r="H4" s="6" t="s">
        <v>370</v>
      </c>
      <c r="I4" s="6" t="s">
        <v>355</v>
      </c>
      <c r="J4" s="6" t="s">
        <v>370</v>
      </c>
      <c r="K4" s="6" t="s">
        <v>371</v>
      </c>
      <c r="L4" s="6" t="s">
        <v>370</v>
      </c>
      <c r="M4" s="6" t="s">
        <v>378</v>
      </c>
      <c r="N4" s="6" t="s">
        <v>381</v>
      </c>
      <c r="O4" s="6" t="s">
        <v>386</v>
      </c>
      <c r="P4" s="6" t="s">
        <v>378</v>
      </c>
      <c r="Q4" s="6" t="s">
        <v>391</v>
      </c>
      <c r="R4" s="6" t="s">
        <v>381</v>
      </c>
      <c r="S4" s="6" t="s">
        <v>370</v>
      </c>
      <c r="T4" s="6" t="s">
        <v>361</v>
      </c>
      <c r="U4" s="6" t="s">
        <v>400</v>
      </c>
      <c r="V4" s="6" t="s">
        <v>415</v>
      </c>
      <c r="W4" s="6" t="s">
        <v>417</v>
      </c>
      <c r="X4" s="6" t="s">
        <v>381</v>
      </c>
      <c r="Y4" s="6" t="s">
        <v>370</v>
      </c>
      <c r="Z4" s="6" t="s">
        <v>370</v>
      </c>
      <c r="AA4" s="6" t="s">
        <v>428</v>
      </c>
      <c r="AB4" s="6" t="s">
        <v>431</v>
      </c>
      <c r="AC4" s="6" t="s">
        <v>370</v>
      </c>
      <c r="AD4" s="6" t="s">
        <v>449</v>
      </c>
      <c r="AE4" s="6" t="s">
        <v>344</v>
      </c>
      <c r="AF4" s="4" t="s">
        <v>344</v>
      </c>
      <c r="AG4" s="13" t="s">
        <v>361</v>
      </c>
      <c r="AH4" s="13" t="s">
        <v>361</v>
      </c>
      <c r="AI4" s="13" t="s">
        <v>362</v>
      </c>
      <c r="AJ4" s="13" t="s">
        <v>458</v>
      </c>
      <c r="AK4" s="13"/>
      <c r="AM4" s="16"/>
      <c r="AN4" t="s">
        <v>463</v>
      </c>
      <c r="AO4" s="14" t="s">
        <v>361</v>
      </c>
      <c r="AP4" s="14" t="s">
        <v>361</v>
      </c>
      <c r="AQ4" t="s">
        <v>378</v>
      </c>
      <c r="AR4" t="s">
        <v>381</v>
      </c>
      <c r="AS4" s="14" t="s">
        <v>381</v>
      </c>
      <c r="AT4" s="14" t="s">
        <v>378</v>
      </c>
      <c r="AV4" s="16"/>
      <c r="AW4" t="s">
        <v>514</v>
      </c>
      <c r="AX4" s="14" t="s">
        <v>519</v>
      </c>
      <c r="AY4" s="14" t="s">
        <v>378</v>
      </c>
      <c r="AZ4" s="16"/>
      <c r="BA4" s="14" t="s">
        <v>381</v>
      </c>
      <c r="BB4" t="s">
        <v>381</v>
      </c>
      <c r="BC4" s="14" t="s">
        <v>522</v>
      </c>
      <c r="BD4" s="14" t="s">
        <v>522</v>
      </c>
      <c r="BE4" t="s">
        <v>525</v>
      </c>
      <c r="BF4" s="14" t="s">
        <v>381</v>
      </c>
      <c r="BG4" t="s">
        <v>381</v>
      </c>
      <c r="BH4" t="s">
        <v>381</v>
      </c>
      <c r="BI4" s="14" t="s">
        <v>381</v>
      </c>
      <c r="BJ4" t="s">
        <v>381</v>
      </c>
      <c r="BK4" s="14" t="s">
        <v>381</v>
      </c>
      <c r="BL4" s="14" t="s">
        <v>381</v>
      </c>
      <c r="BM4" s="14" t="s">
        <v>381</v>
      </c>
      <c r="BN4" t="s">
        <v>381</v>
      </c>
      <c r="BO4" s="14" t="s">
        <v>381</v>
      </c>
      <c r="BP4" t="s">
        <v>381</v>
      </c>
      <c r="BQ4" s="14" t="s">
        <v>344</v>
      </c>
      <c r="BR4" s="16"/>
    </row>
    <row r="5" spans="1:83" ht="13.8" x14ac:dyDescent="0.3">
      <c r="A5" s="6" t="s">
        <v>362</v>
      </c>
      <c r="B5" s="22">
        <v>42185</v>
      </c>
      <c r="C5" s="6"/>
      <c r="D5" s="20" t="s">
        <v>478</v>
      </c>
      <c r="G5" t="s">
        <v>338</v>
      </c>
      <c r="H5" s="14" t="s">
        <v>344</v>
      </c>
      <c r="I5" s="12" t="s">
        <v>356</v>
      </c>
      <c r="J5" s="6" t="s">
        <v>363</v>
      </c>
      <c r="K5" s="8" t="s">
        <v>372</v>
      </c>
      <c r="L5" s="6" t="s">
        <v>375</v>
      </c>
      <c r="M5" s="6" t="s">
        <v>379</v>
      </c>
      <c r="N5" s="6" t="s">
        <v>382</v>
      </c>
      <c r="O5" s="6" t="s">
        <v>387</v>
      </c>
      <c r="P5" s="6" t="s">
        <v>389</v>
      </c>
      <c r="Q5" s="6" t="s">
        <v>392</v>
      </c>
      <c r="R5" s="6" t="s">
        <v>393</v>
      </c>
      <c r="S5" s="6" t="s">
        <v>397</v>
      </c>
      <c r="T5" s="6" t="s">
        <v>362</v>
      </c>
      <c r="U5" s="6" t="s">
        <v>401</v>
      </c>
      <c r="V5" s="6" t="s">
        <v>416</v>
      </c>
      <c r="W5" s="6" t="s">
        <v>418</v>
      </c>
      <c r="X5" s="6" t="s">
        <v>423</v>
      </c>
      <c r="Y5" s="6" t="s">
        <v>344</v>
      </c>
      <c r="Z5" s="6" t="s">
        <v>344</v>
      </c>
      <c r="AA5" s="6" t="s">
        <v>429</v>
      </c>
      <c r="AB5" s="6" t="s">
        <v>432</v>
      </c>
      <c r="AC5" s="6" t="s">
        <v>344</v>
      </c>
      <c r="AD5" s="6" t="s">
        <v>450</v>
      </c>
      <c r="AE5" s="6" t="s">
        <v>362</v>
      </c>
      <c r="AF5" s="4" t="s">
        <v>370</v>
      </c>
      <c r="AG5" s="6" t="s">
        <v>362</v>
      </c>
      <c r="AH5" s="6" t="s">
        <v>362</v>
      </c>
      <c r="AI5" s="6" t="s">
        <v>454</v>
      </c>
      <c r="AJ5" s="6" t="s">
        <v>459</v>
      </c>
      <c r="AK5" s="6"/>
      <c r="AM5" s="16"/>
      <c r="AN5" t="s">
        <v>464</v>
      </c>
      <c r="AO5" s="14" t="s">
        <v>362</v>
      </c>
      <c r="AP5" s="14" t="s">
        <v>362</v>
      </c>
      <c r="AQ5" t="s">
        <v>467</v>
      </c>
      <c r="AR5" t="s">
        <v>469</v>
      </c>
      <c r="AS5" s="14" t="s">
        <v>469</v>
      </c>
      <c r="AT5" s="14" t="s">
        <v>512</v>
      </c>
      <c r="AV5" s="16"/>
      <c r="AW5" t="s">
        <v>515</v>
      </c>
      <c r="AX5" s="14" t="s">
        <v>520</v>
      </c>
      <c r="AY5" s="14" t="s">
        <v>467</v>
      </c>
      <c r="AZ5" s="16"/>
      <c r="BA5" s="14" t="s">
        <v>527</v>
      </c>
      <c r="BB5" t="s">
        <v>521</v>
      </c>
      <c r="BC5" s="14" t="s">
        <v>523</v>
      </c>
      <c r="BD5" s="14" t="s">
        <v>523</v>
      </c>
      <c r="BE5" t="s">
        <v>526</v>
      </c>
      <c r="BF5" s="14" t="s">
        <v>530</v>
      </c>
      <c r="BG5" t="s">
        <v>527</v>
      </c>
      <c r="BH5">
        <v>1</v>
      </c>
      <c r="BI5" s="14">
        <v>1</v>
      </c>
      <c r="BJ5" t="s">
        <v>469</v>
      </c>
      <c r="BK5" s="14" t="s">
        <v>469</v>
      </c>
      <c r="BL5" s="14" t="s">
        <v>530</v>
      </c>
      <c r="BM5" s="14" t="s">
        <v>527</v>
      </c>
      <c r="BN5" t="s">
        <v>530</v>
      </c>
      <c r="BO5" s="14" t="s">
        <v>530</v>
      </c>
      <c r="BP5" t="s">
        <v>533</v>
      </c>
      <c r="BQ5" s="14">
        <v>0</v>
      </c>
      <c r="BR5" s="16"/>
    </row>
    <row r="6" spans="1:83" ht="13.8" x14ac:dyDescent="0.3">
      <c r="D6" s="20" t="s">
        <v>479</v>
      </c>
      <c r="G6" t="s">
        <v>339</v>
      </c>
      <c r="H6">
        <v>0</v>
      </c>
      <c r="I6" s="6" t="s">
        <v>357</v>
      </c>
      <c r="J6" s="6" t="s">
        <v>364</v>
      </c>
      <c r="K6" s="6" t="s">
        <v>373</v>
      </c>
      <c r="L6" s="6" t="s">
        <v>376</v>
      </c>
      <c r="M6" s="6" t="s">
        <v>380</v>
      </c>
      <c r="N6" s="6" t="s">
        <v>383</v>
      </c>
      <c r="O6" s="6" t="s">
        <v>343</v>
      </c>
      <c r="P6" s="6" t="s">
        <v>390</v>
      </c>
      <c r="Q6" s="6" t="s">
        <v>343</v>
      </c>
      <c r="R6" s="6" t="s">
        <v>394</v>
      </c>
      <c r="S6" s="6" t="s">
        <v>389</v>
      </c>
      <c r="T6" s="6" t="s">
        <v>398</v>
      </c>
      <c r="U6" s="6" t="s">
        <v>402</v>
      </c>
      <c r="V6" s="6" t="s">
        <v>370</v>
      </c>
      <c r="W6" s="6" t="s">
        <v>419</v>
      </c>
      <c r="X6" s="6" t="s">
        <v>424</v>
      </c>
      <c r="Y6">
        <v>10</v>
      </c>
      <c r="Z6" s="6" t="s">
        <v>426</v>
      </c>
      <c r="AA6" s="6" t="s">
        <v>430</v>
      </c>
      <c r="AB6" s="6" t="s">
        <v>433</v>
      </c>
      <c r="AC6" s="6">
        <v>0</v>
      </c>
      <c r="AD6" s="6" t="s">
        <v>451</v>
      </c>
      <c r="AE6" s="6" t="s">
        <v>576</v>
      </c>
      <c r="AF6" s="4">
        <v>0</v>
      </c>
      <c r="AG6" s="7" t="s">
        <v>344</v>
      </c>
      <c r="AH6" s="7" t="s">
        <v>344</v>
      </c>
      <c r="AI6" s="6" t="s">
        <v>455</v>
      </c>
      <c r="AJ6" s="7" t="s">
        <v>343</v>
      </c>
      <c r="AK6" s="7"/>
      <c r="AM6" s="16"/>
      <c r="AN6" t="s">
        <v>344</v>
      </c>
      <c r="AO6" s="17" t="s">
        <v>344</v>
      </c>
      <c r="AP6" s="17" t="s">
        <v>344</v>
      </c>
      <c r="AQ6" s="17" t="s">
        <v>468</v>
      </c>
      <c r="AR6" s="17" t="s">
        <v>470</v>
      </c>
      <c r="AS6" s="17" t="s">
        <v>470</v>
      </c>
      <c r="AT6" s="17" t="s">
        <v>513</v>
      </c>
      <c r="AV6" s="16"/>
      <c r="AW6" t="s">
        <v>516</v>
      </c>
      <c r="AX6" s="17" t="s">
        <v>344</v>
      </c>
      <c r="AY6" s="17" t="s">
        <v>468</v>
      </c>
      <c r="AZ6" s="16"/>
      <c r="BA6" s="14" t="s">
        <v>528</v>
      </c>
      <c r="BB6" t="s">
        <v>343</v>
      </c>
      <c r="BC6" s="17" t="s">
        <v>524</v>
      </c>
      <c r="BD6" s="17" t="s">
        <v>524</v>
      </c>
      <c r="BE6" s="17" t="s">
        <v>344</v>
      </c>
      <c r="BF6" s="14" t="s">
        <v>531</v>
      </c>
      <c r="BG6" t="s">
        <v>528</v>
      </c>
      <c r="BH6" t="s">
        <v>529</v>
      </c>
      <c r="BI6" s="14" t="s">
        <v>529</v>
      </c>
      <c r="BJ6" t="s">
        <v>470</v>
      </c>
      <c r="BK6" s="14" t="s">
        <v>470</v>
      </c>
      <c r="BL6" s="14" t="s">
        <v>531</v>
      </c>
      <c r="BM6" s="14" t="s">
        <v>528</v>
      </c>
      <c r="BN6" t="s">
        <v>531</v>
      </c>
      <c r="BO6" s="14" t="s">
        <v>531</v>
      </c>
      <c r="BP6" t="s">
        <v>532</v>
      </c>
      <c r="BQ6" s="14">
        <v>1</v>
      </c>
      <c r="BR6" s="16"/>
    </row>
    <row r="7" spans="1:83" ht="13.8" x14ac:dyDescent="0.3">
      <c r="D7" s="20" t="s">
        <v>480</v>
      </c>
      <c r="G7" t="s">
        <v>340</v>
      </c>
      <c r="H7">
        <v>1</v>
      </c>
      <c r="I7" s="7" t="s">
        <v>346</v>
      </c>
      <c r="J7" s="6" t="s">
        <v>365</v>
      </c>
      <c r="K7" s="6" t="s">
        <v>344</v>
      </c>
      <c r="L7" s="7" t="s">
        <v>377</v>
      </c>
      <c r="M7" s="7" t="s">
        <v>344</v>
      </c>
      <c r="N7" s="7" t="s">
        <v>384</v>
      </c>
      <c r="O7" s="7" t="s">
        <v>344</v>
      </c>
      <c r="P7" s="7" t="s">
        <v>344</v>
      </c>
      <c r="Q7" s="7" t="s">
        <v>344</v>
      </c>
      <c r="R7" s="7" t="s">
        <v>344</v>
      </c>
      <c r="S7" s="7" t="s">
        <v>390</v>
      </c>
      <c r="T7" s="7" t="s">
        <v>344</v>
      </c>
      <c r="U7" s="6" t="s">
        <v>403</v>
      </c>
      <c r="V7" s="7" t="s">
        <v>344</v>
      </c>
      <c r="W7" s="7" t="s">
        <v>420</v>
      </c>
      <c r="X7" s="7" t="s">
        <v>425</v>
      </c>
      <c r="Y7">
        <v>20</v>
      </c>
      <c r="Z7" s="7" t="s">
        <v>427</v>
      </c>
      <c r="AA7" s="7" t="s">
        <v>344</v>
      </c>
      <c r="AB7" s="7" t="s">
        <v>434</v>
      </c>
      <c r="AC7" s="6" t="s">
        <v>438</v>
      </c>
      <c r="AD7" s="7" t="s">
        <v>344</v>
      </c>
      <c r="AE7" s="6" t="s">
        <v>575</v>
      </c>
      <c r="AF7" s="4">
        <v>1</v>
      </c>
      <c r="AI7" s="7" t="s">
        <v>462</v>
      </c>
      <c r="AJ7" s="7" t="s">
        <v>344</v>
      </c>
      <c r="AK7" s="7"/>
      <c r="AM7" s="16"/>
      <c r="AO7" s="17" t="s">
        <v>370</v>
      </c>
      <c r="AP7" s="17"/>
      <c r="AQ7" s="17" t="s">
        <v>344</v>
      </c>
      <c r="AR7" s="17" t="s">
        <v>344</v>
      </c>
      <c r="AS7" s="17" t="s">
        <v>344</v>
      </c>
      <c r="AT7" s="17" t="s">
        <v>344</v>
      </c>
      <c r="AV7" s="16"/>
      <c r="AW7" t="s">
        <v>517</v>
      </c>
      <c r="AX7" s="17" t="s">
        <v>370</v>
      </c>
      <c r="AY7" s="17" t="s">
        <v>344</v>
      </c>
      <c r="AZ7" s="16"/>
      <c r="BA7" s="17" t="s">
        <v>344</v>
      </c>
      <c r="BB7" t="s">
        <v>344</v>
      </c>
      <c r="BC7" s="17" t="s">
        <v>344</v>
      </c>
      <c r="BD7" s="17" t="s">
        <v>344</v>
      </c>
      <c r="BF7" s="17" t="s">
        <v>344</v>
      </c>
      <c r="BG7" s="17" t="s">
        <v>344</v>
      </c>
      <c r="BH7" s="17" t="s">
        <v>344</v>
      </c>
      <c r="BI7" s="17" t="s">
        <v>344</v>
      </c>
      <c r="BJ7" s="17" t="s">
        <v>344</v>
      </c>
      <c r="BK7" s="17" t="s">
        <v>344</v>
      </c>
      <c r="BL7" s="17" t="s">
        <v>344</v>
      </c>
      <c r="BM7" s="17" t="s">
        <v>344</v>
      </c>
      <c r="BN7" s="17" t="s">
        <v>344</v>
      </c>
      <c r="BO7" s="17" t="s">
        <v>344</v>
      </c>
      <c r="BP7" s="17" t="s">
        <v>344</v>
      </c>
      <c r="BQ7" s="14">
        <v>2</v>
      </c>
      <c r="BR7" s="16"/>
    </row>
    <row r="8" spans="1:83" ht="13.8" x14ac:dyDescent="0.3">
      <c r="D8" s="20" t="s">
        <v>481</v>
      </c>
      <c r="G8" t="s">
        <v>336</v>
      </c>
      <c r="H8" s="14">
        <v>2</v>
      </c>
      <c r="I8" s="7" t="s">
        <v>347</v>
      </c>
      <c r="J8" s="7" t="s">
        <v>366</v>
      </c>
      <c r="L8" s="6" t="s">
        <v>344</v>
      </c>
      <c r="N8" s="7" t="s">
        <v>385</v>
      </c>
      <c r="Q8" s="7" t="s">
        <v>370</v>
      </c>
      <c r="S8" s="7" t="s">
        <v>344</v>
      </c>
      <c r="U8" s="6" t="s">
        <v>404</v>
      </c>
      <c r="W8" s="7" t="s">
        <v>413</v>
      </c>
      <c r="X8" s="7" t="s">
        <v>556</v>
      </c>
      <c r="Y8">
        <v>30</v>
      </c>
      <c r="AB8" s="7" t="s">
        <v>435</v>
      </c>
      <c r="AC8" s="7" t="s">
        <v>439</v>
      </c>
      <c r="AD8" s="6"/>
      <c r="AE8" s="6" t="s">
        <v>577</v>
      </c>
      <c r="AF8" s="14">
        <v>2</v>
      </c>
      <c r="AI8" s="7" t="s">
        <v>344</v>
      </c>
      <c r="AM8" s="16"/>
      <c r="AT8" s="17"/>
      <c r="AV8" s="16"/>
      <c r="AW8" t="s">
        <v>518</v>
      </c>
      <c r="AZ8" s="16"/>
      <c r="BA8" s="14"/>
      <c r="BF8" s="17"/>
      <c r="BQ8" s="14">
        <v>3</v>
      </c>
      <c r="BR8" s="16"/>
    </row>
    <row r="9" spans="1:83" ht="14.4" x14ac:dyDescent="0.3">
      <c r="D9" s="19" t="s">
        <v>474</v>
      </c>
      <c r="G9" t="s">
        <v>341</v>
      </c>
      <c r="H9" s="14">
        <v>3</v>
      </c>
      <c r="I9" s="7" t="s">
        <v>348</v>
      </c>
      <c r="J9" s="7" t="s">
        <v>367</v>
      </c>
      <c r="L9" s="6"/>
      <c r="N9" s="7" t="s">
        <v>344</v>
      </c>
      <c r="U9" s="6" t="s">
        <v>405</v>
      </c>
      <c r="V9" s="6"/>
      <c r="W9" s="7" t="s">
        <v>344</v>
      </c>
      <c r="X9" s="7" t="s">
        <v>557</v>
      </c>
      <c r="Y9" s="4">
        <v>40</v>
      </c>
      <c r="AB9" s="7" t="s">
        <v>436</v>
      </c>
      <c r="AC9" s="6" t="s">
        <v>440</v>
      </c>
      <c r="AD9" s="7"/>
      <c r="AE9" s="6" t="s">
        <v>578</v>
      </c>
      <c r="AF9" s="14">
        <v>3</v>
      </c>
      <c r="AM9" s="16"/>
      <c r="AR9" s="14"/>
      <c r="AT9" s="18"/>
      <c r="AV9" s="16"/>
      <c r="AW9" t="s">
        <v>344</v>
      </c>
      <c r="AZ9" s="16"/>
      <c r="BA9" s="14"/>
      <c r="BQ9" s="14">
        <v>4</v>
      </c>
      <c r="BR9" s="16"/>
    </row>
    <row r="10" spans="1:83" ht="13.8" x14ac:dyDescent="0.3">
      <c r="D10" s="19" t="s">
        <v>475</v>
      </c>
      <c r="G10" t="s">
        <v>342</v>
      </c>
      <c r="H10" s="14">
        <v>4</v>
      </c>
      <c r="I10" s="7" t="s">
        <v>349</v>
      </c>
      <c r="J10" s="7" t="s">
        <v>368</v>
      </c>
      <c r="U10" s="6" t="s">
        <v>406</v>
      </c>
      <c r="V10" s="6"/>
      <c r="W10" s="7" t="s">
        <v>370</v>
      </c>
      <c r="X10" s="7" t="s">
        <v>344</v>
      </c>
      <c r="Y10" s="4">
        <v>50</v>
      </c>
      <c r="AB10" s="7" t="s">
        <v>343</v>
      </c>
      <c r="AC10" s="7" t="s">
        <v>441</v>
      </c>
      <c r="AD10" s="6"/>
      <c r="AE10" s="6" t="s">
        <v>579</v>
      </c>
      <c r="AF10" s="14">
        <v>4</v>
      </c>
      <c r="AM10" s="16"/>
      <c r="AT10" s="17"/>
      <c r="AV10" s="16"/>
      <c r="AZ10" s="16"/>
      <c r="BA10" s="14"/>
      <c r="BQ10" s="14">
        <v>5</v>
      </c>
      <c r="BR10" s="16"/>
    </row>
    <row r="11" spans="1:83" ht="13.8" x14ac:dyDescent="0.3">
      <c r="D11" s="19" t="s">
        <v>476</v>
      </c>
      <c r="G11" s="6" t="s">
        <v>354</v>
      </c>
      <c r="H11" s="14">
        <v>5</v>
      </c>
      <c r="I11" s="7" t="s">
        <v>350</v>
      </c>
      <c r="J11" s="7" t="s">
        <v>542</v>
      </c>
      <c r="U11" s="6" t="s">
        <v>407</v>
      </c>
      <c r="V11" s="6"/>
      <c r="Y11" s="4">
        <v>60</v>
      </c>
      <c r="AB11" s="7" t="s">
        <v>437</v>
      </c>
      <c r="AC11" s="6" t="s">
        <v>442</v>
      </c>
      <c r="AD11" s="7"/>
      <c r="AE11" s="6" t="s">
        <v>580</v>
      </c>
      <c r="AF11" s="14">
        <v>5</v>
      </c>
      <c r="AM11" s="16"/>
      <c r="AV11" s="16"/>
      <c r="AZ11" s="16"/>
      <c r="BA11" s="14"/>
      <c r="BQ11" s="14">
        <v>6</v>
      </c>
      <c r="BR11" s="16"/>
    </row>
    <row r="12" spans="1:83" ht="13.8" x14ac:dyDescent="0.3">
      <c r="D12" s="19" t="s">
        <v>482</v>
      </c>
      <c r="H12" s="14">
        <v>6</v>
      </c>
      <c r="I12" s="11" t="s">
        <v>358</v>
      </c>
      <c r="J12" s="7" t="s">
        <v>369</v>
      </c>
      <c r="U12" s="6" t="s">
        <v>408</v>
      </c>
      <c r="V12" s="6"/>
      <c r="Y12" s="4">
        <v>70</v>
      </c>
      <c r="AB12" s="7" t="s">
        <v>344</v>
      </c>
      <c r="AC12" s="7" t="s">
        <v>443</v>
      </c>
      <c r="AD12" s="6"/>
      <c r="AE12" s="6" t="s">
        <v>581</v>
      </c>
      <c r="AF12" s="14">
        <v>6</v>
      </c>
      <c r="AM12" s="16"/>
      <c r="AV12" s="16"/>
      <c r="AZ12" s="16"/>
      <c r="BA12" s="14"/>
      <c r="BQ12" s="14">
        <v>7</v>
      </c>
      <c r="BR12" s="16"/>
    </row>
    <row r="13" spans="1:83" ht="13.8" x14ac:dyDescent="0.3">
      <c r="D13" s="19" t="s">
        <v>483</v>
      </c>
      <c r="H13" s="14">
        <v>7</v>
      </c>
      <c r="I13" s="7" t="s">
        <v>359</v>
      </c>
      <c r="U13" s="6" t="s">
        <v>409</v>
      </c>
      <c r="V13" s="6"/>
      <c r="Y13" s="4">
        <v>80</v>
      </c>
      <c r="AC13" s="6" t="s">
        <v>444</v>
      </c>
      <c r="AD13" s="6"/>
      <c r="AF13" s="14">
        <v>7</v>
      </c>
      <c r="AM13" s="16"/>
      <c r="AV13" s="16"/>
      <c r="AZ13" s="16"/>
      <c r="BA13" s="14"/>
      <c r="BQ13" s="14">
        <v>8</v>
      </c>
      <c r="BR13" s="16"/>
    </row>
    <row r="14" spans="1:83" ht="13.8" x14ac:dyDescent="0.3">
      <c r="D14" s="19" t="s">
        <v>484</v>
      </c>
      <c r="H14" s="14">
        <v>8</v>
      </c>
      <c r="I14" s="7" t="s">
        <v>351</v>
      </c>
      <c r="U14" s="6" t="s">
        <v>410</v>
      </c>
      <c r="V14" s="6"/>
      <c r="Y14" s="4">
        <v>90</v>
      </c>
      <c r="AC14" s="6" t="s">
        <v>445</v>
      </c>
      <c r="AD14" s="7"/>
      <c r="AF14" s="14">
        <v>8</v>
      </c>
      <c r="AM14" s="16"/>
      <c r="AV14" s="16"/>
      <c r="AZ14" s="16"/>
      <c r="BA14" s="14"/>
      <c r="BQ14" s="14">
        <v>9</v>
      </c>
      <c r="BR14" s="16"/>
    </row>
    <row r="15" spans="1:83" ht="13.8" x14ac:dyDescent="0.3">
      <c r="D15" s="19" t="s">
        <v>485</v>
      </c>
      <c r="H15" s="14">
        <v>9</v>
      </c>
      <c r="I15" s="7" t="s">
        <v>352</v>
      </c>
      <c r="U15" s="6" t="s">
        <v>411</v>
      </c>
      <c r="V15" s="6"/>
      <c r="Y15" s="4">
        <v>100</v>
      </c>
      <c r="AC15" s="7" t="s">
        <v>446</v>
      </c>
      <c r="AD15" s="6"/>
      <c r="AE15" s="4"/>
      <c r="AF15" s="14">
        <v>9</v>
      </c>
      <c r="AM15" s="16"/>
      <c r="AV15" s="16"/>
      <c r="AZ15" s="16"/>
      <c r="BA15" s="14"/>
      <c r="BQ15" s="14">
        <v>10</v>
      </c>
      <c r="BR15" s="16"/>
    </row>
    <row r="16" spans="1:83" ht="13.8" x14ac:dyDescent="0.3">
      <c r="D16" s="19" t="s">
        <v>486</v>
      </c>
      <c r="H16" s="14">
        <v>10</v>
      </c>
      <c r="I16" s="7" t="s">
        <v>353</v>
      </c>
      <c r="U16" s="45" t="s">
        <v>1494</v>
      </c>
      <c r="V16" s="6"/>
      <c r="Y16" s="4">
        <v>150</v>
      </c>
      <c r="AC16" s="6" t="s">
        <v>447</v>
      </c>
      <c r="AE16" s="4"/>
      <c r="AF16" s="14">
        <v>10</v>
      </c>
      <c r="AM16" s="16"/>
      <c r="AV16" s="16"/>
      <c r="AZ16" s="16"/>
      <c r="BA16" s="14"/>
      <c r="BQ16" s="14">
        <v>11</v>
      </c>
      <c r="BR16" s="16"/>
    </row>
    <row r="17" spans="4:70" ht="13.8" x14ac:dyDescent="0.3">
      <c r="D17" s="19" t="s">
        <v>487</v>
      </c>
      <c r="H17" s="14">
        <v>11</v>
      </c>
      <c r="U17" s="6" t="s">
        <v>412</v>
      </c>
      <c r="V17" s="6"/>
      <c r="Y17" s="4">
        <v>200</v>
      </c>
      <c r="AE17" s="4"/>
      <c r="AF17" s="14">
        <v>11</v>
      </c>
      <c r="AM17" s="16"/>
      <c r="AV17" s="16"/>
      <c r="AZ17" s="16"/>
      <c r="BA17" s="14"/>
      <c r="BQ17" s="14">
        <v>12</v>
      </c>
      <c r="BR17" s="16"/>
    </row>
    <row r="18" spans="4:70" ht="13.8" x14ac:dyDescent="0.3">
      <c r="D18" s="19" t="s">
        <v>488</v>
      </c>
      <c r="H18" s="14">
        <v>12</v>
      </c>
      <c r="U18" s="6" t="s">
        <v>343</v>
      </c>
      <c r="V18" s="6"/>
      <c r="Y18" s="4">
        <v>300</v>
      </c>
      <c r="AE18" s="4"/>
      <c r="AF18" s="14">
        <v>12</v>
      </c>
      <c r="AM18" s="16"/>
      <c r="AV18" s="16"/>
      <c r="AZ18" s="16"/>
      <c r="BA18" s="14"/>
      <c r="BQ18" s="14">
        <v>13</v>
      </c>
      <c r="BR18" s="16"/>
    </row>
    <row r="19" spans="4:70" ht="13.8" x14ac:dyDescent="0.3">
      <c r="D19" s="19" t="s">
        <v>489</v>
      </c>
      <c r="H19" s="14">
        <v>13</v>
      </c>
      <c r="U19" s="6" t="s">
        <v>413</v>
      </c>
      <c r="V19" s="6"/>
      <c r="Y19" s="4">
        <v>400</v>
      </c>
      <c r="AE19" s="4"/>
      <c r="AF19" s="14">
        <v>13</v>
      </c>
      <c r="AM19" s="16"/>
      <c r="AV19" s="16"/>
      <c r="AZ19" s="16"/>
      <c r="BA19" s="14"/>
      <c r="BQ19" s="14">
        <v>14</v>
      </c>
      <c r="BR19" s="16"/>
    </row>
    <row r="20" spans="4:70" ht="13.8" x14ac:dyDescent="0.3">
      <c r="D20" s="19" t="s">
        <v>490</v>
      </c>
      <c r="H20" s="14">
        <v>14</v>
      </c>
      <c r="U20" s="6" t="s">
        <v>344</v>
      </c>
      <c r="V20" s="6"/>
      <c r="Y20" s="4">
        <v>500</v>
      </c>
      <c r="AE20" s="4"/>
      <c r="AF20" s="14">
        <v>14</v>
      </c>
      <c r="AM20" s="16"/>
      <c r="AV20" s="16"/>
      <c r="AZ20" s="16"/>
      <c r="BA20" s="14"/>
      <c r="BQ20" s="14">
        <v>15</v>
      </c>
      <c r="BR20" s="16"/>
    </row>
    <row r="21" spans="4:70" ht="13.8" x14ac:dyDescent="0.3">
      <c r="D21" s="19" t="s">
        <v>491</v>
      </c>
      <c r="H21" s="14">
        <v>15</v>
      </c>
      <c r="U21" s="6"/>
      <c r="Y21" s="4">
        <v>600</v>
      </c>
      <c r="AE21" s="4"/>
      <c r="AF21" s="14">
        <v>15</v>
      </c>
      <c r="AM21" s="16"/>
      <c r="AV21" s="16"/>
      <c r="AZ21" s="16"/>
      <c r="BA21" s="14"/>
      <c r="BQ21" s="14">
        <v>16</v>
      </c>
      <c r="BR21" s="16"/>
    </row>
    <row r="22" spans="4:70" ht="13.8" x14ac:dyDescent="0.3">
      <c r="D22" s="19" t="s">
        <v>492</v>
      </c>
      <c r="H22" s="14">
        <v>16</v>
      </c>
      <c r="Y22" s="4">
        <v>700</v>
      </c>
      <c r="AE22" s="4"/>
      <c r="AF22" s="14">
        <v>16</v>
      </c>
      <c r="AM22" s="16"/>
      <c r="AV22" s="16"/>
      <c r="AZ22" s="16"/>
      <c r="BA22" s="14"/>
      <c r="BQ22" s="14">
        <v>17</v>
      </c>
      <c r="BR22" s="16"/>
    </row>
    <row r="23" spans="4:70" ht="13.8" x14ac:dyDescent="0.3">
      <c r="D23" s="19" t="s">
        <v>493</v>
      </c>
      <c r="H23" s="14">
        <v>17</v>
      </c>
      <c r="Y23" s="4">
        <v>800</v>
      </c>
      <c r="AE23" s="4"/>
      <c r="AF23" s="14">
        <v>17</v>
      </c>
      <c r="AM23" s="16"/>
      <c r="AV23" s="16"/>
      <c r="AZ23" s="16"/>
      <c r="BA23" s="14"/>
      <c r="BQ23" s="14">
        <v>18</v>
      </c>
      <c r="BR23" s="16"/>
    </row>
    <row r="24" spans="4:70" ht="13.8" x14ac:dyDescent="0.3">
      <c r="D24" s="19" t="s">
        <v>494</v>
      </c>
      <c r="H24" s="14">
        <v>18</v>
      </c>
      <c r="Y24" s="4">
        <v>900</v>
      </c>
      <c r="AE24" s="4"/>
      <c r="AF24" s="14">
        <v>18</v>
      </c>
      <c r="AM24" s="16"/>
      <c r="AV24" s="16"/>
      <c r="AZ24" s="16"/>
      <c r="BA24" s="14"/>
      <c r="BQ24" s="14">
        <v>19</v>
      </c>
    </row>
    <row r="25" spans="4:70" ht="13.8" x14ac:dyDescent="0.3">
      <c r="D25" s="19" t="s">
        <v>495</v>
      </c>
      <c r="H25" s="14">
        <v>19</v>
      </c>
      <c r="Y25" s="4">
        <v>1000</v>
      </c>
      <c r="AF25" s="14">
        <v>19</v>
      </c>
      <c r="AM25" s="16"/>
      <c r="BA25" s="14"/>
      <c r="BQ25" s="14">
        <v>20</v>
      </c>
    </row>
    <row r="26" spans="4:70" ht="13.8" x14ac:dyDescent="0.3">
      <c r="D26" s="19" t="s">
        <v>496</v>
      </c>
      <c r="H26" s="14">
        <v>20</v>
      </c>
      <c r="Y26" s="4">
        <v>1100</v>
      </c>
      <c r="AF26" s="14">
        <v>20</v>
      </c>
      <c r="BA26" s="14"/>
      <c r="BQ26" s="14">
        <v>21</v>
      </c>
    </row>
    <row r="27" spans="4:70" ht="13.8" x14ac:dyDescent="0.3">
      <c r="D27" s="19" t="s">
        <v>497</v>
      </c>
      <c r="H27" s="14">
        <v>21</v>
      </c>
      <c r="Y27" s="4">
        <v>1200</v>
      </c>
      <c r="AF27" s="14">
        <v>21</v>
      </c>
      <c r="BA27" s="14"/>
      <c r="BQ27" s="14">
        <v>22</v>
      </c>
    </row>
    <row r="28" spans="4:70" ht="13.8" x14ac:dyDescent="0.3">
      <c r="D28" s="19" t="s">
        <v>498</v>
      </c>
      <c r="H28" s="14">
        <v>22</v>
      </c>
      <c r="Y28" s="4">
        <v>1300</v>
      </c>
      <c r="AF28" s="14">
        <v>22</v>
      </c>
      <c r="BA28" s="14"/>
      <c r="BQ28" s="14">
        <v>23</v>
      </c>
    </row>
    <row r="29" spans="4:70" ht="13.8" x14ac:dyDescent="0.3">
      <c r="D29" s="19" t="s">
        <v>499</v>
      </c>
      <c r="H29" s="14">
        <v>23</v>
      </c>
      <c r="Y29" s="4">
        <v>1400</v>
      </c>
      <c r="AF29" s="14">
        <v>23</v>
      </c>
      <c r="BA29" s="14"/>
      <c r="BQ29" s="14">
        <v>24</v>
      </c>
    </row>
    <row r="30" spans="4:70" ht="13.8" x14ac:dyDescent="0.3">
      <c r="D30" s="19" t="s">
        <v>500</v>
      </c>
      <c r="H30" s="14">
        <v>24</v>
      </c>
      <c r="Y30" s="4">
        <v>1500</v>
      </c>
      <c r="AF30" s="14">
        <v>24</v>
      </c>
      <c r="BA30" s="14"/>
      <c r="BQ30" s="14">
        <v>25</v>
      </c>
    </row>
    <row r="31" spans="4:70" ht="13.8" x14ac:dyDescent="0.3">
      <c r="D31" s="19" t="s">
        <v>501</v>
      </c>
      <c r="H31" s="14">
        <v>25</v>
      </c>
      <c r="Y31" s="4">
        <v>1600</v>
      </c>
      <c r="AF31" s="14">
        <v>25</v>
      </c>
      <c r="BA31" s="14"/>
      <c r="BQ31" s="14">
        <v>26</v>
      </c>
    </row>
    <row r="32" spans="4:70" ht="13.8" x14ac:dyDescent="0.3">
      <c r="D32" s="19" t="s">
        <v>502</v>
      </c>
      <c r="H32" s="14">
        <v>26</v>
      </c>
      <c r="Y32" s="4">
        <v>1700</v>
      </c>
      <c r="AF32" s="14">
        <v>26</v>
      </c>
      <c r="BA32" s="14"/>
      <c r="BQ32" s="14">
        <v>27</v>
      </c>
    </row>
    <row r="33" spans="4:69" ht="13.8" x14ac:dyDescent="0.3">
      <c r="D33" s="19" t="s">
        <v>503</v>
      </c>
      <c r="H33" s="14">
        <v>27</v>
      </c>
      <c r="Y33" s="4">
        <v>1800</v>
      </c>
      <c r="AF33" s="14">
        <v>27</v>
      </c>
      <c r="BA33" s="14"/>
      <c r="BQ33" s="14">
        <v>28</v>
      </c>
    </row>
    <row r="34" spans="4:69" ht="13.8" x14ac:dyDescent="0.3">
      <c r="D34" s="19" t="s">
        <v>504</v>
      </c>
      <c r="H34" s="14">
        <v>28</v>
      </c>
      <c r="Y34" s="4">
        <v>1900</v>
      </c>
      <c r="AF34" s="14">
        <v>28</v>
      </c>
      <c r="BA34" s="14"/>
      <c r="BQ34" s="14">
        <v>29</v>
      </c>
    </row>
    <row r="35" spans="4:69" ht="13.8" x14ac:dyDescent="0.3">
      <c r="D35" s="19" t="s">
        <v>505</v>
      </c>
      <c r="H35" s="14">
        <v>29</v>
      </c>
      <c r="Y35" s="4">
        <v>2000</v>
      </c>
      <c r="AF35" s="14">
        <v>29</v>
      </c>
      <c r="BA35" s="14"/>
      <c r="BQ35" s="14">
        <v>30</v>
      </c>
    </row>
    <row r="36" spans="4:69" ht="13.8" x14ac:dyDescent="0.3">
      <c r="D36" s="19" t="s">
        <v>506</v>
      </c>
      <c r="H36" s="14">
        <v>30</v>
      </c>
      <c r="Y36" s="4">
        <v>2100</v>
      </c>
      <c r="AF36" s="14">
        <v>30</v>
      </c>
      <c r="BA36" s="14"/>
      <c r="BQ36" s="14">
        <v>31</v>
      </c>
    </row>
    <row r="37" spans="4:69" ht="13.8" x14ac:dyDescent="0.3">
      <c r="D37" s="19" t="s">
        <v>507</v>
      </c>
      <c r="H37" s="14">
        <v>31</v>
      </c>
      <c r="Y37" s="4">
        <v>2200</v>
      </c>
      <c r="AF37" s="14">
        <v>31</v>
      </c>
      <c r="BA37" s="14"/>
      <c r="BQ37" s="14">
        <v>32</v>
      </c>
    </row>
    <row r="38" spans="4:69" ht="13.8" x14ac:dyDescent="0.3">
      <c r="D38" s="19" t="s">
        <v>508</v>
      </c>
      <c r="H38" s="14">
        <v>32</v>
      </c>
      <c r="Y38" s="4">
        <v>2300</v>
      </c>
      <c r="AF38" s="14">
        <v>32</v>
      </c>
      <c r="BA38" s="14"/>
      <c r="BQ38" s="14">
        <v>33</v>
      </c>
    </row>
    <row r="39" spans="4:69" ht="13.8" x14ac:dyDescent="0.3">
      <c r="D39" s="19" t="s">
        <v>509</v>
      </c>
      <c r="H39" s="14">
        <v>33</v>
      </c>
      <c r="Y39" s="4">
        <v>2400</v>
      </c>
      <c r="AF39" s="14">
        <v>33</v>
      </c>
      <c r="BA39" s="14"/>
      <c r="BQ39" s="14">
        <v>34</v>
      </c>
    </row>
    <row r="40" spans="4:69" ht="13.8" x14ac:dyDescent="0.3">
      <c r="D40" s="19" t="s">
        <v>510</v>
      </c>
      <c r="H40" s="14">
        <v>34</v>
      </c>
      <c r="Y40" s="4">
        <v>2500</v>
      </c>
      <c r="AF40" s="14">
        <v>34</v>
      </c>
      <c r="BA40" s="14"/>
      <c r="BQ40" s="14">
        <v>35</v>
      </c>
    </row>
    <row r="41" spans="4:69" ht="13.8" x14ac:dyDescent="0.3">
      <c r="D41" s="19" t="s">
        <v>511</v>
      </c>
      <c r="H41" s="14">
        <v>35</v>
      </c>
      <c r="Y41" s="4">
        <v>2600</v>
      </c>
      <c r="AF41" s="14">
        <v>35</v>
      </c>
      <c r="BA41" s="14"/>
      <c r="BQ41" s="14">
        <v>36</v>
      </c>
    </row>
    <row r="42" spans="4:69" x14ac:dyDescent="0.25">
      <c r="H42" s="14">
        <v>36</v>
      </c>
      <c r="Y42" s="4">
        <v>2700</v>
      </c>
      <c r="AF42" s="14">
        <v>36</v>
      </c>
      <c r="BA42" s="14"/>
      <c r="BQ42" s="14">
        <v>37</v>
      </c>
    </row>
    <row r="43" spans="4:69" x14ac:dyDescent="0.25">
      <c r="H43" s="14">
        <v>37</v>
      </c>
      <c r="Y43" s="4">
        <v>2800</v>
      </c>
      <c r="AF43" s="14">
        <v>37</v>
      </c>
      <c r="BA43" s="14"/>
      <c r="BQ43" s="14">
        <v>38</v>
      </c>
    </row>
    <row r="44" spans="4:69" x14ac:dyDescent="0.25">
      <c r="H44" s="14">
        <v>38</v>
      </c>
      <c r="Y44" s="4">
        <v>2900</v>
      </c>
      <c r="AF44" s="14">
        <v>38</v>
      </c>
      <c r="BA44" s="14"/>
      <c r="BQ44" s="14">
        <v>39</v>
      </c>
    </row>
    <row r="45" spans="4:69" x14ac:dyDescent="0.25">
      <c r="H45" s="14">
        <v>39</v>
      </c>
      <c r="Y45" s="4">
        <v>3000</v>
      </c>
      <c r="AF45" s="14">
        <v>39</v>
      </c>
      <c r="BA45" s="14"/>
      <c r="BQ45" s="14">
        <v>40</v>
      </c>
    </row>
    <row r="46" spans="4:69" x14ac:dyDescent="0.25">
      <c r="H46" s="14">
        <v>40</v>
      </c>
      <c r="Y46" s="4">
        <v>3500</v>
      </c>
      <c r="AF46" s="14">
        <v>40</v>
      </c>
      <c r="BA46" s="14"/>
      <c r="BQ46" s="14">
        <v>41</v>
      </c>
    </row>
    <row r="47" spans="4:69" x14ac:dyDescent="0.25">
      <c r="H47" s="14">
        <v>41</v>
      </c>
      <c r="Y47" s="4">
        <v>4000</v>
      </c>
      <c r="AF47" s="14">
        <v>41</v>
      </c>
      <c r="BA47" s="14"/>
      <c r="BQ47" s="14">
        <v>42</v>
      </c>
    </row>
    <row r="48" spans="4:69" x14ac:dyDescent="0.25">
      <c r="H48" s="14">
        <v>42</v>
      </c>
      <c r="Y48" s="4">
        <v>4500</v>
      </c>
      <c r="AF48" s="14">
        <v>42</v>
      </c>
      <c r="BA48" s="14"/>
      <c r="BQ48" s="14">
        <v>43</v>
      </c>
    </row>
    <row r="49" spans="8:69" x14ac:dyDescent="0.25">
      <c r="H49" s="14">
        <v>43</v>
      </c>
      <c r="Y49" s="4">
        <v>5000</v>
      </c>
      <c r="AF49" s="14">
        <v>43</v>
      </c>
      <c r="BA49" s="14"/>
      <c r="BQ49" s="14">
        <v>44</v>
      </c>
    </row>
    <row r="50" spans="8:69" x14ac:dyDescent="0.25">
      <c r="H50" s="14">
        <v>44</v>
      </c>
      <c r="Y50" s="4">
        <v>5500</v>
      </c>
      <c r="AF50" s="14">
        <v>44</v>
      </c>
      <c r="BA50" s="14"/>
      <c r="BQ50" s="14">
        <v>45</v>
      </c>
    </row>
    <row r="51" spans="8:69" x14ac:dyDescent="0.25">
      <c r="H51" s="14">
        <v>45</v>
      </c>
      <c r="Y51" s="4">
        <v>6000</v>
      </c>
      <c r="AF51" s="14">
        <v>45</v>
      </c>
      <c r="BA51" s="14"/>
      <c r="BQ51" s="14">
        <v>46</v>
      </c>
    </row>
    <row r="52" spans="8:69" x14ac:dyDescent="0.25">
      <c r="H52" s="14">
        <v>46</v>
      </c>
      <c r="Y52" s="4">
        <v>6500</v>
      </c>
      <c r="AF52" s="14">
        <v>46</v>
      </c>
      <c r="BA52" s="14"/>
      <c r="BQ52" s="14">
        <v>47</v>
      </c>
    </row>
    <row r="53" spans="8:69" x14ac:dyDescent="0.25">
      <c r="H53" s="14">
        <v>47</v>
      </c>
      <c r="Y53" s="4">
        <v>7000</v>
      </c>
      <c r="AF53" s="14">
        <v>47</v>
      </c>
      <c r="BA53" s="14"/>
      <c r="BQ53" s="14">
        <v>48</v>
      </c>
    </row>
    <row r="54" spans="8:69" x14ac:dyDescent="0.25">
      <c r="H54" s="14">
        <v>48</v>
      </c>
      <c r="Y54" s="4">
        <v>7500</v>
      </c>
      <c r="AF54" s="14">
        <v>48</v>
      </c>
      <c r="BA54" s="14"/>
      <c r="BQ54" s="14">
        <v>49</v>
      </c>
    </row>
    <row r="55" spans="8:69" x14ac:dyDescent="0.25">
      <c r="H55" s="14">
        <v>49</v>
      </c>
      <c r="Y55" s="4">
        <v>8000</v>
      </c>
      <c r="AF55" s="14">
        <v>49</v>
      </c>
      <c r="BA55" s="14"/>
      <c r="BQ55" s="14">
        <v>50</v>
      </c>
    </row>
    <row r="56" spans="8:69" x14ac:dyDescent="0.25">
      <c r="H56" s="14">
        <v>50</v>
      </c>
      <c r="Y56" s="4">
        <v>8500</v>
      </c>
      <c r="BQ56" s="14">
        <v>51</v>
      </c>
    </row>
    <row r="57" spans="8:69" x14ac:dyDescent="0.25">
      <c r="H57" s="14">
        <v>51</v>
      </c>
      <c r="Y57" s="4">
        <v>9000</v>
      </c>
      <c r="BQ57" s="14">
        <v>52</v>
      </c>
    </row>
    <row r="58" spans="8:69" x14ac:dyDescent="0.25">
      <c r="H58" s="14">
        <v>52</v>
      </c>
      <c r="Y58" s="4">
        <v>9500</v>
      </c>
      <c r="BQ58" s="14">
        <v>53</v>
      </c>
    </row>
    <row r="59" spans="8:69" x14ac:dyDescent="0.25">
      <c r="H59" s="14">
        <v>53</v>
      </c>
      <c r="Y59" s="4">
        <v>10000</v>
      </c>
      <c r="BQ59" s="14">
        <v>54</v>
      </c>
    </row>
    <row r="60" spans="8:69" x14ac:dyDescent="0.25">
      <c r="H60" s="14">
        <v>54</v>
      </c>
      <c r="Y60" s="4">
        <v>15000</v>
      </c>
      <c r="BQ60" s="14">
        <v>55</v>
      </c>
    </row>
    <row r="61" spans="8:69" x14ac:dyDescent="0.25">
      <c r="H61" s="14">
        <v>55</v>
      </c>
      <c r="Y61" s="4">
        <v>20000</v>
      </c>
      <c r="BQ61" s="14">
        <v>56</v>
      </c>
    </row>
    <row r="62" spans="8:69" x14ac:dyDescent="0.25">
      <c r="H62" s="14">
        <v>56</v>
      </c>
      <c r="Y62" s="4">
        <v>25000</v>
      </c>
      <c r="BQ62" s="14">
        <v>57</v>
      </c>
    </row>
    <row r="63" spans="8:69" x14ac:dyDescent="0.25">
      <c r="H63" s="14">
        <v>57</v>
      </c>
      <c r="Y63" s="4">
        <v>30000</v>
      </c>
      <c r="BQ63" s="14">
        <v>58</v>
      </c>
    </row>
    <row r="64" spans="8:69" x14ac:dyDescent="0.25">
      <c r="H64" s="14">
        <v>58</v>
      </c>
      <c r="Y64" s="4">
        <v>35000</v>
      </c>
      <c r="BQ64" s="14">
        <v>59</v>
      </c>
    </row>
    <row r="65" spans="8:69" x14ac:dyDescent="0.25">
      <c r="H65" s="14">
        <v>59</v>
      </c>
      <c r="Y65" s="4">
        <v>40000</v>
      </c>
      <c r="BQ65" s="14">
        <v>60</v>
      </c>
    </row>
    <row r="66" spans="8:69" x14ac:dyDescent="0.25">
      <c r="H66" s="14">
        <v>60</v>
      </c>
      <c r="Y66" s="4">
        <v>45000</v>
      </c>
      <c r="BQ66" s="14">
        <v>61</v>
      </c>
    </row>
    <row r="67" spans="8:69" x14ac:dyDescent="0.25">
      <c r="H67" s="14">
        <v>61</v>
      </c>
      <c r="Y67" s="4">
        <v>50000</v>
      </c>
      <c r="BQ67" s="14">
        <v>62</v>
      </c>
    </row>
    <row r="68" spans="8:69" x14ac:dyDescent="0.25">
      <c r="H68" s="14">
        <v>62</v>
      </c>
      <c r="Y68" s="4">
        <v>55000</v>
      </c>
      <c r="BQ68" s="14">
        <v>63</v>
      </c>
    </row>
    <row r="69" spans="8:69" x14ac:dyDescent="0.25">
      <c r="H69" s="14">
        <v>63</v>
      </c>
      <c r="Y69" s="4">
        <v>60000</v>
      </c>
      <c r="BQ69" s="14">
        <v>64</v>
      </c>
    </row>
    <row r="70" spans="8:69" x14ac:dyDescent="0.25">
      <c r="H70" s="14">
        <v>64</v>
      </c>
      <c r="Y70" s="4"/>
      <c r="BQ70" s="14">
        <v>65</v>
      </c>
    </row>
    <row r="71" spans="8:69" x14ac:dyDescent="0.25">
      <c r="H71" s="14">
        <v>65</v>
      </c>
      <c r="Y71" s="4"/>
      <c r="BQ71" s="14">
        <v>66</v>
      </c>
    </row>
    <row r="72" spans="8:69" x14ac:dyDescent="0.25">
      <c r="H72" s="14">
        <v>66</v>
      </c>
      <c r="Y72" s="4"/>
      <c r="BQ72" s="14">
        <v>67</v>
      </c>
    </row>
    <row r="73" spans="8:69" x14ac:dyDescent="0.25">
      <c r="H73" s="14">
        <v>67</v>
      </c>
      <c r="Y73" s="4"/>
      <c r="BQ73" s="14">
        <v>68</v>
      </c>
    </row>
    <row r="74" spans="8:69" x14ac:dyDescent="0.25">
      <c r="H74" s="14">
        <v>68</v>
      </c>
      <c r="Y74" s="4"/>
      <c r="BQ74" s="14">
        <v>69</v>
      </c>
    </row>
    <row r="75" spans="8:69" x14ac:dyDescent="0.25">
      <c r="H75" s="14">
        <v>69</v>
      </c>
      <c r="Y75" s="4"/>
      <c r="BQ75" s="14">
        <v>70</v>
      </c>
    </row>
    <row r="76" spans="8:69" x14ac:dyDescent="0.25">
      <c r="H76" s="14">
        <v>70</v>
      </c>
      <c r="Y76" s="4"/>
      <c r="BQ76" s="14">
        <v>71</v>
      </c>
    </row>
    <row r="77" spans="8:69" x14ac:dyDescent="0.25">
      <c r="H77" s="14">
        <v>71</v>
      </c>
      <c r="Y77" s="4"/>
      <c r="BQ77" s="14">
        <v>72</v>
      </c>
    </row>
    <row r="78" spans="8:69" x14ac:dyDescent="0.25">
      <c r="H78" s="14">
        <v>72</v>
      </c>
      <c r="Y78" s="4"/>
      <c r="BQ78" s="14">
        <v>73</v>
      </c>
    </row>
    <row r="79" spans="8:69" x14ac:dyDescent="0.25">
      <c r="H79" s="14">
        <v>73</v>
      </c>
      <c r="Y79" s="4"/>
      <c r="BQ79" s="14">
        <v>74</v>
      </c>
    </row>
    <row r="80" spans="8:69" x14ac:dyDescent="0.25">
      <c r="H80" s="14">
        <v>74</v>
      </c>
      <c r="Y80" s="4"/>
      <c r="BQ80" s="14">
        <v>75</v>
      </c>
    </row>
    <row r="81" spans="8:69" x14ac:dyDescent="0.25">
      <c r="H81" s="14">
        <v>75</v>
      </c>
      <c r="Y81" s="4"/>
      <c r="BQ81" s="14">
        <v>76</v>
      </c>
    </row>
    <row r="82" spans="8:69" x14ac:dyDescent="0.25">
      <c r="H82" s="14">
        <v>76</v>
      </c>
      <c r="Y82" s="4"/>
      <c r="BQ82" s="14">
        <v>77</v>
      </c>
    </row>
    <row r="83" spans="8:69" x14ac:dyDescent="0.25">
      <c r="H83" s="14">
        <v>77</v>
      </c>
      <c r="Y83" s="4"/>
      <c r="BQ83" s="14">
        <v>78</v>
      </c>
    </row>
    <row r="84" spans="8:69" x14ac:dyDescent="0.25">
      <c r="H84" s="14">
        <v>78</v>
      </c>
      <c r="Y84" s="4"/>
      <c r="BQ84" s="14">
        <v>79</v>
      </c>
    </row>
    <row r="85" spans="8:69" x14ac:dyDescent="0.25">
      <c r="H85" s="14">
        <v>79</v>
      </c>
      <c r="Y85" s="4"/>
      <c r="BQ85" s="14">
        <v>80</v>
      </c>
    </row>
    <row r="86" spans="8:69" x14ac:dyDescent="0.25">
      <c r="H86" s="14">
        <v>80</v>
      </c>
      <c r="BQ86" s="14">
        <v>81</v>
      </c>
    </row>
    <row r="87" spans="8:69" x14ac:dyDescent="0.25">
      <c r="H87" s="14">
        <v>81</v>
      </c>
      <c r="BQ87" s="14">
        <v>82</v>
      </c>
    </row>
    <row r="88" spans="8:69" x14ac:dyDescent="0.25">
      <c r="H88" s="14">
        <v>82</v>
      </c>
      <c r="BQ88" s="14">
        <v>83</v>
      </c>
    </row>
    <row r="89" spans="8:69" x14ac:dyDescent="0.25">
      <c r="H89" s="14">
        <v>83</v>
      </c>
      <c r="BQ89" s="14">
        <v>84</v>
      </c>
    </row>
    <row r="90" spans="8:69" x14ac:dyDescent="0.25">
      <c r="H90" s="14">
        <v>84</v>
      </c>
      <c r="BQ90" s="14">
        <v>85</v>
      </c>
    </row>
    <row r="91" spans="8:69" x14ac:dyDescent="0.25">
      <c r="H91" s="14">
        <v>85</v>
      </c>
      <c r="BQ91" s="14">
        <v>86</v>
      </c>
    </row>
    <row r="92" spans="8:69" x14ac:dyDescent="0.25">
      <c r="H92" s="14">
        <v>86</v>
      </c>
      <c r="BQ92" s="14">
        <v>87</v>
      </c>
    </row>
    <row r="93" spans="8:69" x14ac:dyDescent="0.25">
      <c r="H93" s="14">
        <v>87</v>
      </c>
      <c r="BQ93" s="14">
        <v>88</v>
      </c>
    </row>
    <row r="94" spans="8:69" x14ac:dyDescent="0.25">
      <c r="H94" s="14">
        <v>88</v>
      </c>
      <c r="BQ94" s="14">
        <v>89</v>
      </c>
    </row>
    <row r="95" spans="8:69" x14ac:dyDescent="0.25">
      <c r="H95" s="14">
        <v>89</v>
      </c>
      <c r="BQ95" s="14">
        <v>90</v>
      </c>
    </row>
    <row r="96" spans="8:69" x14ac:dyDescent="0.25">
      <c r="H96" s="14">
        <v>90</v>
      </c>
      <c r="BQ96" s="14">
        <v>91</v>
      </c>
    </row>
    <row r="97" spans="8:69" x14ac:dyDescent="0.25">
      <c r="H97" s="14">
        <v>91</v>
      </c>
      <c r="BQ97" s="14">
        <v>92</v>
      </c>
    </row>
    <row r="98" spans="8:69" x14ac:dyDescent="0.25">
      <c r="H98" s="14">
        <v>92</v>
      </c>
      <c r="BQ98" s="14">
        <v>93</v>
      </c>
    </row>
    <row r="99" spans="8:69" x14ac:dyDescent="0.25">
      <c r="H99" s="14">
        <v>93</v>
      </c>
      <c r="BQ99" s="14">
        <v>94</v>
      </c>
    </row>
    <row r="100" spans="8:69" x14ac:dyDescent="0.25">
      <c r="H100" s="14">
        <v>94</v>
      </c>
      <c r="BQ100" s="14">
        <v>95</v>
      </c>
    </row>
    <row r="101" spans="8:69" x14ac:dyDescent="0.25">
      <c r="H101" s="14">
        <v>95</v>
      </c>
      <c r="BQ101" s="14">
        <v>96</v>
      </c>
    </row>
    <row r="102" spans="8:69" x14ac:dyDescent="0.25">
      <c r="H102" s="14">
        <v>96</v>
      </c>
      <c r="BQ102" s="14">
        <v>97</v>
      </c>
    </row>
    <row r="103" spans="8:69" x14ac:dyDescent="0.25">
      <c r="H103" s="14">
        <v>97</v>
      </c>
      <c r="BQ103" s="14">
        <v>98</v>
      </c>
    </row>
    <row r="104" spans="8:69" x14ac:dyDescent="0.25">
      <c r="H104" s="14">
        <v>98</v>
      </c>
      <c r="BQ104" s="14">
        <v>99</v>
      </c>
    </row>
    <row r="105" spans="8:69" x14ac:dyDescent="0.25">
      <c r="H105" s="14">
        <v>99</v>
      </c>
      <c r="BQ105" s="14">
        <v>100</v>
      </c>
    </row>
    <row r="106" spans="8:69" x14ac:dyDescent="0.25">
      <c r="H106" s="14">
        <v>100</v>
      </c>
      <c r="BQ106" s="14">
        <v>101</v>
      </c>
    </row>
    <row r="107" spans="8:69" x14ac:dyDescent="0.25">
      <c r="H107" s="14">
        <v>101</v>
      </c>
      <c r="BQ107" s="14">
        <v>102</v>
      </c>
    </row>
    <row r="108" spans="8:69" x14ac:dyDescent="0.25">
      <c r="H108" s="14">
        <v>102</v>
      </c>
      <c r="BQ108" s="14">
        <v>103</v>
      </c>
    </row>
    <row r="109" spans="8:69" x14ac:dyDescent="0.25">
      <c r="H109" s="14">
        <v>103</v>
      </c>
      <c r="BQ109" s="14">
        <v>104</v>
      </c>
    </row>
    <row r="110" spans="8:69" x14ac:dyDescent="0.25">
      <c r="H110" s="14">
        <v>104</v>
      </c>
      <c r="BQ110" s="14">
        <v>105</v>
      </c>
    </row>
    <row r="111" spans="8:69" x14ac:dyDescent="0.25">
      <c r="H111" s="14">
        <v>105</v>
      </c>
      <c r="BQ111" s="14">
        <v>106</v>
      </c>
    </row>
    <row r="112" spans="8:69" x14ac:dyDescent="0.25">
      <c r="H112" s="14">
        <v>106</v>
      </c>
      <c r="BQ112" s="14">
        <v>107</v>
      </c>
    </row>
    <row r="113" spans="8:69" x14ac:dyDescent="0.25">
      <c r="H113" s="14">
        <v>107</v>
      </c>
      <c r="BQ113" s="14">
        <v>108</v>
      </c>
    </row>
    <row r="114" spans="8:69" x14ac:dyDescent="0.25">
      <c r="H114" s="14">
        <v>108</v>
      </c>
      <c r="BQ114" s="14">
        <v>109</v>
      </c>
    </row>
    <row r="115" spans="8:69" x14ac:dyDescent="0.25">
      <c r="H115" s="14">
        <v>109</v>
      </c>
      <c r="BQ115" s="14">
        <v>110</v>
      </c>
    </row>
    <row r="116" spans="8:69" x14ac:dyDescent="0.25">
      <c r="H116" s="14">
        <v>110</v>
      </c>
      <c r="BQ116" s="14">
        <v>111</v>
      </c>
    </row>
    <row r="117" spans="8:69" x14ac:dyDescent="0.25">
      <c r="H117" s="14">
        <v>111</v>
      </c>
      <c r="BQ117" s="14">
        <v>112</v>
      </c>
    </row>
    <row r="118" spans="8:69" x14ac:dyDescent="0.25">
      <c r="H118" s="14">
        <v>112</v>
      </c>
      <c r="BQ118" s="14">
        <v>113</v>
      </c>
    </row>
    <row r="119" spans="8:69" x14ac:dyDescent="0.25">
      <c r="H119" s="14">
        <v>113</v>
      </c>
      <c r="BQ119" s="14">
        <v>114</v>
      </c>
    </row>
    <row r="120" spans="8:69" x14ac:dyDescent="0.25">
      <c r="H120" s="14">
        <v>114</v>
      </c>
      <c r="BQ120" s="14">
        <v>115</v>
      </c>
    </row>
    <row r="121" spans="8:69" x14ac:dyDescent="0.25">
      <c r="H121" s="14">
        <v>115</v>
      </c>
      <c r="BQ121" s="14">
        <v>116</v>
      </c>
    </row>
    <row r="122" spans="8:69" x14ac:dyDescent="0.25">
      <c r="H122" s="14">
        <v>116</v>
      </c>
      <c r="BQ122" s="14">
        <v>117</v>
      </c>
    </row>
    <row r="123" spans="8:69" x14ac:dyDescent="0.25">
      <c r="H123" s="14">
        <v>117</v>
      </c>
      <c r="BQ123" s="14">
        <v>118</v>
      </c>
    </row>
    <row r="124" spans="8:69" x14ac:dyDescent="0.25">
      <c r="H124" s="14">
        <v>118</v>
      </c>
      <c r="BQ124" s="14">
        <v>119</v>
      </c>
    </row>
    <row r="125" spans="8:69" x14ac:dyDescent="0.25">
      <c r="H125" s="14">
        <v>119</v>
      </c>
      <c r="BQ125" s="14">
        <v>120</v>
      </c>
    </row>
    <row r="126" spans="8:69" x14ac:dyDescent="0.25">
      <c r="H126" s="14">
        <v>120</v>
      </c>
      <c r="BQ126" s="14">
        <v>121</v>
      </c>
    </row>
    <row r="127" spans="8:69" x14ac:dyDescent="0.25">
      <c r="H127" s="14">
        <v>121</v>
      </c>
      <c r="BQ127" s="14">
        <v>122</v>
      </c>
    </row>
    <row r="128" spans="8:69" x14ac:dyDescent="0.25">
      <c r="H128" s="14">
        <v>122</v>
      </c>
      <c r="BQ128" s="14">
        <v>123</v>
      </c>
    </row>
    <row r="129" spans="8:69" x14ac:dyDescent="0.25">
      <c r="H129" s="14">
        <v>123</v>
      </c>
      <c r="BQ129" s="14">
        <v>124</v>
      </c>
    </row>
    <row r="130" spans="8:69" x14ac:dyDescent="0.25">
      <c r="H130" s="14">
        <v>124</v>
      </c>
      <c r="BQ130" s="14">
        <v>125</v>
      </c>
    </row>
    <row r="131" spans="8:69" x14ac:dyDescent="0.25">
      <c r="H131" s="14">
        <v>125</v>
      </c>
      <c r="BQ131" s="14">
        <v>126</v>
      </c>
    </row>
    <row r="132" spans="8:69" x14ac:dyDescent="0.25">
      <c r="H132" s="14">
        <v>126</v>
      </c>
      <c r="BQ132" s="14">
        <v>127</v>
      </c>
    </row>
    <row r="133" spans="8:69" x14ac:dyDescent="0.25">
      <c r="H133" s="14">
        <v>127</v>
      </c>
      <c r="BQ133" s="14">
        <v>128</v>
      </c>
    </row>
    <row r="134" spans="8:69" x14ac:dyDescent="0.25">
      <c r="H134" s="14">
        <v>128</v>
      </c>
      <c r="BQ134" s="14">
        <v>129</v>
      </c>
    </row>
    <row r="135" spans="8:69" x14ac:dyDescent="0.25">
      <c r="H135" s="14">
        <v>129</v>
      </c>
      <c r="BQ135" s="14">
        <v>130</v>
      </c>
    </row>
    <row r="136" spans="8:69" x14ac:dyDescent="0.25">
      <c r="H136" s="14">
        <v>130</v>
      </c>
      <c r="BQ136" s="14">
        <v>131</v>
      </c>
    </row>
    <row r="137" spans="8:69" x14ac:dyDescent="0.25">
      <c r="H137" s="14">
        <v>131</v>
      </c>
      <c r="BQ137" s="14">
        <v>132</v>
      </c>
    </row>
    <row r="138" spans="8:69" x14ac:dyDescent="0.25">
      <c r="H138" s="14">
        <v>132</v>
      </c>
      <c r="BQ138" s="14">
        <v>133</v>
      </c>
    </row>
    <row r="139" spans="8:69" x14ac:dyDescent="0.25">
      <c r="H139" s="14">
        <v>133</v>
      </c>
      <c r="BQ139" s="14">
        <v>134</v>
      </c>
    </row>
    <row r="140" spans="8:69" x14ac:dyDescent="0.25">
      <c r="H140" s="14">
        <v>134</v>
      </c>
      <c r="BQ140" s="14">
        <v>135</v>
      </c>
    </row>
    <row r="141" spans="8:69" x14ac:dyDescent="0.25">
      <c r="H141" s="14">
        <v>135</v>
      </c>
      <c r="BQ141" s="14">
        <v>136</v>
      </c>
    </row>
    <row r="142" spans="8:69" x14ac:dyDescent="0.25">
      <c r="H142" s="14">
        <v>136</v>
      </c>
      <c r="BQ142" s="14">
        <v>137</v>
      </c>
    </row>
    <row r="143" spans="8:69" x14ac:dyDescent="0.25">
      <c r="H143" s="14">
        <v>137</v>
      </c>
      <c r="BQ143" s="14">
        <v>138</v>
      </c>
    </row>
    <row r="144" spans="8:69" x14ac:dyDescent="0.25">
      <c r="H144" s="14">
        <v>138</v>
      </c>
      <c r="BQ144" s="14">
        <v>139</v>
      </c>
    </row>
    <row r="145" spans="8:69" x14ac:dyDescent="0.25">
      <c r="H145" s="14">
        <v>139</v>
      </c>
      <c r="BQ145" s="14">
        <v>140</v>
      </c>
    </row>
    <row r="146" spans="8:69" x14ac:dyDescent="0.25">
      <c r="H146" s="14">
        <v>140</v>
      </c>
      <c r="BQ146" s="14">
        <v>141</v>
      </c>
    </row>
    <row r="147" spans="8:69" x14ac:dyDescent="0.25">
      <c r="H147" s="14">
        <v>141</v>
      </c>
      <c r="BQ147" s="14">
        <v>142</v>
      </c>
    </row>
    <row r="148" spans="8:69" x14ac:dyDescent="0.25">
      <c r="H148" s="14">
        <v>142</v>
      </c>
      <c r="BQ148" s="14">
        <v>143</v>
      </c>
    </row>
    <row r="149" spans="8:69" x14ac:dyDescent="0.25">
      <c r="H149" s="14">
        <v>143</v>
      </c>
      <c r="BQ149" s="14">
        <v>144</v>
      </c>
    </row>
    <row r="150" spans="8:69" x14ac:dyDescent="0.25">
      <c r="H150" s="14">
        <v>144</v>
      </c>
      <c r="BQ150" s="14">
        <v>145</v>
      </c>
    </row>
    <row r="151" spans="8:69" x14ac:dyDescent="0.25">
      <c r="H151" s="14">
        <v>145</v>
      </c>
      <c r="BQ151" s="14">
        <v>146</v>
      </c>
    </row>
    <row r="152" spans="8:69" x14ac:dyDescent="0.25">
      <c r="H152" s="14">
        <v>146</v>
      </c>
      <c r="BQ152" s="14">
        <v>147</v>
      </c>
    </row>
    <row r="153" spans="8:69" x14ac:dyDescent="0.25">
      <c r="H153" s="14">
        <v>147</v>
      </c>
      <c r="BQ153" s="14">
        <v>148</v>
      </c>
    </row>
    <row r="154" spans="8:69" x14ac:dyDescent="0.25">
      <c r="H154" s="14">
        <v>148</v>
      </c>
      <c r="BQ154" s="14">
        <v>149</v>
      </c>
    </row>
    <row r="155" spans="8:69" x14ac:dyDescent="0.25">
      <c r="H155" s="14">
        <v>149</v>
      </c>
      <c r="BQ155" s="14">
        <v>150</v>
      </c>
    </row>
    <row r="156" spans="8:69" x14ac:dyDescent="0.25">
      <c r="H156" s="14">
        <v>150</v>
      </c>
      <c r="BQ156" s="14">
        <v>151</v>
      </c>
    </row>
    <row r="157" spans="8:69" x14ac:dyDescent="0.25">
      <c r="H157" s="14">
        <v>151</v>
      </c>
      <c r="BQ157" s="14">
        <v>152</v>
      </c>
    </row>
    <row r="158" spans="8:69" x14ac:dyDescent="0.25">
      <c r="H158" s="14">
        <v>152</v>
      </c>
      <c r="BQ158" s="14">
        <v>153</v>
      </c>
    </row>
    <row r="159" spans="8:69" x14ac:dyDescent="0.25">
      <c r="H159" s="14">
        <v>153</v>
      </c>
      <c r="BQ159" s="14">
        <v>154</v>
      </c>
    </row>
    <row r="160" spans="8:69" x14ac:dyDescent="0.25">
      <c r="H160" s="14">
        <v>154</v>
      </c>
      <c r="BQ160" s="14">
        <v>155</v>
      </c>
    </row>
    <row r="161" spans="8:69" x14ac:dyDescent="0.25">
      <c r="H161" s="14">
        <v>155</v>
      </c>
      <c r="BQ161" s="14">
        <v>156</v>
      </c>
    </row>
    <row r="162" spans="8:69" x14ac:dyDescent="0.25">
      <c r="H162" s="14">
        <v>156</v>
      </c>
      <c r="BQ162" s="14">
        <v>157</v>
      </c>
    </row>
    <row r="163" spans="8:69" x14ac:dyDescent="0.25">
      <c r="H163" s="14">
        <v>157</v>
      </c>
      <c r="BQ163" s="14">
        <v>158</v>
      </c>
    </row>
    <row r="164" spans="8:69" x14ac:dyDescent="0.25">
      <c r="H164" s="14">
        <v>158</v>
      </c>
      <c r="BQ164" s="14">
        <v>159</v>
      </c>
    </row>
    <row r="165" spans="8:69" x14ac:dyDescent="0.25">
      <c r="H165" s="14">
        <v>159</v>
      </c>
      <c r="BQ165" s="14">
        <v>160</v>
      </c>
    </row>
    <row r="166" spans="8:69" x14ac:dyDescent="0.25">
      <c r="H166" s="14">
        <v>160</v>
      </c>
      <c r="BQ166" s="14">
        <v>161</v>
      </c>
    </row>
    <row r="167" spans="8:69" x14ac:dyDescent="0.25">
      <c r="H167" s="14">
        <v>161</v>
      </c>
      <c r="BQ167" s="14">
        <v>162</v>
      </c>
    </row>
    <row r="168" spans="8:69" x14ac:dyDescent="0.25">
      <c r="H168" s="14">
        <v>162</v>
      </c>
      <c r="BQ168" s="14">
        <v>163</v>
      </c>
    </row>
    <row r="169" spans="8:69" x14ac:dyDescent="0.25">
      <c r="H169" s="14">
        <v>163</v>
      </c>
      <c r="BQ169" s="14">
        <v>164</v>
      </c>
    </row>
    <row r="170" spans="8:69" x14ac:dyDescent="0.25">
      <c r="H170" s="14">
        <v>164</v>
      </c>
      <c r="BQ170" s="14">
        <v>165</v>
      </c>
    </row>
    <row r="171" spans="8:69" x14ac:dyDescent="0.25">
      <c r="H171" s="14">
        <v>165</v>
      </c>
      <c r="BQ171" s="14">
        <v>166</v>
      </c>
    </row>
    <row r="172" spans="8:69" x14ac:dyDescent="0.25">
      <c r="H172" s="14">
        <v>166</v>
      </c>
      <c r="BQ172" s="14">
        <v>167</v>
      </c>
    </row>
    <row r="173" spans="8:69" x14ac:dyDescent="0.25">
      <c r="H173" s="14">
        <v>167</v>
      </c>
      <c r="BQ173" s="14">
        <v>168</v>
      </c>
    </row>
    <row r="174" spans="8:69" x14ac:dyDescent="0.25">
      <c r="H174" s="14">
        <v>168</v>
      </c>
      <c r="BQ174" s="14">
        <v>169</v>
      </c>
    </row>
    <row r="175" spans="8:69" x14ac:dyDescent="0.25">
      <c r="H175" s="14">
        <v>169</v>
      </c>
      <c r="BQ175" s="14">
        <v>170</v>
      </c>
    </row>
    <row r="176" spans="8:69" x14ac:dyDescent="0.25">
      <c r="H176" s="14">
        <v>170</v>
      </c>
      <c r="BQ176" s="14">
        <v>171</v>
      </c>
    </row>
    <row r="177" spans="8:69" x14ac:dyDescent="0.25">
      <c r="H177" s="14">
        <v>171</v>
      </c>
      <c r="BQ177" s="14">
        <v>172</v>
      </c>
    </row>
    <row r="178" spans="8:69" x14ac:dyDescent="0.25">
      <c r="H178" s="14">
        <v>172</v>
      </c>
      <c r="BQ178" s="14">
        <v>173</v>
      </c>
    </row>
    <row r="179" spans="8:69" x14ac:dyDescent="0.25">
      <c r="H179" s="14">
        <v>173</v>
      </c>
      <c r="BQ179" s="14">
        <v>174</v>
      </c>
    </row>
    <row r="180" spans="8:69" x14ac:dyDescent="0.25">
      <c r="H180" s="14">
        <v>174</v>
      </c>
      <c r="BQ180" s="14">
        <v>175</v>
      </c>
    </row>
    <row r="181" spans="8:69" x14ac:dyDescent="0.25">
      <c r="H181" s="14">
        <v>175</v>
      </c>
      <c r="BQ181" s="14">
        <v>176</v>
      </c>
    </row>
    <row r="182" spans="8:69" x14ac:dyDescent="0.25">
      <c r="H182" s="14">
        <v>176</v>
      </c>
      <c r="BQ182" s="14">
        <v>177</v>
      </c>
    </row>
    <row r="183" spans="8:69" x14ac:dyDescent="0.25">
      <c r="H183" s="14">
        <v>177</v>
      </c>
      <c r="BQ183" s="14">
        <v>178</v>
      </c>
    </row>
    <row r="184" spans="8:69" x14ac:dyDescent="0.25">
      <c r="H184" s="14">
        <v>178</v>
      </c>
      <c r="BQ184" s="14">
        <v>179</v>
      </c>
    </row>
    <row r="185" spans="8:69" x14ac:dyDescent="0.25">
      <c r="H185" s="14">
        <v>179</v>
      </c>
      <c r="BQ185" s="14">
        <v>180</v>
      </c>
    </row>
    <row r="186" spans="8:69" x14ac:dyDescent="0.25">
      <c r="H186" s="14">
        <v>180</v>
      </c>
      <c r="BQ186" s="14">
        <v>181</v>
      </c>
    </row>
    <row r="187" spans="8:69" x14ac:dyDescent="0.25">
      <c r="H187" s="14">
        <v>181</v>
      </c>
      <c r="BQ187" s="14">
        <v>182</v>
      </c>
    </row>
    <row r="188" spans="8:69" x14ac:dyDescent="0.25">
      <c r="H188" s="14">
        <v>182</v>
      </c>
      <c r="BQ188" s="14">
        <v>183</v>
      </c>
    </row>
    <row r="189" spans="8:69" x14ac:dyDescent="0.25">
      <c r="H189" s="14">
        <v>183</v>
      </c>
      <c r="BQ189" s="14">
        <v>184</v>
      </c>
    </row>
    <row r="190" spans="8:69" x14ac:dyDescent="0.25">
      <c r="H190" s="14">
        <v>184</v>
      </c>
      <c r="BQ190" s="14">
        <v>185</v>
      </c>
    </row>
    <row r="191" spans="8:69" x14ac:dyDescent="0.25">
      <c r="H191" s="14">
        <v>185</v>
      </c>
      <c r="BQ191" s="14">
        <v>186</v>
      </c>
    </row>
    <row r="192" spans="8:69" x14ac:dyDescent="0.25">
      <c r="H192" s="14">
        <v>186</v>
      </c>
      <c r="BQ192" s="14">
        <v>187</v>
      </c>
    </row>
    <row r="193" spans="8:69" x14ac:dyDescent="0.25">
      <c r="H193" s="14">
        <v>187</v>
      </c>
      <c r="BQ193" s="14">
        <v>188</v>
      </c>
    </row>
    <row r="194" spans="8:69" x14ac:dyDescent="0.25">
      <c r="H194" s="14">
        <v>188</v>
      </c>
      <c r="BQ194" s="14">
        <v>189</v>
      </c>
    </row>
    <row r="195" spans="8:69" x14ac:dyDescent="0.25">
      <c r="H195" s="14">
        <v>189</v>
      </c>
      <c r="BQ195" s="14">
        <v>190</v>
      </c>
    </row>
    <row r="196" spans="8:69" x14ac:dyDescent="0.25">
      <c r="H196" s="14">
        <v>190</v>
      </c>
      <c r="BQ196" s="14">
        <v>191</v>
      </c>
    </row>
    <row r="197" spans="8:69" x14ac:dyDescent="0.25">
      <c r="H197" s="14">
        <v>191</v>
      </c>
      <c r="BQ197" s="14">
        <v>192</v>
      </c>
    </row>
    <row r="198" spans="8:69" x14ac:dyDescent="0.25">
      <c r="H198" s="14">
        <v>192</v>
      </c>
      <c r="BQ198" s="14">
        <v>193</v>
      </c>
    </row>
    <row r="199" spans="8:69" x14ac:dyDescent="0.25">
      <c r="H199" s="14">
        <v>193</v>
      </c>
      <c r="BQ199" s="14">
        <v>194</v>
      </c>
    </row>
    <row r="200" spans="8:69" x14ac:dyDescent="0.25">
      <c r="H200" s="14">
        <v>194</v>
      </c>
      <c r="BQ200" s="14">
        <v>195</v>
      </c>
    </row>
    <row r="201" spans="8:69" x14ac:dyDescent="0.25">
      <c r="H201" s="14">
        <v>195</v>
      </c>
      <c r="BQ201" s="14">
        <v>196</v>
      </c>
    </row>
    <row r="202" spans="8:69" x14ac:dyDescent="0.25">
      <c r="H202" s="14">
        <v>196</v>
      </c>
      <c r="BQ202" s="14">
        <v>197</v>
      </c>
    </row>
    <row r="203" spans="8:69" x14ac:dyDescent="0.25">
      <c r="H203" s="14">
        <v>197</v>
      </c>
      <c r="BQ203" s="14">
        <v>198</v>
      </c>
    </row>
    <row r="204" spans="8:69" x14ac:dyDescent="0.25">
      <c r="H204" s="14">
        <v>198</v>
      </c>
      <c r="BQ204" s="14">
        <v>199</v>
      </c>
    </row>
    <row r="205" spans="8:69" x14ac:dyDescent="0.25">
      <c r="H205" s="14">
        <v>199</v>
      </c>
      <c r="BQ205" s="14">
        <v>200</v>
      </c>
    </row>
    <row r="206" spans="8:69" x14ac:dyDescent="0.25">
      <c r="H206" s="14">
        <v>200</v>
      </c>
      <c r="BQ206" s="14">
        <v>201</v>
      </c>
    </row>
    <row r="207" spans="8:69" x14ac:dyDescent="0.25">
      <c r="H207" s="14">
        <v>201</v>
      </c>
      <c r="BQ207" s="14">
        <v>202</v>
      </c>
    </row>
    <row r="208" spans="8:69" x14ac:dyDescent="0.25">
      <c r="H208" s="14">
        <v>202</v>
      </c>
      <c r="BQ208" s="14">
        <v>203</v>
      </c>
    </row>
    <row r="209" spans="8:69" x14ac:dyDescent="0.25">
      <c r="H209" s="14">
        <v>203</v>
      </c>
      <c r="BQ209" s="14">
        <v>204</v>
      </c>
    </row>
    <row r="210" spans="8:69" x14ac:dyDescent="0.25">
      <c r="H210" s="14">
        <v>204</v>
      </c>
      <c r="BQ210" s="14">
        <v>205</v>
      </c>
    </row>
    <row r="211" spans="8:69" x14ac:dyDescent="0.25">
      <c r="H211" s="14">
        <v>205</v>
      </c>
      <c r="BQ211" s="14">
        <v>206</v>
      </c>
    </row>
    <row r="212" spans="8:69" x14ac:dyDescent="0.25">
      <c r="H212" s="14">
        <v>206</v>
      </c>
      <c r="BQ212" s="14">
        <v>207</v>
      </c>
    </row>
    <row r="213" spans="8:69" x14ac:dyDescent="0.25">
      <c r="H213" s="14">
        <v>207</v>
      </c>
      <c r="BQ213" s="14">
        <v>208</v>
      </c>
    </row>
    <row r="214" spans="8:69" x14ac:dyDescent="0.25">
      <c r="H214" s="14">
        <v>208</v>
      </c>
      <c r="BQ214" s="14">
        <v>209</v>
      </c>
    </row>
    <row r="215" spans="8:69" x14ac:dyDescent="0.25">
      <c r="H215" s="14">
        <v>209</v>
      </c>
      <c r="BQ215" s="14">
        <v>210</v>
      </c>
    </row>
    <row r="216" spans="8:69" x14ac:dyDescent="0.25">
      <c r="H216" s="14">
        <v>210</v>
      </c>
      <c r="BQ216" s="14">
        <v>211</v>
      </c>
    </row>
    <row r="217" spans="8:69" x14ac:dyDescent="0.25">
      <c r="H217" s="14">
        <v>211</v>
      </c>
      <c r="BQ217" s="14">
        <v>212</v>
      </c>
    </row>
    <row r="218" spans="8:69" x14ac:dyDescent="0.25">
      <c r="H218" s="14">
        <v>212</v>
      </c>
      <c r="BQ218" s="14">
        <v>213</v>
      </c>
    </row>
    <row r="219" spans="8:69" x14ac:dyDescent="0.25">
      <c r="H219" s="14">
        <v>213</v>
      </c>
      <c r="BQ219" s="14">
        <v>214</v>
      </c>
    </row>
    <row r="220" spans="8:69" x14ac:dyDescent="0.25">
      <c r="H220" s="14">
        <v>214</v>
      </c>
      <c r="BQ220" s="14">
        <v>215</v>
      </c>
    </row>
    <row r="221" spans="8:69" x14ac:dyDescent="0.25">
      <c r="H221" s="14">
        <v>215</v>
      </c>
      <c r="BQ221" s="14">
        <v>216</v>
      </c>
    </row>
    <row r="222" spans="8:69" x14ac:dyDescent="0.25">
      <c r="H222" s="14">
        <v>216</v>
      </c>
      <c r="BQ222" s="14">
        <v>217</v>
      </c>
    </row>
    <row r="223" spans="8:69" x14ac:dyDescent="0.25">
      <c r="H223" s="14">
        <v>217</v>
      </c>
      <c r="BQ223" s="14">
        <v>218</v>
      </c>
    </row>
    <row r="224" spans="8:69" x14ac:dyDescent="0.25">
      <c r="H224" s="14">
        <v>218</v>
      </c>
      <c r="BQ224" s="14">
        <v>219</v>
      </c>
    </row>
    <row r="225" spans="8:69" x14ac:dyDescent="0.25">
      <c r="H225" s="14">
        <v>219</v>
      </c>
      <c r="BQ225" s="14">
        <v>220</v>
      </c>
    </row>
    <row r="226" spans="8:69" x14ac:dyDescent="0.25">
      <c r="H226" s="14">
        <v>220</v>
      </c>
      <c r="BQ226" s="14">
        <v>221</v>
      </c>
    </row>
    <row r="227" spans="8:69" x14ac:dyDescent="0.25">
      <c r="H227" s="14">
        <v>221</v>
      </c>
      <c r="BQ227" s="14">
        <v>222</v>
      </c>
    </row>
    <row r="228" spans="8:69" x14ac:dyDescent="0.25">
      <c r="H228" s="14">
        <v>222</v>
      </c>
      <c r="BQ228" s="14">
        <v>223</v>
      </c>
    </row>
    <row r="229" spans="8:69" x14ac:dyDescent="0.25">
      <c r="H229" s="14">
        <v>223</v>
      </c>
      <c r="BQ229" s="14">
        <v>224</v>
      </c>
    </row>
    <row r="230" spans="8:69" x14ac:dyDescent="0.25">
      <c r="H230" s="14">
        <v>224</v>
      </c>
      <c r="BQ230" s="14">
        <v>225</v>
      </c>
    </row>
    <row r="231" spans="8:69" x14ac:dyDescent="0.25">
      <c r="H231" s="14">
        <v>225</v>
      </c>
      <c r="BQ231" s="14">
        <v>226</v>
      </c>
    </row>
    <row r="232" spans="8:69" x14ac:dyDescent="0.25">
      <c r="H232" s="14">
        <v>226</v>
      </c>
      <c r="BQ232" s="14">
        <v>227</v>
      </c>
    </row>
    <row r="233" spans="8:69" x14ac:dyDescent="0.25">
      <c r="H233" s="14">
        <v>227</v>
      </c>
      <c r="BQ233" s="14">
        <v>228</v>
      </c>
    </row>
    <row r="234" spans="8:69" x14ac:dyDescent="0.25">
      <c r="H234" s="14">
        <v>228</v>
      </c>
      <c r="BQ234" s="14">
        <v>229</v>
      </c>
    </row>
    <row r="235" spans="8:69" x14ac:dyDescent="0.25">
      <c r="H235" s="14">
        <v>229</v>
      </c>
      <c r="BQ235" s="14">
        <v>230</v>
      </c>
    </row>
    <row r="236" spans="8:69" x14ac:dyDescent="0.25">
      <c r="H236" s="14">
        <v>230</v>
      </c>
      <c r="BQ236" s="14">
        <v>231</v>
      </c>
    </row>
    <row r="237" spans="8:69" x14ac:dyDescent="0.25">
      <c r="H237" s="14">
        <v>231</v>
      </c>
      <c r="BQ237" s="14">
        <v>232</v>
      </c>
    </row>
    <row r="238" spans="8:69" x14ac:dyDescent="0.25">
      <c r="H238" s="14">
        <v>232</v>
      </c>
      <c r="BQ238" s="14">
        <v>233</v>
      </c>
    </row>
    <row r="239" spans="8:69" x14ac:dyDescent="0.25">
      <c r="H239" s="14">
        <v>233</v>
      </c>
      <c r="BQ239" s="14">
        <v>234</v>
      </c>
    </row>
    <row r="240" spans="8:69" x14ac:dyDescent="0.25">
      <c r="H240" s="14">
        <v>234</v>
      </c>
      <c r="BQ240" s="14">
        <v>235</v>
      </c>
    </row>
    <row r="241" spans="8:69" x14ac:dyDescent="0.25">
      <c r="H241" s="14">
        <v>235</v>
      </c>
      <c r="BQ241" s="14">
        <v>236</v>
      </c>
    </row>
    <row r="242" spans="8:69" x14ac:dyDescent="0.25">
      <c r="H242" s="14">
        <v>236</v>
      </c>
      <c r="BQ242" s="14">
        <v>237</v>
      </c>
    </row>
    <row r="243" spans="8:69" x14ac:dyDescent="0.25">
      <c r="H243" s="14">
        <v>237</v>
      </c>
      <c r="BQ243" s="14">
        <v>238</v>
      </c>
    </row>
    <row r="244" spans="8:69" x14ac:dyDescent="0.25">
      <c r="H244" s="14">
        <v>238</v>
      </c>
      <c r="BQ244" s="14">
        <v>239</v>
      </c>
    </row>
    <row r="245" spans="8:69" x14ac:dyDescent="0.25">
      <c r="H245" s="14">
        <v>239</v>
      </c>
      <c r="BQ245" s="14">
        <v>240</v>
      </c>
    </row>
    <row r="246" spans="8:69" x14ac:dyDescent="0.25">
      <c r="H246" s="14">
        <v>240</v>
      </c>
      <c r="BQ246" s="14">
        <v>241</v>
      </c>
    </row>
    <row r="247" spans="8:69" x14ac:dyDescent="0.25">
      <c r="H247" s="14">
        <v>241</v>
      </c>
      <c r="BQ247" s="14">
        <v>242</v>
      </c>
    </row>
    <row r="248" spans="8:69" x14ac:dyDescent="0.25">
      <c r="H248" s="14">
        <v>242</v>
      </c>
      <c r="BQ248" s="14">
        <v>243</v>
      </c>
    </row>
    <row r="249" spans="8:69" x14ac:dyDescent="0.25">
      <c r="H249" s="14">
        <v>243</v>
      </c>
      <c r="BQ249" s="14">
        <v>244</v>
      </c>
    </row>
    <row r="250" spans="8:69" x14ac:dyDescent="0.25">
      <c r="H250" s="14">
        <v>244</v>
      </c>
      <c r="BQ250" s="14">
        <v>245</v>
      </c>
    </row>
    <row r="251" spans="8:69" x14ac:dyDescent="0.25">
      <c r="H251" s="14">
        <v>245</v>
      </c>
      <c r="BQ251" s="14">
        <v>246</v>
      </c>
    </row>
    <row r="252" spans="8:69" x14ac:dyDescent="0.25">
      <c r="H252" s="14">
        <v>246</v>
      </c>
      <c r="BQ252" s="14">
        <v>247</v>
      </c>
    </row>
    <row r="253" spans="8:69" x14ac:dyDescent="0.25">
      <c r="H253" s="14">
        <v>247</v>
      </c>
      <c r="BQ253" s="14">
        <v>248</v>
      </c>
    </row>
    <row r="254" spans="8:69" x14ac:dyDescent="0.25">
      <c r="H254" s="14">
        <v>248</v>
      </c>
      <c r="BQ254" s="14">
        <v>249</v>
      </c>
    </row>
    <row r="255" spans="8:69" x14ac:dyDescent="0.25">
      <c r="H255" s="14">
        <v>249</v>
      </c>
      <c r="BQ255" s="14">
        <v>250</v>
      </c>
    </row>
    <row r="256" spans="8:69" x14ac:dyDescent="0.25">
      <c r="H256" s="14">
        <v>250</v>
      </c>
      <c r="BQ256" s="14">
        <v>251</v>
      </c>
    </row>
    <row r="257" spans="8:69" x14ac:dyDescent="0.25">
      <c r="H257" s="14">
        <v>251</v>
      </c>
      <c r="BQ257" s="14">
        <v>252</v>
      </c>
    </row>
    <row r="258" spans="8:69" x14ac:dyDescent="0.25">
      <c r="H258" s="14">
        <v>252</v>
      </c>
      <c r="BQ258" s="14">
        <v>253</v>
      </c>
    </row>
    <row r="259" spans="8:69" x14ac:dyDescent="0.25">
      <c r="H259" s="14">
        <v>253</v>
      </c>
      <c r="BQ259" s="14">
        <v>254</v>
      </c>
    </row>
    <row r="260" spans="8:69" x14ac:dyDescent="0.25">
      <c r="H260" s="14">
        <v>254</v>
      </c>
      <c r="BQ260" s="14">
        <v>255</v>
      </c>
    </row>
    <row r="261" spans="8:69" x14ac:dyDescent="0.25">
      <c r="H261" s="14">
        <v>255</v>
      </c>
      <c r="BQ261" s="14">
        <v>256</v>
      </c>
    </row>
    <row r="262" spans="8:69" x14ac:dyDescent="0.25">
      <c r="H262" s="14">
        <v>256</v>
      </c>
      <c r="BQ262" s="14">
        <v>257</v>
      </c>
    </row>
    <row r="263" spans="8:69" x14ac:dyDescent="0.25">
      <c r="H263" s="14">
        <v>257</v>
      </c>
      <c r="BQ263" s="14">
        <v>258</v>
      </c>
    </row>
    <row r="264" spans="8:69" x14ac:dyDescent="0.25">
      <c r="H264" s="14">
        <v>258</v>
      </c>
      <c r="BQ264" s="14">
        <v>259</v>
      </c>
    </row>
    <row r="265" spans="8:69" x14ac:dyDescent="0.25">
      <c r="H265" s="14">
        <v>259</v>
      </c>
      <c r="BQ265" s="14">
        <v>260</v>
      </c>
    </row>
    <row r="266" spans="8:69" x14ac:dyDescent="0.25">
      <c r="H266" s="14">
        <v>260</v>
      </c>
      <c r="BQ266" s="14">
        <v>261</v>
      </c>
    </row>
    <row r="267" spans="8:69" x14ac:dyDescent="0.25">
      <c r="H267" s="14">
        <v>261</v>
      </c>
      <c r="BQ267" s="14">
        <v>262</v>
      </c>
    </row>
    <row r="268" spans="8:69" x14ac:dyDescent="0.25">
      <c r="H268" s="14">
        <v>262</v>
      </c>
      <c r="BQ268" s="14">
        <v>263</v>
      </c>
    </row>
    <row r="269" spans="8:69" x14ac:dyDescent="0.25">
      <c r="H269" s="14">
        <v>263</v>
      </c>
      <c r="BQ269" s="14">
        <v>264</v>
      </c>
    </row>
    <row r="270" spans="8:69" x14ac:dyDescent="0.25">
      <c r="H270" s="14">
        <v>264</v>
      </c>
      <c r="BQ270" s="14">
        <v>265</v>
      </c>
    </row>
    <row r="271" spans="8:69" x14ac:dyDescent="0.25">
      <c r="H271" s="14">
        <v>265</v>
      </c>
      <c r="BQ271" s="14">
        <v>266</v>
      </c>
    </row>
    <row r="272" spans="8:69" x14ac:dyDescent="0.25">
      <c r="H272" s="14">
        <v>266</v>
      </c>
      <c r="BQ272" s="14">
        <v>267</v>
      </c>
    </row>
    <row r="273" spans="8:69" x14ac:dyDescent="0.25">
      <c r="H273" s="14">
        <v>267</v>
      </c>
      <c r="BQ273" s="14">
        <v>268</v>
      </c>
    </row>
    <row r="274" spans="8:69" x14ac:dyDescent="0.25">
      <c r="H274" s="14">
        <v>268</v>
      </c>
      <c r="BQ274" s="14">
        <v>269</v>
      </c>
    </row>
    <row r="275" spans="8:69" x14ac:dyDescent="0.25">
      <c r="H275" s="14">
        <v>269</v>
      </c>
      <c r="BQ275" s="14">
        <v>270</v>
      </c>
    </row>
    <row r="276" spans="8:69" x14ac:dyDescent="0.25">
      <c r="H276" s="14">
        <v>270</v>
      </c>
      <c r="BQ276" s="14">
        <v>271</v>
      </c>
    </row>
    <row r="277" spans="8:69" x14ac:dyDescent="0.25">
      <c r="H277" s="14">
        <v>271</v>
      </c>
      <c r="BQ277" s="14">
        <v>272</v>
      </c>
    </row>
    <row r="278" spans="8:69" x14ac:dyDescent="0.25">
      <c r="H278" s="14">
        <v>272</v>
      </c>
      <c r="BQ278" s="14">
        <v>273</v>
      </c>
    </row>
    <row r="279" spans="8:69" x14ac:dyDescent="0.25">
      <c r="H279" s="14">
        <v>273</v>
      </c>
      <c r="BQ279" s="14">
        <v>274</v>
      </c>
    </row>
    <row r="280" spans="8:69" x14ac:dyDescent="0.25">
      <c r="H280" s="14">
        <v>274</v>
      </c>
      <c r="BQ280" s="14">
        <v>275</v>
      </c>
    </row>
    <row r="281" spans="8:69" x14ac:dyDescent="0.25">
      <c r="H281" s="14">
        <v>275</v>
      </c>
      <c r="BQ281" s="14">
        <v>276</v>
      </c>
    </row>
    <row r="282" spans="8:69" x14ac:dyDescent="0.25">
      <c r="H282" s="14">
        <v>276</v>
      </c>
      <c r="BQ282" s="14">
        <v>277</v>
      </c>
    </row>
    <row r="283" spans="8:69" x14ac:dyDescent="0.25">
      <c r="H283" s="14">
        <v>277</v>
      </c>
      <c r="BQ283" s="14">
        <v>278</v>
      </c>
    </row>
    <row r="284" spans="8:69" x14ac:dyDescent="0.25">
      <c r="H284" s="14">
        <v>278</v>
      </c>
      <c r="BQ284" s="14">
        <v>279</v>
      </c>
    </row>
    <row r="285" spans="8:69" x14ac:dyDescent="0.25">
      <c r="H285" s="14">
        <v>279</v>
      </c>
      <c r="BQ285" s="14">
        <v>280</v>
      </c>
    </row>
    <row r="286" spans="8:69" x14ac:dyDescent="0.25">
      <c r="H286" s="14">
        <v>280</v>
      </c>
      <c r="BQ286" s="14">
        <v>281</v>
      </c>
    </row>
    <row r="287" spans="8:69" x14ac:dyDescent="0.25">
      <c r="H287" s="14">
        <v>281</v>
      </c>
      <c r="BQ287" s="14">
        <v>282</v>
      </c>
    </row>
    <row r="288" spans="8:69" x14ac:dyDescent="0.25">
      <c r="H288" s="14">
        <v>282</v>
      </c>
      <c r="BQ288" s="14">
        <v>283</v>
      </c>
    </row>
    <row r="289" spans="8:69" x14ac:dyDescent="0.25">
      <c r="H289" s="14">
        <v>283</v>
      </c>
      <c r="BQ289" s="14">
        <v>284</v>
      </c>
    </row>
    <row r="290" spans="8:69" x14ac:dyDescent="0.25">
      <c r="H290" s="14">
        <v>284</v>
      </c>
      <c r="BQ290" s="14">
        <v>285</v>
      </c>
    </row>
    <row r="291" spans="8:69" x14ac:dyDescent="0.25">
      <c r="H291" s="14">
        <v>285</v>
      </c>
      <c r="BQ291" s="14">
        <v>286</v>
      </c>
    </row>
    <row r="292" spans="8:69" x14ac:dyDescent="0.25">
      <c r="H292" s="14">
        <v>286</v>
      </c>
      <c r="BQ292" s="14">
        <v>287</v>
      </c>
    </row>
    <row r="293" spans="8:69" x14ac:dyDescent="0.25">
      <c r="H293" s="14">
        <v>287</v>
      </c>
      <c r="BQ293" s="14">
        <v>288</v>
      </c>
    </row>
    <row r="294" spans="8:69" x14ac:dyDescent="0.25">
      <c r="H294" s="14">
        <v>288</v>
      </c>
      <c r="BQ294" s="14">
        <v>289</v>
      </c>
    </row>
    <row r="295" spans="8:69" x14ac:dyDescent="0.25">
      <c r="H295" s="14">
        <v>289</v>
      </c>
      <c r="BQ295" s="14">
        <v>290</v>
      </c>
    </row>
    <row r="296" spans="8:69" x14ac:dyDescent="0.25">
      <c r="H296" s="14">
        <v>290</v>
      </c>
      <c r="BQ296" s="14">
        <v>291</v>
      </c>
    </row>
    <row r="297" spans="8:69" x14ac:dyDescent="0.25">
      <c r="H297" s="14">
        <v>291</v>
      </c>
      <c r="BQ297" s="14">
        <v>292</v>
      </c>
    </row>
    <row r="298" spans="8:69" x14ac:dyDescent="0.25">
      <c r="H298" s="14">
        <v>292</v>
      </c>
      <c r="BQ298" s="14">
        <v>293</v>
      </c>
    </row>
    <row r="299" spans="8:69" x14ac:dyDescent="0.25">
      <c r="H299" s="14">
        <v>293</v>
      </c>
      <c r="BQ299" s="14">
        <v>294</v>
      </c>
    </row>
    <row r="300" spans="8:69" x14ac:dyDescent="0.25">
      <c r="H300" s="14">
        <v>294</v>
      </c>
      <c r="BQ300" s="14">
        <v>295</v>
      </c>
    </row>
    <row r="301" spans="8:69" x14ac:dyDescent="0.25">
      <c r="H301" s="14">
        <v>295</v>
      </c>
      <c r="BQ301" s="14">
        <v>296</v>
      </c>
    </row>
    <row r="302" spans="8:69" x14ac:dyDescent="0.25">
      <c r="H302" s="14">
        <v>296</v>
      </c>
      <c r="BQ302" s="14">
        <v>297</v>
      </c>
    </row>
    <row r="303" spans="8:69" x14ac:dyDescent="0.25">
      <c r="H303" s="14">
        <v>297</v>
      </c>
      <c r="BQ303" s="14">
        <v>298</v>
      </c>
    </row>
    <row r="304" spans="8:69" x14ac:dyDescent="0.25">
      <c r="H304" s="14">
        <v>298</v>
      </c>
      <c r="BQ304" s="14">
        <v>299</v>
      </c>
    </row>
    <row r="305" spans="8:69" x14ac:dyDescent="0.25">
      <c r="H305" s="14">
        <v>299</v>
      </c>
      <c r="BQ305" s="14">
        <v>300</v>
      </c>
    </row>
    <row r="306" spans="8:69" x14ac:dyDescent="0.25">
      <c r="H306" s="14">
        <v>300</v>
      </c>
      <c r="BQ306" s="14">
        <v>301</v>
      </c>
    </row>
    <row r="307" spans="8:69" x14ac:dyDescent="0.25">
      <c r="H307" s="14">
        <v>301</v>
      </c>
      <c r="BQ307" s="14">
        <v>302</v>
      </c>
    </row>
    <row r="308" spans="8:69" x14ac:dyDescent="0.25">
      <c r="H308" s="14">
        <v>302</v>
      </c>
      <c r="BQ308" s="14">
        <v>303</v>
      </c>
    </row>
    <row r="309" spans="8:69" x14ac:dyDescent="0.25">
      <c r="H309" s="14">
        <v>303</v>
      </c>
      <c r="BQ309" s="14">
        <v>304</v>
      </c>
    </row>
    <row r="310" spans="8:69" x14ac:dyDescent="0.25">
      <c r="H310" s="14">
        <v>304</v>
      </c>
      <c r="BQ310" s="14">
        <v>305</v>
      </c>
    </row>
    <row r="311" spans="8:69" x14ac:dyDescent="0.25">
      <c r="H311" s="14">
        <v>305</v>
      </c>
      <c r="BQ311" s="14">
        <v>306</v>
      </c>
    </row>
    <row r="312" spans="8:69" x14ac:dyDescent="0.25">
      <c r="H312" s="14">
        <v>306</v>
      </c>
      <c r="BQ312" s="14">
        <v>307</v>
      </c>
    </row>
    <row r="313" spans="8:69" x14ac:dyDescent="0.25">
      <c r="H313" s="14">
        <v>307</v>
      </c>
      <c r="BQ313" s="14">
        <v>308</v>
      </c>
    </row>
    <row r="314" spans="8:69" x14ac:dyDescent="0.25">
      <c r="H314" s="14">
        <v>308</v>
      </c>
      <c r="BQ314" s="14">
        <v>309</v>
      </c>
    </row>
    <row r="315" spans="8:69" x14ac:dyDescent="0.25">
      <c r="H315" s="14">
        <v>309</v>
      </c>
      <c r="BQ315" s="14">
        <v>310</v>
      </c>
    </row>
    <row r="316" spans="8:69" x14ac:dyDescent="0.25">
      <c r="H316" s="14">
        <v>310</v>
      </c>
      <c r="BQ316" s="14">
        <v>311</v>
      </c>
    </row>
    <row r="317" spans="8:69" x14ac:dyDescent="0.25">
      <c r="H317" s="14">
        <v>311</v>
      </c>
      <c r="BQ317" s="14">
        <v>312</v>
      </c>
    </row>
    <row r="318" spans="8:69" x14ac:dyDescent="0.25">
      <c r="H318" s="14">
        <v>312</v>
      </c>
      <c r="BQ318" s="14">
        <v>313</v>
      </c>
    </row>
    <row r="319" spans="8:69" x14ac:dyDescent="0.25">
      <c r="H319" s="14">
        <v>313</v>
      </c>
      <c r="BQ319" s="14">
        <v>314</v>
      </c>
    </row>
    <row r="320" spans="8:69" x14ac:dyDescent="0.25">
      <c r="H320" s="14">
        <v>314</v>
      </c>
      <c r="BQ320" s="14">
        <v>315</v>
      </c>
    </row>
    <row r="321" spans="8:69" x14ac:dyDescent="0.25">
      <c r="H321" s="14">
        <v>315</v>
      </c>
      <c r="BQ321" s="14">
        <v>316</v>
      </c>
    </row>
    <row r="322" spans="8:69" x14ac:dyDescent="0.25">
      <c r="H322" s="14">
        <v>316</v>
      </c>
      <c r="BQ322" s="14">
        <v>317</v>
      </c>
    </row>
    <row r="323" spans="8:69" x14ac:dyDescent="0.25">
      <c r="H323" s="14">
        <v>317</v>
      </c>
      <c r="BQ323" s="14">
        <v>318</v>
      </c>
    </row>
    <row r="324" spans="8:69" x14ac:dyDescent="0.25">
      <c r="H324" s="14">
        <v>318</v>
      </c>
      <c r="BQ324" s="14">
        <v>319</v>
      </c>
    </row>
    <row r="325" spans="8:69" x14ac:dyDescent="0.25">
      <c r="H325" s="14">
        <v>319</v>
      </c>
      <c r="BQ325" s="14">
        <v>320</v>
      </c>
    </row>
    <row r="326" spans="8:69" x14ac:dyDescent="0.25">
      <c r="H326" s="14">
        <v>320</v>
      </c>
      <c r="BQ326" s="14">
        <v>321</v>
      </c>
    </row>
    <row r="327" spans="8:69" x14ac:dyDescent="0.25">
      <c r="H327" s="14">
        <v>321</v>
      </c>
      <c r="BQ327" s="14">
        <v>322</v>
      </c>
    </row>
    <row r="328" spans="8:69" x14ac:dyDescent="0.25">
      <c r="H328" s="14">
        <v>322</v>
      </c>
      <c r="BQ328" s="14">
        <v>323</v>
      </c>
    </row>
    <row r="329" spans="8:69" x14ac:dyDescent="0.25">
      <c r="H329" s="14">
        <v>323</v>
      </c>
      <c r="BQ329" s="14">
        <v>324</v>
      </c>
    </row>
    <row r="330" spans="8:69" x14ac:dyDescent="0.25">
      <c r="H330" s="14">
        <v>324</v>
      </c>
      <c r="BQ330" s="14">
        <v>325</v>
      </c>
    </row>
    <row r="331" spans="8:69" x14ac:dyDescent="0.25">
      <c r="H331" s="14">
        <v>325</v>
      </c>
      <c r="BQ331" s="14">
        <v>326</v>
      </c>
    </row>
    <row r="332" spans="8:69" x14ac:dyDescent="0.25">
      <c r="H332" s="14">
        <v>326</v>
      </c>
      <c r="BQ332" s="14">
        <v>327</v>
      </c>
    </row>
    <row r="333" spans="8:69" x14ac:dyDescent="0.25">
      <c r="H333" s="14">
        <v>327</v>
      </c>
      <c r="BQ333" s="14">
        <v>328</v>
      </c>
    </row>
    <row r="334" spans="8:69" x14ac:dyDescent="0.25">
      <c r="H334" s="14">
        <v>328</v>
      </c>
      <c r="BQ334" s="14">
        <v>329</v>
      </c>
    </row>
    <row r="335" spans="8:69" x14ac:dyDescent="0.25">
      <c r="H335" s="14">
        <v>329</v>
      </c>
      <c r="BQ335" s="14">
        <v>330</v>
      </c>
    </row>
    <row r="336" spans="8:69" x14ac:dyDescent="0.25">
      <c r="H336" s="14">
        <v>330</v>
      </c>
      <c r="BQ336" s="14">
        <v>331</v>
      </c>
    </row>
    <row r="337" spans="8:69" x14ac:dyDescent="0.25">
      <c r="H337" s="14">
        <v>331</v>
      </c>
      <c r="BQ337" s="14">
        <v>332</v>
      </c>
    </row>
    <row r="338" spans="8:69" x14ac:dyDescent="0.25">
      <c r="H338" s="14">
        <v>332</v>
      </c>
      <c r="BQ338" s="14">
        <v>333</v>
      </c>
    </row>
    <row r="339" spans="8:69" x14ac:dyDescent="0.25">
      <c r="H339" s="14">
        <v>333</v>
      </c>
      <c r="BQ339" s="14">
        <v>334</v>
      </c>
    </row>
    <row r="340" spans="8:69" x14ac:dyDescent="0.25">
      <c r="H340" s="14">
        <v>334</v>
      </c>
      <c r="BQ340" s="14">
        <v>335</v>
      </c>
    </row>
    <row r="341" spans="8:69" x14ac:dyDescent="0.25">
      <c r="H341" s="14">
        <v>335</v>
      </c>
      <c r="BQ341" s="14">
        <v>336</v>
      </c>
    </row>
    <row r="342" spans="8:69" x14ac:dyDescent="0.25">
      <c r="H342" s="14">
        <v>336</v>
      </c>
      <c r="BQ342" s="14">
        <v>337</v>
      </c>
    </row>
    <row r="343" spans="8:69" x14ac:dyDescent="0.25">
      <c r="H343" s="14">
        <v>337</v>
      </c>
      <c r="BQ343" s="14">
        <v>338</v>
      </c>
    </row>
    <row r="344" spans="8:69" x14ac:dyDescent="0.25">
      <c r="H344" s="14">
        <v>338</v>
      </c>
      <c r="BQ344" s="14">
        <v>339</v>
      </c>
    </row>
    <row r="345" spans="8:69" x14ac:dyDescent="0.25">
      <c r="H345" s="14">
        <v>339</v>
      </c>
      <c r="BQ345" s="14">
        <v>340</v>
      </c>
    </row>
    <row r="346" spans="8:69" x14ac:dyDescent="0.25">
      <c r="H346" s="14">
        <v>340</v>
      </c>
      <c r="BQ346" s="14">
        <v>341</v>
      </c>
    </row>
    <row r="347" spans="8:69" x14ac:dyDescent="0.25">
      <c r="H347" s="14">
        <v>341</v>
      </c>
      <c r="BQ347" s="14">
        <v>342</v>
      </c>
    </row>
    <row r="348" spans="8:69" x14ac:dyDescent="0.25">
      <c r="H348" s="14">
        <v>342</v>
      </c>
      <c r="BQ348" s="14">
        <v>343</v>
      </c>
    </row>
    <row r="349" spans="8:69" x14ac:dyDescent="0.25">
      <c r="H349" s="14">
        <v>343</v>
      </c>
      <c r="BQ349" s="14">
        <v>344</v>
      </c>
    </row>
    <row r="350" spans="8:69" x14ac:dyDescent="0.25">
      <c r="H350" s="14">
        <v>344</v>
      </c>
      <c r="BQ350" s="14">
        <v>345</v>
      </c>
    </row>
    <row r="351" spans="8:69" x14ac:dyDescent="0.25">
      <c r="H351" s="14">
        <v>345</v>
      </c>
      <c r="BQ351" s="14">
        <v>346</v>
      </c>
    </row>
    <row r="352" spans="8:69" x14ac:dyDescent="0.25">
      <c r="H352" s="14">
        <v>346</v>
      </c>
      <c r="BQ352" s="14">
        <v>347</v>
      </c>
    </row>
    <row r="353" spans="8:69" x14ac:dyDescent="0.25">
      <c r="H353" s="14">
        <v>347</v>
      </c>
      <c r="BQ353" s="14">
        <v>348</v>
      </c>
    </row>
    <row r="354" spans="8:69" x14ac:dyDescent="0.25">
      <c r="H354" s="14">
        <v>348</v>
      </c>
      <c r="BQ354" s="14">
        <v>349</v>
      </c>
    </row>
    <row r="355" spans="8:69" x14ac:dyDescent="0.25">
      <c r="H355" s="14">
        <v>349</v>
      </c>
      <c r="BQ355" s="14">
        <v>350</v>
      </c>
    </row>
    <row r="356" spans="8:69" x14ac:dyDescent="0.25">
      <c r="H356" s="14">
        <v>350</v>
      </c>
      <c r="BQ356" s="14">
        <v>351</v>
      </c>
    </row>
    <row r="357" spans="8:69" x14ac:dyDescent="0.25">
      <c r="H357" s="14">
        <v>351</v>
      </c>
      <c r="BQ357" s="14">
        <v>352</v>
      </c>
    </row>
    <row r="358" spans="8:69" x14ac:dyDescent="0.25">
      <c r="H358" s="14">
        <v>352</v>
      </c>
      <c r="BQ358" s="14">
        <v>353</v>
      </c>
    </row>
    <row r="359" spans="8:69" x14ac:dyDescent="0.25">
      <c r="H359" s="14">
        <v>353</v>
      </c>
      <c r="BQ359" s="14">
        <v>354</v>
      </c>
    </row>
    <row r="360" spans="8:69" x14ac:dyDescent="0.25">
      <c r="H360" s="14">
        <v>354</v>
      </c>
      <c r="BQ360" s="14">
        <v>355</v>
      </c>
    </row>
    <row r="361" spans="8:69" x14ac:dyDescent="0.25">
      <c r="H361" s="14">
        <v>355</v>
      </c>
      <c r="BQ361" s="14">
        <v>356</v>
      </c>
    </row>
    <row r="362" spans="8:69" x14ac:dyDescent="0.25">
      <c r="H362" s="14">
        <v>356</v>
      </c>
      <c r="BQ362" s="14">
        <v>357</v>
      </c>
    </row>
    <row r="363" spans="8:69" x14ac:dyDescent="0.25">
      <c r="H363" s="14">
        <v>357</v>
      </c>
      <c r="BQ363" s="14">
        <v>358</v>
      </c>
    </row>
    <row r="364" spans="8:69" x14ac:dyDescent="0.25">
      <c r="H364" s="14">
        <v>358</v>
      </c>
      <c r="BQ364" s="14">
        <v>359</v>
      </c>
    </row>
    <row r="365" spans="8:69" x14ac:dyDescent="0.25">
      <c r="H365" s="14">
        <v>359</v>
      </c>
      <c r="BQ365" s="14">
        <v>360</v>
      </c>
    </row>
    <row r="366" spans="8:69" x14ac:dyDescent="0.25">
      <c r="H366" s="14">
        <v>360</v>
      </c>
      <c r="BQ366" s="14">
        <v>361</v>
      </c>
    </row>
    <row r="367" spans="8:69" x14ac:dyDescent="0.25">
      <c r="H367" s="14">
        <v>361</v>
      </c>
      <c r="BQ367" s="14">
        <v>362</v>
      </c>
    </row>
    <row r="368" spans="8:69" x14ac:dyDescent="0.25">
      <c r="H368" s="14">
        <v>362</v>
      </c>
      <c r="BQ368" s="14">
        <v>363</v>
      </c>
    </row>
    <row r="369" spans="8:69" x14ac:dyDescent="0.25">
      <c r="H369" s="14">
        <v>363</v>
      </c>
      <c r="BQ369" s="14">
        <v>364</v>
      </c>
    </row>
    <row r="370" spans="8:69" x14ac:dyDescent="0.25">
      <c r="H370" s="14">
        <v>364</v>
      </c>
      <c r="BQ370" s="14">
        <v>365</v>
      </c>
    </row>
    <row r="371" spans="8:69" x14ac:dyDescent="0.25">
      <c r="H371" s="14">
        <v>365</v>
      </c>
      <c r="BQ371" s="14">
        <v>366</v>
      </c>
    </row>
    <row r="372" spans="8:69" x14ac:dyDescent="0.25">
      <c r="H372" s="14">
        <v>366</v>
      </c>
      <c r="BQ372" s="14">
        <v>367</v>
      </c>
    </row>
    <row r="373" spans="8:69" x14ac:dyDescent="0.25">
      <c r="H373" s="14">
        <v>367</v>
      </c>
      <c r="BQ373" s="14">
        <v>368</v>
      </c>
    </row>
    <row r="374" spans="8:69" x14ac:dyDescent="0.25">
      <c r="H374" s="14">
        <v>368</v>
      </c>
      <c r="BQ374" s="14">
        <v>369</v>
      </c>
    </row>
    <row r="375" spans="8:69" x14ac:dyDescent="0.25">
      <c r="H375" s="14">
        <v>369</v>
      </c>
      <c r="BQ375" s="14">
        <v>370</v>
      </c>
    </row>
    <row r="376" spans="8:69" x14ac:dyDescent="0.25">
      <c r="H376" s="14">
        <v>370</v>
      </c>
      <c r="BQ376" s="14">
        <v>371</v>
      </c>
    </row>
    <row r="377" spans="8:69" x14ac:dyDescent="0.25">
      <c r="H377" s="14">
        <v>371</v>
      </c>
      <c r="BQ377" s="14">
        <v>372</v>
      </c>
    </row>
    <row r="378" spans="8:69" x14ac:dyDescent="0.25">
      <c r="H378" s="14">
        <v>372</v>
      </c>
      <c r="BQ378" s="14">
        <v>373</v>
      </c>
    </row>
    <row r="379" spans="8:69" x14ac:dyDescent="0.25">
      <c r="H379" s="14">
        <v>373</v>
      </c>
      <c r="BQ379" s="14">
        <v>374</v>
      </c>
    </row>
    <row r="380" spans="8:69" x14ac:dyDescent="0.25">
      <c r="H380" s="14">
        <v>374</v>
      </c>
      <c r="BQ380" s="14">
        <v>375</v>
      </c>
    </row>
    <row r="381" spans="8:69" x14ac:dyDescent="0.25">
      <c r="H381" s="14">
        <v>375</v>
      </c>
      <c r="BQ381" s="14">
        <v>376</v>
      </c>
    </row>
    <row r="382" spans="8:69" x14ac:dyDescent="0.25">
      <c r="H382" s="14">
        <v>376</v>
      </c>
      <c r="BQ382" s="14">
        <v>377</v>
      </c>
    </row>
    <row r="383" spans="8:69" x14ac:dyDescent="0.25">
      <c r="H383" s="14">
        <v>377</v>
      </c>
      <c r="BQ383" s="14">
        <v>378</v>
      </c>
    </row>
    <row r="384" spans="8:69" x14ac:dyDescent="0.25">
      <c r="H384" s="14">
        <v>378</v>
      </c>
      <c r="BQ384" s="14">
        <v>379</v>
      </c>
    </row>
    <row r="385" spans="8:69" x14ac:dyDescent="0.25">
      <c r="H385" s="14">
        <v>379</v>
      </c>
      <c r="BQ385" s="14">
        <v>380</v>
      </c>
    </row>
    <row r="386" spans="8:69" x14ac:dyDescent="0.25">
      <c r="H386" s="14">
        <v>380</v>
      </c>
      <c r="BQ386" s="14">
        <v>381</v>
      </c>
    </row>
    <row r="387" spans="8:69" x14ac:dyDescent="0.25">
      <c r="H387" s="14">
        <v>381</v>
      </c>
      <c r="BQ387" s="14">
        <v>382</v>
      </c>
    </row>
    <row r="388" spans="8:69" x14ac:dyDescent="0.25">
      <c r="H388" s="14">
        <v>382</v>
      </c>
      <c r="BQ388" s="14">
        <v>383</v>
      </c>
    </row>
    <row r="389" spans="8:69" x14ac:dyDescent="0.25">
      <c r="H389" s="14">
        <v>383</v>
      </c>
      <c r="BQ389" s="14">
        <v>384</v>
      </c>
    </row>
    <row r="390" spans="8:69" x14ac:dyDescent="0.25">
      <c r="H390" s="14">
        <v>384</v>
      </c>
      <c r="BQ390" s="14">
        <v>385</v>
      </c>
    </row>
    <row r="391" spans="8:69" x14ac:dyDescent="0.25">
      <c r="H391" s="14">
        <v>385</v>
      </c>
      <c r="BQ391" s="14">
        <v>386</v>
      </c>
    </row>
    <row r="392" spans="8:69" x14ac:dyDescent="0.25">
      <c r="H392" s="14">
        <v>386</v>
      </c>
      <c r="BQ392" s="14">
        <v>387</v>
      </c>
    </row>
    <row r="393" spans="8:69" x14ac:dyDescent="0.25">
      <c r="H393" s="14">
        <v>387</v>
      </c>
      <c r="BQ393" s="14">
        <v>388</v>
      </c>
    </row>
    <row r="394" spans="8:69" x14ac:dyDescent="0.25">
      <c r="H394" s="14">
        <v>388</v>
      </c>
      <c r="BQ394" s="14">
        <v>389</v>
      </c>
    </row>
    <row r="395" spans="8:69" x14ac:dyDescent="0.25">
      <c r="H395" s="14">
        <v>389</v>
      </c>
      <c r="BQ395" s="14">
        <v>390</v>
      </c>
    </row>
    <row r="396" spans="8:69" x14ac:dyDescent="0.25">
      <c r="H396" s="14">
        <v>390</v>
      </c>
      <c r="BQ396" s="14">
        <v>391</v>
      </c>
    </row>
    <row r="397" spans="8:69" x14ac:dyDescent="0.25">
      <c r="H397" s="14">
        <v>391</v>
      </c>
      <c r="BQ397" s="14">
        <v>392</v>
      </c>
    </row>
    <row r="398" spans="8:69" x14ac:dyDescent="0.25">
      <c r="H398" s="14">
        <v>392</v>
      </c>
      <c r="BQ398" s="14">
        <v>393</v>
      </c>
    </row>
    <row r="399" spans="8:69" x14ac:dyDescent="0.25">
      <c r="H399" s="14">
        <v>393</v>
      </c>
      <c r="BQ399" s="14">
        <v>394</v>
      </c>
    </row>
    <row r="400" spans="8:69" x14ac:dyDescent="0.25">
      <c r="H400" s="14">
        <v>394</v>
      </c>
      <c r="BQ400" s="14">
        <v>395</v>
      </c>
    </row>
    <row r="401" spans="8:69" x14ac:dyDescent="0.25">
      <c r="H401" s="14">
        <v>395</v>
      </c>
      <c r="BQ401" s="14">
        <v>396</v>
      </c>
    </row>
    <row r="402" spans="8:69" x14ac:dyDescent="0.25">
      <c r="H402" s="14">
        <v>396</v>
      </c>
      <c r="BQ402" s="14">
        <v>397</v>
      </c>
    </row>
    <row r="403" spans="8:69" x14ac:dyDescent="0.25">
      <c r="H403" s="14">
        <v>397</v>
      </c>
      <c r="BQ403" s="14">
        <v>398</v>
      </c>
    </row>
    <row r="404" spans="8:69" x14ac:dyDescent="0.25">
      <c r="H404" s="14">
        <v>398</v>
      </c>
      <c r="BQ404" s="14">
        <v>399</v>
      </c>
    </row>
    <row r="405" spans="8:69" x14ac:dyDescent="0.25">
      <c r="H405" s="14">
        <v>399</v>
      </c>
      <c r="BQ405" s="14">
        <v>400</v>
      </c>
    </row>
    <row r="406" spans="8:69" x14ac:dyDescent="0.25">
      <c r="H406" s="14">
        <v>400</v>
      </c>
      <c r="BQ406" s="14">
        <v>401</v>
      </c>
    </row>
    <row r="407" spans="8:69" x14ac:dyDescent="0.25">
      <c r="H407" s="14">
        <v>401</v>
      </c>
      <c r="BQ407" s="14">
        <v>402</v>
      </c>
    </row>
    <row r="408" spans="8:69" x14ac:dyDescent="0.25">
      <c r="H408" s="14">
        <v>402</v>
      </c>
      <c r="BQ408" s="14">
        <v>403</v>
      </c>
    </row>
    <row r="409" spans="8:69" x14ac:dyDescent="0.25">
      <c r="H409" s="14">
        <v>403</v>
      </c>
      <c r="BQ409" s="14">
        <v>404</v>
      </c>
    </row>
    <row r="410" spans="8:69" x14ac:dyDescent="0.25">
      <c r="H410" s="14">
        <v>404</v>
      </c>
      <c r="BQ410" s="14">
        <v>405</v>
      </c>
    </row>
    <row r="411" spans="8:69" x14ac:dyDescent="0.25">
      <c r="H411" s="14">
        <v>405</v>
      </c>
      <c r="BQ411" s="14">
        <v>406</v>
      </c>
    </row>
    <row r="412" spans="8:69" x14ac:dyDescent="0.25">
      <c r="H412" s="14">
        <v>406</v>
      </c>
      <c r="BQ412" s="14">
        <v>407</v>
      </c>
    </row>
    <row r="413" spans="8:69" x14ac:dyDescent="0.25">
      <c r="H413" s="14">
        <v>407</v>
      </c>
      <c r="BQ413" s="14">
        <v>408</v>
      </c>
    </row>
    <row r="414" spans="8:69" x14ac:dyDescent="0.25">
      <c r="H414" s="14">
        <v>408</v>
      </c>
      <c r="BQ414" s="14">
        <v>409</v>
      </c>
    </row>
    <row r="415" spans="8:69" x14ac:dyDescent="0.25">
      <c r="H415" s="14">
        <v>409</v>
      </c>
      <c r="BQ415" s="14">
        <v>410</v>
      </c>
    </row>
    <row r="416" spans="8:69" x14ac:dyDescent="0.25">
      <c r="H416" s="14">
        <v>410</v>
      </c>
      <c r="BQ416" s="14">
        <v>411</v>
      </c>
    </row>
    <row r="417" spans="8:69" x14ac:dyDescent="0.25">
      <c r="H417" s="14">
        <v>411</v>
      </c>
      <c r="BQ417" s="14">
        <v>412</v>
      </c>
    </row>
    <row r="418" spans="8:69" x14ac:dyDescent="0.25">
      <c r="H418" s="14">
        <v>412</v>
      </c>
      <c r="BQ418" s="14">
        <v>413</v>
      </c>
    </row>
    <row r="419" spans="8:69" x14ac:dyDescent="0.25">
      <c r="H419" s="14">
        <v>413</v>
      </c>
      <c r="BQ419" s="14">
        <v>414</v>
      </c>
    </row>
    <row r="420" spans="8:69" x14ac:dyDescent="0.25">
      <c r="H420" s="14">
        <v>414</v>
      </c>
      <c r="BQ420" s="14">
        <v>415</v>
      </c>
    </row>
    <row r="421" spans="8:69" x14ac:dyDescent="0.25">
      <c r="H421" s="14">
        <v>415</v>
      </c>
      <c r="BQ421" s="14">
        <v>416</v>
      </c>
    </row>
    <row r="422" spans="8:69" x14ac:dyDescent="0.25">
      <c r="H422" s="14">
        <v>416</v>
      </c>
      <c r="BQ422" s="14">
        <v>417</v>
      </c>
    </row>
    <row r="423" spans="8:69" x14ac:dyDescent="0.25">
      <c r="H423" s="14">
        <v>417</v>
      </c>
      <c r="BQ423" s="14">
        <v>418</v>
      </c>
    </row>
    <row r="424" spans="8:69" x14ac:dyDescent="0.25">
      <c r="H424" s="14">
        <v>418</v>
      </c>
      <c r="BQ424" s="14">
        <v>419</v>
      </c>
    </row>
    <row r="425" spans="8:69" x14ac:dyDescent="0.25">
      <c r="H425" s="14">
        <v>419</v>
      </c>
      <c r="BQ425" s="14">
        <v>420</v>
      </c>
    </row>
    <row r="426" spans="8:69" x14ac:dyDescent="0.25">
      <c r="H426" s="14">
        <v>420</v>
      </c>
      <c r="BQ426" s="14">
        <v>421</v>
      </c>
    </row>
    <row r="427" spans="8:69" x14ac:dyDescent="0.25">
      <c r="H427" s="14">
        <v>421</v>
      </c>
      <c r="BQ427" s="14">
        <v>422</v>
      </c>
    </row>
    <row r="428" spans="8:69" x14ac:dyDescent="0.25">
      <c r="H428" s="14">
        <v>422</v>
      </c>
      <c r="BQ428" s="14">
        <v>423</v>
      </c>
    </row>
    <row r="429" spans="8:69" x14ac:dyDescent="0.25">
      <c r="H429" s="14">
        <v>423</v>
      </c>
      <c r="BQ429" s="14">
        <v>424</v>
      </c>
    </row>
    <row r="430" spans="8:69" x14ac:dyDescent="0.25">
      <c r="H430" s="14">
        <v>424</v>
      </c>
      <c r="BQ430" s="14">
        <v>425</v>
      </c>
    </row>
    <row r="431" spans="8:69" x14ac:dyDescent="0.25">
      <c r="H431" s="14">
        <v>425</v>
      </c>
      <c r="BQ431" s="14">
        <v>426</v>
      </c>
    </row>
    <row r="432" spans="8:69" x14ac:dyDescent="0.25">
      <c r="H432" s="14">
        <v>426</v>
      </c>
      <c r="BQ432" s="14">
        <v>427</v>
      </c>
    </row>
    <row r="433" spans="8:69" x14ac:dyDescent="0.25">
      <c r="H433" s="14">
        <v>427</v>
      </c>
      <c r="BQ433" s="14">
        <v>428</v>
      </c>
    </row>
    <row r="434" spans="8:69" x14ac:dyDescent="0.25">
      <c r="H434" s="14">
        <v>428</v>
      </c>
      <c r="BQ434" s="14">
        <v>429</v>
      </c>
    </row>
    <row r="435" spans="8:69" x14ac:dyDescent="0.25">
      <c r="H435" s="14">
        <v>429</v>
      </c>
      <c r="BQ435" s="14">
        <v>430</v>
      </c>
    </row>
    <row r="436" spans="8:69" x14ac:dyDescent="0.25">
      <c r="H436" s="14">
        <v>430</v>
      </c>
      <c r="BQ436" s="14">
        <v>431</v>
      </c>
    </row>
    <row r="437" spans="8:69" x14ac:dyDescent="0.25">
      <c r="H437" s="14">
        <v>431</v>
      </c>
      <c r="BQ437" s="14">
        <v>432</v>
      </c>
    </row>
    <row r="438" spans="8:69" x14ac:dyDescent="0.25">
      <c r="H438" s="14">
        <v>432</v>
      </c>
      <c r="BQ438" s="14">
        <v>433</v>
      </c>
    </row>
    <row r="439" spans="8:69" x14ac:dyDescent="0.25">
      <c r="H439" s="14">
        <v>433</v>
      </c>
      <c r="BQ439" s="14">
        <v>434</v>
      </c>
    </row>
    <row r="440" spans="8:69" x14ac:dyDescent="0.25">
      <c r="H440" s="14">
        <v>434</v>
      </c>
      <c r="BQ440" s="14">
        <v>435</v>
      </c>
    </row>
    <row r="441" spans="8:69" x14ac:dyDescent="0.25">
      <c r="H441" s="14">
        <v>435</v>
      </c>
      <c r="BQ441" s="14">
        <v>436</v>
      </c>
    </row>
    <row r="442" spans="8:69" x14ac:dyDescent="0.25">
      <c r="H442" s="14">
        <v>436</v>
      </c>
      <c r="BQ442" s="14">
        <v>437</v>
      </c>
    </row>
    <row r="443" spans="8:69" x14ac:dyDescent="0.25">
      <c r="H443" s="14">
        <v>437</v>
      </c>
      <c r="BQ443" s="14">
        <v>438</v>
      </c>
    </row>
    <row r="444" spans="8:69" x14ac:dyDescent="0.25">
      <c r="H444" s="14">
        <v>438</v>
      </c>
      <c r="BQ444" s="14">
        <v>439</v>
      </c>
    </row>
    <row r="445" spans="8:69" x14ac:dyDescent="0.25">
      <c r="H445" s="14">
        <v>439</v>
      </c>
      <c r="BQ445" s="14">
        <v>440</v>
      </c>
    </row>
    <row r="446" spans="8:69" x14ac:dyDescent="0.25">
      <c r="H446" s="14">
        <v>440</v>
      </c>
      <c r="BQ446" s="14">
        <v>441</v>
      </c>
    </row>
    <row r="447" spans="8:69" x14ac:dyDescent="0.25">
      <c r="H447" s="14">
        <v>441</v>
      </c>
      <c r="BQ447" s="14">
        <v>442</v>
      </c>
    </row>
    <row r="448" spans="8:69" x14ac:dyDescent="0.25">
      <c r="H448" s="14">
        <v>442</v>
      </c>
      <c r="BQ448" s="14">
        <v>443</v>
      </c>
    </row>
    <row r="449" spans="8:69" x14ac:dyDescent="0.25">
      <c r="H449" s="14">
        <v>443</v>
      </c>
      <c r="BQ449" s="14">
        <v>444</v>
      </c>
    </row>
    <row r="450" spans="8:69" x14ac:dyDescent="0.25">
      <c r="H450" s="14">
        <v>444</v>
      </c>
      <c r="BQ450" s="14">
        <v>445</v>
      </c>
    </row>
    <row r="451" spans="8:69" x14ac:dyDescent="0.25">
      <c r="H451" s="14">
        <v>445</v>
      </c>
      <c r="BQ451" s="14">
        <v>446</v>
      </c>
    </row>
    <row r="452" spans="8:69" x14ac:dyDescent="0.25">
      <c r="H452" s="14">
        <v>446</v>
      </c>
      <c r="BQ452" s="14">
        <v>447</v>
      </c>
    </row>
    <row r="453" spans="8:69" x14ac:dyDescent="0.25">
      <c r="H453" s="14">
        <v>447</v>
      </c>
      <c r="BQ453" s="14">
        <v>448</v>
      </c>
    </row>
    <row r="454" spans="8:69" x14ac:dyDescent="0.25">
      <c r="H454" s="14">
        <v>448</v>
      </c>
      <c r="BQ454" s="14">
        <v>449</v>
      </c>
    </row>
    <row r="455" spans="8:69" x14ac:dyDescent="0.25">
      <c r="H455" s="14">
        <v>449</v>
      </c>
      <c r="BQ455" s="14">
        <v>450</v>
      </c>
    </row>
    <row r="456" spans="8:69" x14ac:dyDescent="0.25">
      <c r="H456" s="14">
        <v>450</v>
      </c>
      <c r="BQ456" s="14">
        <v>451</v>
      </c>
    </row>
    <row r="457" spans="8:69" x14ac:dyDescent="0.25">
      <c r="H457" s="14">
        <v>451</v>
      </c>
      <c r="BQ457" s="14">
        <v>452</v>
      </c>
    </row>
    <row r="458" spans="8:69" x14ac:dyDescent="0.25">
      <c r="H458" s="14">
        <v>452</v>
      </c>
      <c r="BQ458" s="14">
        <v>453</v>
      </c>
    </row>
    <row r="459" spans="8:69" x14ac:dyDescent="0.25">
      <c r="H459" s="14">
        <v>453</v>
      </c>
      <c r="BQ459" s="14">
        <v>454</v>
      </c>
    </row>
    <row r="460" spans="8:69" x14ac:dyDescent="0.25">
      <c r="H460" s="14">
        <v>454</v>
      </c>
      <c r="BQ460" s="14">
        <v>455</v>
      </c>
    </row>
    <row r="461" spans="8:69" x14ac:dyDescent="0.25">
      <c r="H461" s="14">
        <v>455</v>
      </c>
      <c r="BQ461" s="14">
        <v>456</v>
      </c>
    </row>
    <row r="462" spans="8:69" x14ac:dyDescent="0.25">
      <c r="H462" s="14">
        <v>456</v>
      </c>
      <c r="BQ462" s="14">
        <v>457</v>
      </c>
    </row>
    <row r="463" spans="8:69" x14ac:dyDescent="0.25">
      <c r="H463" s="14">
        <v>457</v>
      </c>
      <c r="BQ463" s="14">
        <v>458</v>
      </c>
    </row>
    <row r="464" spans="8:69" x14ac:dyDescent="0.25">
      <c r="H464" s="14">
        <v>458</v>
      </c>
      <c r="BQ464" s="14">
        <v>459</v>
      </c>
    </row>
    <row r="465" spans="8:69" x14ac:dyDescent="0.25">
      <c r="H465" s="14">
        <v>459</v>
      </c>
      <c r="BQ465" s="14">
        <v>460</v>
      </c>
    </row>
    <row r="466" spans="8:69" x14ac:dyDescent="0.25">
      <c r="H466" s="14">
        <v>460</v>
      </c>
      <c r="BQ466" s="14">
        <v>461</v>
      </c>
    </row>
    <row r="467" spans="8:69" x14ac:dyDescent="0.25">
      <c r="H467" s="14">
        <v>461</v>
      </c>
      <c r="BQ467" s="14">
        <v>462</v>
      </c>
    </row>
    <row r="468" spans="8:69" x14ac:dyDescent="0.25">
      <c r="H468" s="14">
        <v>462</v>
      </c>
      <c r="BQ468" s="14">
        <v>463</v>
      </c>
    </row>
    <row r="469" spans="8:69" x14ac:dyDescent="0.25">
      <c r="H469" s="14">
        <v>463</v>
      </c>
      <c r="BQ469" s="14">
        <v>464</v>
      </c>
    </row>
    <row r="470" spans="8:69" x14ac:dyDescent="0.25">
      <c r="H470" s="14">
        <v>464</v>
      </c>
      <c r="BQ470" s="14">
        <v>465</v>
      </c>
    </row>
    <row r="471" spans="8:69" x14ac:dyDescent="0.25">
      <c r="H471" s="14">
        <v>465</v>
      </c>
      <c r="BQ471" s="14">
        <v>466</v>
      </c>
    </row>
    <row r="472" spans="8:69" x14ac:dyDescent="0.25">
      <c r="H472" s="14">
        <v>466</v>
      </c>
      <c r="BQ472" s="14">
        <v>467</v>
      </c>
    </row>
    <row r="473" spans="8:69" x14ac:dyDescent="0.25">
      <c r="H473" s="14">
        <v>467</v>
      </c>
      <c r="BQ473" s="14">
        <v>468</v>
      </c>
    </row>
    <row r="474" spans="8:69" x14ac:dyDescent="0.25">
      <c r="H474" s="14">
        <v>468</v>
      </c>
      <c r="BQ474" s="14">
        <v>469</v>
      </c>
    </row>
    <row r="475" spans="8:69" x14ac:dyDescent="0.25">
      <c r="H475" s="14">
        <v>469</v>
      </c>
      <c r="BQ475" s="14">
        <v>470</v>
      </c>
    </row>
    <row r="476" spans="8:69" x14ac:dyDescent="0.25">
      <c r="H476" s="14">
        <v>470</v>
      </c>
      <c r="BQ476" s="14">
        <v>471</v>
      </c>
    </row>
    <row r="477" spans="8:69" x14ac:dyDescent="0.25">
      <c r="H477" s="14">
        <v>471</v>
      </c>
      <c r="BQ477" s="14">
        <v>472</v>
      </c>
    </row>
    <row r="478" spans="8:69" x14ac:dyDescent="0.25">
      <c r="H478" s="14">
        <v>472</v>
      </c>
      <c r="BQ478" s="14">
        <v>473</v>
      </c>
    </row>
    <row r="479" spans="8:69" x14ac:dyDescent="0.25">
      <c r="H479" s="14">
        <v>473</v>
      </c>
      <c r="BQ479" s="14">
        <v>474</v>
      </c>
    </row>
    <row r="480" spans="8:69" x14ac:dyDescent="0.25">
      <c r="H480" s="14">
        <v>474</v>
      </c>
      <c r="BQ480" s="14">
        <v>475</v>
      </c>
    </row>
    <row r="481" spans="8:69" x14ac:dyDescent="0.25">
      <c r="H481" s="14">
        <v>475</v>
      </c>
      <c r="BQ481" s="14">
        <v>476</v>
      </c>
    </row>
    <row r="482" spans="8:69" x14ac:dyDescent="0.25">
      <c r="H482" s="14">
        <v>476</v>
      </c>
      <c r="BQ482" s="14">
        <v>477</v>
      </c>
    </row>
    <row r="483" spans="8:69" x14ac:dyDescent="0.25">
      <c r="H483" s="14">
        <v>477</v>
      </c>
      <c r="BQ483" s="14">
        <v>478</v>
      </c>
    </row>
    <row r="484" spans="8:69" x14ac:dyDescent="0.25">
      <c r="H484" s="14">
        <v>478</v>
      </c>
      <c r="BQ484" s="14">
        <v>479</v>
      </c>
    </row>
    <row r="485" spans="8:69" x14ac:dyDescent="0.25">
      <c r="H485" s="14">
        <v>479</v>
      </c>
      <c r="BQ485" s="14">
        <v>480</v>
      </c>
    </row>
    <row r="486" spans="8:69" x14ac:dyDescent="0.25">
      <c r="H486" s="14">
        <v>480</v>
      </c>
      <c r="BQ486" s="14">
        <v>481</v>
      </c>
    </row>
    <row r="487" spans="8:69" x14ac:dyDescent="0.25">
      <c r="H487" s="14">
        <v>481</v>
      </c>
      <c r="BQ487" s="14">
        <v>482</v>
      </c>
    </row>
    <row r="488" spans="8:69" x14ac:dyDescent="0.25">
      <c r="H488" s="14">
        <v>482</v>
      </c>
      <c r="BQ488" s="14">
        <v>483</v>
      </c>
    </row>
    <row r="489" spans="8:69" x14ac:dyDescent="0.25">
      <c r="H489" s="14">
        <v>483</v>
      </c>
      <c r="BQ489" s="14">
        <v>484</v>
      </c>
    </row>
    <row r="490" spans="8:69" x14ac:dyDescent="0.25">
      <c r="H490" s="14">
        <v>484</v>
      </c>
      <c r="BQ490" s="14">
        <v>485</v>
      </c>
    </row>
    <row r="491" spans="8:69" x14ac:dyDescent="0.25">
      <c r="H491" s="14">
        <v>485</v>
      </c>
      <c r="BQ491" s="14">
        <v>486</v>
      </c>
    </row>
    <row r="492" spans="8:69" x14ac:dyDescent="0.25">
      <c r="H492" s="14">
        <v>486</v>
      </c>
      <c r="BQ492" s="14">
        <v>487</v>
      </c>
    </row>
    <row r="493" spans="8:69" x14ac:dyDescent="0.25">
      <c r="H493" s="14">
        <v>487</v>
      </c>
      <c r="BQ493" s="14">
        <v>488</v>
      </c>
    </row>
    <row r="494" spans="8:69" x14ac:dyDescent="0.25">
      <c r="H494" s="14">
        <v>488</v>
      </c>
      <c r="BQ494" s="14">
        <v>489</v>
      </c>
    </row>
    <row r="495" spans="8:69" x14ac:dyDescent="0.25">
      <c r="H495" s="14">
        <v>489</v>
      </c>
      <c r="BQ495" s="14">
        <v>490</v>
      </c>
    </row>
    <row r="496" spans="8:69" x14ac:dyDescent="0.25">
      <c r="H496" s="14">
        <v>490</v>
      </c>
      <c r="BQ496" s="14">
        <v>491</v>
      </c>
    </row>
    <row r="497" spans="8:69" x14ac:dyDescent="0.25">
      <c r="H497" s="14">
        <v>491</v>
      </c>
      <c r="BQ497" s="14">
        <v>492</v>
      </c>
    </row>
    <row r="498" spans="8:69" x14ac:dyDescent="0.25">
      <c r="H498" s="14">
        <v>492</v>
      </c>
      <c r="BQ498" s="14">
        <v>493</v>
      </c>
    </row>
    <row r="499" spans="8:69" x14ac:dyDescent="0.25">
      <c r="H499" s="14">
        <v>493</v>
      </c>
      <c r="BQ499" s="14">
        <v>494</v>
      </c>
    </row>
    <row r="500" spans="8:69" x14ac:dyDescent="0.25">
      <c r="H500" s="14">
        <v>494</v>
      </c>
      <c r="BQ500" s="14">
        <v>495</v>
      </c>
    </row>
    <row r="501" spans="8:69" x14ac:dyDescent="0.25">
      <c r="H501" s="14">
        <v>495</v>
      </c>
      <c r="BQ501" s="14">
        <v>496</v>
      </c>
    </row>
    <row r="502" spans="8:69" x14ac:dyDescent="0.25">
      <c r="H502" s="14">
        <v>496</v>
      </c>
      <c r="BQ502" s="14">
        <v>497</v>
      </c>
    </row>
    <row r="503" spans="8:69" x14ac:dyDescent="0.25">
      <c r="H503" s="14">
        <v>497</v>
      </c>
      <c r="BQ503" s="14">
        <v>498</v>
      </c>
    </row>
    <row r="504" spans="8:69" x14ac:dyDescent="0.25">
      <c r="H504" s="14">
        <v>498</v>
      </c>
      <c r="BQ504" s="14">
        <v>499</v>
      </c>
    </row>
    <row r="505" spans="8:69" x14ac:dyDescent="0.25">
      <c r="H505" s="14">
        <v>499</v>
      </c>
      <c r="BQ505" s="14">
        <v>500</v>
      </c>
    </row>
    <row r="506" spans="8:69" x14ac:dyDescent="0.25">
      <c r="H506" s="14">
        <v>500</v>
      </c>
      <c r="BQ506" s="14">
        <v>501</v>
      </c>
    </row>
    <row r="507" spans="8:69" x14ac:dyDescent="0.25">
      <c r="H507" s="14">
        <v>501</v>
      </c>
      <c r="BQ507" s="14">
        <v>502</v>
      </c>
    </row>
    <row r="508" spans="8:69" x14ac:dyDescent="0.25">
      <c r="H508" s="14">
        <v>502</v>
      </c>
      <c r="BQ508" s="14">
        <v>503</v>
      </c>
    </row>
    <row r="509" spans="8:69" x14ac:dyDescent="0.25">
      <c r="H509" s="14">
        <v>503</v>
      </c>
      <c r="BQ509" s="14">
        <v>504</v>
      </c>
    </row>
    <row r="510" spans="8:69" x14ac:dyDescent="0.25">
      <c r="H510" s="14">
        <v>504</v>
      </c>
      <c r="BQ510" s="14">
        <v>505</v>
      </c>
    </row>
    <row r="511" spans="8:69" x14ac:dyDescent="0.25">
      <c r="H511" s="14">
        <v>505</v>
      </c>
      <c r="BQ511" s="14">
        <v>506</v>
      </c>
    </row>
    <row r="512" spans="8:69" x14ac:dyDescent="0.25">
      <c r="H512" s="14">
        <v>506</v>
      </c>
      <c r="BQ512" s="14">
        <v>507</v>
      </c>
    </row>
    <row r="513" spans="8:69" x14ac:dyDescent="0.25">
      <c r="H513" s="14">
        <v>507</v>
      </c>
      <c r="BQ513" s="14">
        <v>508</v>
      </c>
    </row>
    <row r="514" spans="8:69" x14ac:dyDescent="0.25">
      <c r="H514" s="14">
        <v>508</v>
      </c>
      <c r="BQ514" s="14">
        <v>509</v>
      </c>
    </row>
    <row r="515" spans="8:69" x14ac:dyDescent="0.25">
      <c r="H515" s="14">
        <v>509</v>
      </c>
      <c r="BQ515" s="14">
        <v>510</v>
      </c>
    </row>
    <row r="516" spans="8:69" x14ac:dyDescent="0.25">
      <c r="H516" s="14">
        <v>510</v>
      </c>
      <c r="BQ516" s="14">
        <v>511</v>
      </c>
    </row>
    <row r="517" spans="8:69" x14ac:dyDescent="0.25">
      <c r="H517" s="14">
        <v>511</v>
      </c>
      <c r="BQ517" s="14">
        <v>512</v>
      </c>
    </row>
    <row r="518" spans="8:69" x14ac:dyDescent="0.25">
      <c r="H518" s="14">
        <v>512</v>
      </c>
      <c r="BQ518" s="14">
        <v>513</v>
      </c>
    </row>
    <row r="519" spans="8:69" x14ac:dyDescent="0.25">
      <c r="H519" s="14">
        <v>513</v>
      </c>
      <c r="BQ519" s="14">
        <v>514</v>
      </c>
    </row>
    <row r="520" spans="8:69" x14ac:dyDescent="0.25">
      <c r="H520" s="14">
        <v>514</v>
      </c>
      <c r="BQ520" s="14">
        <v>515</v>
      </c>
    </row>
    <row r="521" spans="8:69" x14ac:dyDescent="0.25">
      <c r="H521" s="14">
        <v>515</v>
      </c>
      <c r="BQ521" s="14">
        <v>516</v>
      </c>
    </row>
    <row r="522" spans="8:69" x14ac:dyDescent="0.25">
      <c r="H522" s="14">
        <v>516</v>
      </c>
      <c r="BQ522" s="14">
        <v>517</v>
      </c>
    </row>
    <row r="523" spans="8:69" x14ac:dyDescent="0.25">
      <c r="H523" s="14">
        <v>517</v>
      </c>
      <c r="BQ523" s="14">
        <v>518</v>
      </c>
    </row>
    <row r="524" spans="8:69" x14ac:dyDescent="0.25">
      <c r="H524" s="14">
        <v>518</v>
      </c>
      <c r="BQ524" s="14">
        <v>519</v>
      </c>
    </row>
    <row r="525" spans="8:69" x14ac:dyDescent="0.25">
      <c r="H525" s="14">
        <v>519</v>
      </c>
      <c r="BQ525" s="14">
        <v>520</v>
      </c>
    </row>
    <row r="526" spans="8:69" x14ac:dyDescent="0.25">
      <c r="H526" s="14">
        <v>520</v>
      </c>
      <c r="BQ526" s="14">
        <v>521</v>
      </c>
    </row>
    <row r="527" spans="8:69" x14ac:dyDescent="0.25">
      <c r="H527" s="14">
        <v>521</v>
      </c>
      <c r="BQ527" s="14">
        <v>522</v>
      </c>
    </row>
    <row r="528" spans="8:69" x14ac:dyDescent="0.25">
      <c r="H528" s="14">
        <v>522</v>
      </c>
      <c r="BQ528" s="14">
        <v>523</v>
      </c>
    </row>
    <row r="529" spans="8:69" x14ac:dyDescent="0.25">
      <c r="H529" s="14">
        <v>523</v>
      </c>
      <c r="BQ529" s="14">
        <v>524</v>
      </c>
    </row>
    <row r="530" spans="8:69" x14ac:dyDescent="0.25">
      <c r="H530" s="14">
        <v>524</v>
      </c>
      <c r="BQ530" s="14">
        <v>525</v>
      </c>
    </row>
    <row r="531" spans="8:69" x14ac:dyDescent="0.25">
      <c r="H531" s="14">
        <v>525</v>
      </c>
      <c r="BQ531" s="14">
        <v>526</v>
      </c>
    </row>
    <row r="532" spans="8:69" x14ac:dyDescent="0.25">
      <c r="H532" s="14">
        <v>526</v>
      </c>
      <c r="BQ532" s="14">
        <v>527</v>
      </c>
    </row>
    <row r="533" spans="8:69" x14ac:dyDescent="0.25">
      <c r="H533" s="14">
        <v>527</v>
      </c>
      <c r="BQ533" s="14">
        <v>528</v>
      </c>
    </row>
    <row r="534" spans="8:69" x14ac:dyDescent="0.25">
      <c r="H534" s="14">
        <v>528</v>
      </c>
      <c r="BQ534" s="14">
        <v>529</v>
      </c>
    </row>
    <row r="535" spans="8:69" x14ac:dyDescent="0.25">
      <c r="H535" s="14">
        <v>529</v>
      </c>
      <c r="BQ535" s="14">
        <v>530</v>
      </c>
    </row>
    <row r="536" spans="8:69" x14ac:dyDescent="0.25">
      <c r="H536" s="14">
        <v>530</v>
      </c>
      <c r="BQ536" s="14">
        <v>531</v>
      </c>
    </row>
    <row r="537" spans="8:69" x14ac:dyDescent="0.25">
      <c r="H537" s="14">
        <v>531</v>
      </c>
      <c r="BQ537" s="14">
        <v>532</v>
      </c>
    </row>
    <row r="538" spans="8:69" x14ac:dyDescent="0.25">
      <c r="H538" s="14">
        <v>532</v>
      </c>
      <c r="BQ538" s="14">
        <v>533</v>
      </c>
    </row>
    <row r="539" spans="8:69" x14ac:dyDescent="0.25">
      <c r="H539" s="14">
        <v>533</v>
      </c>
      <c r="BQ539" s="14">
        <v>534</v>
      </c>
    </row>
    <row r="540" spans="8:69" x14ac:dyDescent="0.25">
      <c r="H540" s="14">
        <v>534</v>
      </c>
      <c r="BQ540" s="14">
        <v>535</v>
      </c>
    </row>
    <row r="541" spans="8:69" x14ac:dyDescent="0.25">
      <c r="H541" s="14">
        <v>535</v>
      </c>
      <c r="BQ541" s="14">
        <v>536</v>
      </c>
    </row>
    <row r="542" spans="8:69" x14ac:dyDescent="0.25">
      <c r="H542" s="14">
        <v>536</v>
      </c>
      <c r="BQ542" s="14">
        <v>537</v>
      </c>
    </row>
    <row r="543" spans="8:69" x14ac:dyDescent="0.25">
      <c r="H543" s="14">
        <v>537</v>
      </c>
      <c r="BQ543" s="14">
        <v>538</v>
      </c>
    </row>
    <row r="544" spans="8:69" x14ac:dyDescent="0.25">
      <c r="H544" s="14">
        <v>538</v>
      </c>
      <c r="BQ544" s="14">
        <v>539</v>
      </c>
    </row>
    <row r="545" spans="8:69" x14ac:dyDescent="0.25">
      <c r="H545" s="14">
        <v>539</v>
      </c>
      <c r="BQ545" s="14">
        <v>540</v>
      </c>
    </row>
    <row r="546" spans="8:69" x14ac:dyDescent="0.25">
      <c r="H546" s="14">
        <v>540</v>
      </c>
      <c r="BQ546" s="14">
        <v>541</v>
      </c>
    </row>
    <row r="547" spans="8:69" x14ac:dyDescent="0.25">
      <c r="H547" s="14">
        <v>541</v>
      </c>
      <c r="BQ547" s="14">
        <v>542</v>
      </c>
    </row>
    <row r="548" spans="8:69" x14ac:dyDescent="0.25">
      <c r="H548" s="14">
        <v>542</v>
      </c>
      <c r="BQ548" s="14">
        <v>543</v>
      </c>
    </row>
    <row r="549" spans="8:69" x14ac:dyDescent="0.25">
      <c r="H549" s="14">
        <v>543</v>
      </c>
      <c r="BQ549" s="14">
        <v>544</v>
      </c>
    </row>
    <row r="550" spans="8:69" x14ac:dyDescent="0.25">
      <c r="H550" s="14">
        <v>544</v>
      </c>
      <c r="BQ550" s="14">
        <v>545</v>
      </c>
    </row>
    <row r="551" spans="8:69" x14ac:dyDescent="0.25">
      <c r="H551" s="14">
        <v>545</v>
      </c>
      <c r="BQ551" s="14">
        <v>546</v>
      </c>
    </row>
    <row r="552" spans="8:69" x14ac:dyDescent="0.25">
      <c r="H552" s="14">
        <v>546</v>
      </c>
      <c r="BQ552" s="14">
        <v>547</v>
      </c>
    </row>
    <row r="553" spans="8:69" x14ac:dyDescent="0.25">
      <c r="H553" s="14">
        <v>547</v>
      </c>
      <c r="BQ553" s="14">
        <v>548</v>
      </c>
    </row>
    <row r="554" spans="8:69" x14ac:dyDescent="0.25">
      <c r="H554" s="14">
        <v>548</v>
      </c>
      <c r="BQ554" s="14">
        <v>549</v>
      </c>
    </row>
    <row r="555" spans="8:69" x14ac:dyDescent="0.25">
      <c r="H555" s="14">
        <v>549</v>
      </c>
      <c r="BQ555" s="14">
        <v>550</v>
      </c>
    </row>
    <row r="556" spans="8:69" x14ac:dyDescent="0.25">
      <c r="H556" s="14">
        <v>550</v>
      </c>
      <c r="BQ556" s="14">
        <v>551</v>
      </c>
    </row>
    <row r="557" spans="8:69" x14ac:dyDescent="0.25">
      <c r="H557" s="14">
        <v>551</v>
      </c>
      <c r="BQ557" s="14">
        <v>552</v>
      </c>
    </row>
    <row r="558" spans="8:69" x14ac:dyDescent="0.25">
      <c r="H558" s="14">
        <v>552</v>
      </c>
      <c r="BQ558" s="14">
        <v>553</v>
      </c>
    </row>
    <row r="559" spans="8:69" x14ac:dyDescent="0.25">
      <c r="H559" s="14">
        <v>553</v>
      </c>
      <c r="BQ559" s="14">
        <v>554</v>
      </c>
    </row>
    <row r="560" spans="8:69" x14ac:dyDescent="0.25">
      <c r="H560" s="14">
        <v>554</v>
      </c>
      <c r="BQ560" s="14">
        <v>555</v>
      </c>
    </row>
    <row r="561" spans="8:69" x14ac:dyDescent="0.25">
      <c r="H561" s="14">
        <v>555</v>
      </c>
      <c r="BQ561" s="14">
        <v>556</v>
      </c>
    </row>
    <row r="562" spans="8:69" x14ac:dyDescent="0.25">
      <c r="H562" s="14">
        <v>556</v>
      </c>
      <c r="BQ562" s="14">
        <v>557</v>
      </c>
    </row>
    <row r="563" spans="8:69" x14ac:dyDescent="0.25">
      <c r="H563" s="14">
        <v>557</v>
      </c>
      <c r="BQ563" s="14">
        <v>558</v>
      </c>
    </row>
    <row r="564" spans="8:69" x14ac:dyDescent="0.25">
      <c r="H564" s="14">
        <v>558</v>
      </c>
      <c r="BQ564" s="14">
        <v>559</v>
      </c>
    </row>
    <row r="565" spans="8:69" x14ac:dyDescent="0.25">
      <c r="H565" s="14">
        <v>559</v>
      </c>
      <c r="BQ565" s="14">
        <v>560</v>
      </c>
    </row>
    <row r="566" spans="8:69" x14ac:dyDescent="0.25">
      <c r="H566" s="14">
        <v>560</v>
      </c>
      <c r="BQ566" s="14">
        <v>561</v>
      </c>
    </row>
    <row r="567" spans="8:69" x14ac:dyDescent="0.25">
      <c r="H567" s="14">
        <v>561</v>
      </c>
      <c r="BQ567" s="14">
        <v>562</v>
      </c>
    </row>
    <row r="568" spans="8:69" x14ac:dyDescent="0.25">
      <c r="H568" s="14">
        <v>562</v>
      </c>
      <c r="BQ568" s="14">
        <v>563</v>
      </c>
    </row>
    <row r="569" spans="8:69" x14ac:dyDescent="0.25">
      <c r="H569" s="14">
        <v>563</v>
      </c>
      <c r="BQ569" s="14">
        <v>564</v>
      </c>
    </row>
    <row r="570" spans="8:69" x14ac:dyDescent="0.25">
      <c r="H570" s="14">
        <v>564</v>
      </c>
      <c r="BQ570" s="14">
        <v>565</v>
      </c>
    </row>
    <row r="571" spans="8:69" x14ac:dyDescent="0.25">
      <c r="H571" s="14">
        <v>565</v>
      </c>
      <c r="BQ571" s="14">
        <v>566</v>
      </c>
    </row>
    <row r="572" spans="8:69" x14ac:dyDescent="0.25">
      <c r="H572" s="14">
        <v>566</v>
      </c>
      <c r="BQ572" s="14">
        <v>567</v>
      </c>
    </row>
    <row r="573" spans="8:69" x14ac:dyDescent="0.25">
      <c r="H573" s="14">
        <v>567</v>
      </c>
      <c r="BQ573" s="14">
        <v>568</v>
      </c>
    </row>
    <row r="574" spans="8:69" x14ac:dyDescent="0.25">
      <c r="H574" s="14">
        <v>568</v>
      </c>
      <c r="BQ574" s="14">
        <v>569</v>
      </c>
    </row>
    <row r="575" spans="8:69" x14ac:dyDescent="0.25">
      <c r="H575" s="14">
        <v>569</v>
      </c>
      <c r="BQ575" s="14">
        <v>570</v>
      </c>
    </row>
    <row r="576" spans="8:69" x14ac:dyDescent="0.25">
      <c r="H576" s="14">
        <v>570</v>
      </c>
      <c r="BQ576" s="14">
        <v>571</v>
      </c>
    </row>
    <row r="577" spans="8:69" x14ac:dyDescent="0.25">
      <c r="H577" s="14">
        <v>571</v>
      </c>
      <c r="BQ577" s="14">
        <v>572</v>
      </c>
    </row>
    <row r="578" spans="8:69" x14ac:dyDescent="0.25">
      <c r="H578" s="14">
        <v>572</v>
      </c>
      <c r="BQ578" s="14">
        <v>573</v>
      </c>
    </row>
    <row r="579" spans="8:69" x14ac:dyDescent="0.25">
      <c r="H579" s="14">
        <v>573</v>
      </c>
      <c r="BQ579" s="14">
        <v>574</v>
      </c>
    </row>
    <row r="580" spans="8:69" x14ac:dyDescent="0.25">
      <c r="H580" s="14">
        <v>574</v>
      </c>
      <c r="BQ580" s="14">
        <v>575</v>
      </c>
    </row>
    <row r="581" spans="8:69" x14ac:dyDescent="0.25">
      <c r="H581" s="14">
        <v>575</v>
      </c>
      <c r="BQ581" s="14">
        <v>576</v>
      </c>
    </row>
    <row r="582" spans="8:69" x14ac:dyDescent="0.25">
      <c r="H582" s="14">
        <v>576</v>
      </c>
      <c r="BQ582" s="14">
        <v>577</v>
      </c>
    </row>
    <row r="583" spans="8:69" x14ac:dyDescent="0.25">
      <c r="H583" s="14">
        <v>577</v>
      </c>
      <c r="BQ583" s="14">
        <v>578</v>
      </c>
    </row>
    <row r="584" spans="8:69" x14ac:dyDescent="0.25">
      <c r="H584" s="14">
        <v>578</v>
      </c>
      <c r="BQ584" s="14">
        <v>579</v>
      </c>
    </row>
    <row r="585" spans="8:69" x14ac:dyDescent="0.25">
      <c r="H585" s="14">
        <v>579</v>
      </c>
      <c r="BQ585" s="14">
        <v>580</v>
      </c>
    </row>
    <row r="586" spans="8:69" x14ac:dyDescent="0.25">
      <c r="H586" s="14">
        <v>580</v>
      </c>
      <c r="BQ586" s="14">
        <v>581</v>
      </c>
    </row>
    <row r="587" spans="8:69" x14ac:dyDescent="0.25">
      <c r="H587" s="14">
        <v>581</v>
      </c>
      <c r="BQ587" s="14">
        <v>582</v>
      </c>
    </row>
    <row r="588" spans="8:69" x14ac:dyDescent="0.25">
      <c r="H588" s="14">
        <v>582</v>
      </c>
      <c r="BQ588" s="14">
        <v>583</v>
      </c>
    </row>
    <row r="589" spans="8:69" x14ac:dyDescent="0.25">
      <c r="H589" s="14">
        <v>583</v>
      </c>
      <c r="BQ589" s="14">
        <v>584</v>
      </c>
    </row>
    <row r="590" spans="8:69" x14ac:dyDescent="0.25">
      <c r="H590" s="14">
        <v>584</v>
      </c>
      <c r="BQ590" s="14">
        <v>585</v>
      </c>
    </row>
    <row r="591" spans="8:69" x14ac:dyDescent="0.25">
      <c r="H591" s="14">
        <v>585</v>
      </c>
      <c r="BQ591" s="14">
        <v>586</v>
      </c>
    </row>
    <row r="592" spans="8:69" x14ac:dyDescent="0.25">
      <c r="H592" s="14">
        <v>586</v>
      </c>
      <c r="BQ592" s="14">
        <v>587</v>
      </c>
    </row>
    <row r="593" spans="8:69" x14ac:dyDescent="0.25">
      <c r="H593" s="14">
        <v>587</v>
      </c>
      <c r="BQ593" s="14">
        <v>588</v>
      </c>
    </row>
    <row r="594" spans="8:69" x14ac:dyDescent="0.25">
      <c r="H594" s="14">
        <v>588</v>
      </c>
      <c r="BQ594" s="14">
        <v>589</v>
      </c>
    </row>
    <row r="595" spans="8:69" x14ac:dyDescent="0.25">
      <c r="H595" s="14">
        <v>589</v>
      </c>
      <c r="BQ595" s="14">
        <v>590</v>
      </c>
    </row>
    <row r="596" spans="8:69" x14ac:dyDescent="0.25">
      <c r="H596" s="14">
        <v>590</v>
      </c>
      <c r="BQ596" s="14">
        <v>591</v>
      </c>
    </row>
    <row r="597" spans="8:69" x14ac:dyDescent="0.25">
      <c r="H597" s="14">
        <v>591</v>
      </c>
      <c r="BQ597" s="14">
        <v>592</v>
      </c>
    </row>
    <row r="598" spans="8:69" x14ac:dyDescent="0.25">
      <c r="H598" s="14">
        <v>592</v>
      </c>
      <c r="BQ598" s="14">
        <v>593</v>
      </c>
    </row>
    <row r="599" spans="8:69" x14ac:dyDescent="0.25">
      <c r="H599" s="14">
        <v>593</v>
      </c>
      <c r="BQ599" s="14">
        <v>594</v>
      </c>
    </row>
    <row r="600" spans="8:69" x14ac:dyDescent="0.25">
      <c r="H600" s="14">
        <v>594</v>
      </c>
      <c r="BQ600" s="14">
        <v>595</v>
      </c>
    </row>
    <row r="601" spans="8:69" x14ac:dyDescent="0.25">
      <c r="H601" s="14">
        <v>595</v>
      </c>
      <c r="BQ601" s="14">
        <v>596</v>
      </c>
    </row>
    <row r="602" spans="8:69" x14ac:dyDescent="0.25">
      <c r="H602" s="14">
        <v>596</v>
      </c>
      <c r="BQ602" s="14">
        <v>597</v>
      </c>
    </row>
    <row r="603" spans="8:69" x14ac:dyDescent="0.25">
      <c r="H603" s="14">
        <v>597</v>
      </c>
      <c r="BQ603" s="14">
        <v>598</v>
      </c>
    </row>
    <row r="604" spans="8:69" x14ac:dyDescent="0.25">
      <c r="H604" s="14">
        <v>598</v>
      </c>
      <c r="BQ604" s="14">
        <v>599</v>
      </c>
    </row>
    <row r="605" spans="8:69" x14ac:dyDescent="0.25">
      <c r="H605" s="14">
        <v>599</v>
      </c>
      <c r="BQ605" s="14">
        <v>600</v>
      </c>
    </row>
    <row r="606" spans="8:69" x14ac:dyDescent="0.25">
      <c r="H606" s="14">
        <v>600</v>
      </c>
      <c r="BQ606" s="14">
        <v>601</v>
      </c>
    </row>
    <row r="607" spans="8:69" x14ac:dyDescent="0.25">
      <c r="H607" s="14">
        <v>601</v>
      </c>
      <c r="BQ607" s="14">
        <v>602</v>
      </c>
    </row>
    <row r="608" spans="8:69" x14ac:dyDescent="0.25">
      <c r="H608" s="14">
        <v>602</v>
      </c>
      <c r="BQ608" s="14">
        <v>603</v>
      </c>
    </row>
    <row r="609" spans="8:69" x14ac:dyDescent="0.25">
      <c r="H609" s="14">
        <v>603</v>
      </c>
      <c r="BQ609" s="14">
        <v>604</v>
      </c>
    </row>
    <row r="610" spans="8:69" x14ac:dyDescent="0.25">
      <c r="H610" s="14">
        <v>604</v>
      </c>
      <c r="BQ610" s="14">
        <v>605</v>
      </c>
    </row>
    <row r="611" spans="8:69" x14ac:dyDescent="0.25">
      <c r="H611" s="14">
        <v>605</v>
      </c>
      <c r="BQ611" s="14">
        <v>606</v>
      </c>
    </row>
    <row r="612" spans="8:69" x14ac:dyDescent="0.25">
      <c r="H612" s="14">
        <v>606</v>
      </c>
      <c r="BQ612" s="14">
        <v>607</v>
      </c>
    </row>
    <row r="613" spans="8:69" x14ac:dyDescent="0.25">
      <c r="H613" s="14">
        <v>607</v>
      </c>
      <c r="BQ613" s="14">
        <v>608</v>
      </c>
    </row>
    <row r="614" spans="8:69" x14ac:dyDescent="0.25">
      <c r="H614" s="14">
        <v>608</v>
      </c>
      <c r="BQ614" s="14">
        <v>609</v>
      </c>
    </row>
    <row r="615" spans="8:69" x14ac:dyDescent="0.25">
      <c r="H615" s="14">
        <v>609</v>
      </c>
      <c r="BQ615" s="14">
        <v>610</v>
      </c>
    </row>
    <row r="616" spans="8:69" x14ac:dyDescent="0.25">
      <c r="H616" s="14">
        <v>610</v>
      </c>
      <c r="BQ616" s="14">
        <v>611</v>
      </c>
    </row>
    <row r="617" spans="8:69" x14ac:dyDescent="0.25">
      <c r="H617" s="14">
        <v>611</v>
      </c>
      <c r="BQ617" s="14">
        <v>612</v>
      </c>
    </row>
    <row r="618" spans="8:69" x14ac:dyDescent="0.25">
      <c r="H618" s="14">
        <v>612</v>
      </c>
      <c r="BQ618" s="14">
        <v>613</v>
      </c>
    </row>
    <row r="619" spans="8:69" x14ac:dyDescent="0.25">
      <c r="H619" s="14">
        <v>613</v>
      </c>
      <c r="BQ619" s="14">
        <v>614</v>
      </c>
    </row>
    <row r="620" spans="8:69" x14ac:dyDescent="0.25">
      <c r="H620" s="14">
        <v>614</v>
      </c>
      <c r="BQ620" s="14">
        <v>615</v>
      </c>
    </row>
    <row r="621" spans="8:69" x14ac:dyDescent="0.25">
      <c r="H621" s="14">
        <v>615</v>
      </c>
      <c r="BQ621" s="14">
        <v>616</v>
      </c>
    </row>
    <row r="622" spans="8:69" x14ac:dyDescent="0.25">
      <c r="H622" s="14">
        <v>616</v>
      </c>
      <c r="BQ622" s="14">
        <v>617</v>
      </c>
    </row>
    <row r="623" spans="8:69" x14ac:dyDescent="0.25">
      <c r="H623" s="14">
        <v>617</v>
      </c>
      <c r="BQ623" s="14">
        <v>618</v>
      </c>
    </row>
    <row r="624" spans="8:69" x14ac:dyDescent="0.25">
      <c r="H624" s="14">
        <v>618</v>
      </c>
      <c r="BQ624" s="14">
        <v>619</v>
      </c>
    </row>
    <row r="625" spans="8:69" x14ac:dyDescent="0.25">
      <c r="H625" s="14">
        <v>619</v>
      </c>
      <c r="BQ625" s="14">
        <v>620</v>
      </c>
    </row>
    <row r="626" spans="8:69" x14ac:dyDescent="0.25">
      <c r="H626" s="14">
        <v>620</v>
      </c>
      <c r="BQ626" s="14">
        <v>621</v>
      </c>
    </row>
    <row r="627" spans="8:69" x14ac:dyDescent="0.25">
      <c r="H627" s="14">
        <v>621</v>
      </c>
      <c r="BQ627" s="14">
        <v>622</v>
      </c>
    </row>
    <row r="628" spans="8:69" x14ac:dyDescent="0.25">
      <c r="H628" s="14">
        <v>622</v>
      </c>
      <c r="BQ628" s="14">
        <v>623</v>
      </c>
    </row>
    <row r="629" spans="8:69" x14ac:dyDescent="0.25">
      <c r="H629" s="14">
        <v>623</v>
      </c>
      <c r="BQ629" s="14">
        <v>624</v>
      </c>
    </row>
    <row r="630" spans="8:69" x14ac:dyDescent="0.25">
      <c r="H630" s="14">
        <v>624</v>
      </c>
      <c r="BQ630" s="14">
        <v>625</v>
      </c>
    </row>
    <row r="631" spans="8:69" x14ac:dyDescent="0.25">
      <c r="H631" s="14">
        <v>625</v>
      </c>
      <c r="BQ631" s="14">
        <v>626</v>
      </c>
    </row>
    <row r="632" spans="8:69" x14ac:dyDescent="0.25">
      <c r="H632" s="14">
        <v>626</v>
      </c>
      <c r="BQ632" s="14">
        <v>627</v>
      </c>
    </row>
    <row r="633" spans="8:69" x14ac:dyDescent="0.25">
      <c r="H633" s="14">
        <v>627</v>
      </c>
      <c r="BQ633" s="14">
        <v>628</v>
      </c>
    </row>
    <row r="634" spans="8:69" x14ac:dyDescent="0.25">
      <c r="H634" s="14">
        <v>628</v>
      </c>
      <c r="BQ634" s="14">
        <v>629</v>
      </c>
    </row>
    <row r="635" spans="8:69" x14ac:dyDescent="0.25">
      <c r="H635" s="14">
        <v>629</v>
      </c>
      <c r="BQ635" s="14">
        <v>630</v>
      </c>
    </row>
    <row r="636" spans="8:69" x14ac:dyDescent="0.25">
      <c r="H636" s="14">
        <v>630</v>
      </c>
      <c r="BQ636" s="14">
        <v>631</v>
      </c>
    </row>
    <row r="637" spans="8:69" x14ac:dyDescent="0.25">
      <c r="H637" s="14">
        <v>631</v>
      </c>
      <c r="BQ637" s="14">
        <v>632</v>
      </c>
    </row>
    <row r="638" spans="8:69" x14ac:dyDescent="0.25">
      <c r="H638" s="14">
        <v>632</v>
      </c>
      <c r="BQ638" s="14">
        <v>633</v>
      </c>
    </row>
    <row r="639" spans="8:69" x14ac:dyDescent="0.25">
      <c r="H639" s="14">
        <v>633</v>
      </c>
      <c r="BQ639" s="14">
        <v>634</v>
      </c>
    </row>
    <row r="640" spans="8:69" x14ac:dyDescent="0.25">
      <c r="H640" s="14">
        <v>634</v>
      </c>
      <c r="BQ640" s="14">
        <v>635</v>
      </c>
    </row>
    <row r="641" spans="8:69" x14ac:dyDescent="0.25">
      <c r="H641" s="14">
        <v>635</v>
      </c>
      <c r="BQ641" s="14">
        <v>636</v>
      </c>
    </row>
    <row r="642" spans="8:69" x14ac:dyDescent="0.25">
      <c r="H642" s="14">
        <v>636</v>
      </c>
      <c r="BQ642" s="14">
        <v>637</v>
      </c>
    </row>
    <row r="643" spans="8:69" x14ac:dyDescent="0.25">
      <c r="H643" s="14">
        <v>637</v>
      </c>
      <c r="BQ643" s="14">
        <v>638</v>
      </c>
    </row>
    <row r="644" spans="8:69" x14ac:dyDescent="0.25">
      <c r="H644" s="14">
        <v>638</v>
      </c>
      <c r="BQ644" s="14">
        <v>639</v>
      </c>
    </row>
    <row r="645" spans="8:69" x14ac:dyDescent="0.25">
      <c r="H645" s="14">
        <v>639</v>
      </c>
      <c r="BQ645" s="14">
        <v>640</v>
      </c>
    </row>
    <row r="646" spans="8:69" x14ac:dyDescent="0.25">
      <c r="H646" s="14">
        <v>640</v>
      </c>
      <c r="BQ646" s="14">
        <v>641</v>
      </c>
    </row>
    <row r="647" spans="8:69" x14ac:dyDescent="0.25">
      <c r="H647" s="14">
        <v>641</v>
      </c>
      <c r="BQ647" s="14">
        <v>642</v>
      </c>
    </row>
    <row r="648" spans="8:69" x14ac:dyDescent="0.25">
      <c r="H648" s="14">
        <v>642</v>
      </c>
      <c r="BQ648" s="14">
        <v>643</v>
      </c>
    </row>
    <row r="649" spans="8:69" x14ac:dyDescent="0.25">
      <c r="H649" s="14">
        <v>643</v>
      </c>
      <c r="BQ649" s="14">
        <v>644</v>
      </c>
    </row>
    <row r="650" spans="8:69" x14ac:dyDescent="0.25">
      <c r="H650" s="14">
        <v>644</v>
      </c>
      <c r="BQ650" s="14">
        <v>645</v>
      </c>
    </row>
    <row r="651" spans="8:69" x14ac:dyDescent="0.25">
      <c r="H651" s="14">
        <v>645</v>
      </c>
      <c r="BQ651" s="14">
        <v>646</v>
      </c>
    </row>
    <row r="652" spans="8:69" x14ac:dyDescent="0.25">
      <c r="H652" s="14">
        <v>646</v>
      </c>
      <c r="BQ652" s="14">
        <v>647</v>
      </c>
    </row>
    <row r="653" spans="8:69" x14ac:dyDescent="0.25">
      <c r="H653" s="14">
        <v>647</v>
      </c>
      <c r="BQ653" s="14">
        <v>648</v>
      </c>
    </row>
    <row r="654" spans="8:69" x14ac:dyDescent="0.25">
      <c r="H654" s="14">
        <v>648</v>
      </c>
      <c r="BQ654" s="14">
        <v>649</v>
      </c>
    </row>
    <row r="655" spans="8:69" x14ac:dyDescent="0.25">
      <c r="H655" s="14">
        <v>649</v>
      </c>
      <c r="BQ655" s="14">
        <v>650</v>
      </c>
    </row>
    <row r="656" spans="8:69" x14ac:dyDescent="0.25">
      <c r="H656" s="14">
        <v>650</v>
      </c>
      <c r="BQ656" s="14">
        <v>651</v>
      </c>
    </row>
    <row r="657" spans="8:69" x14ac:dyDescent="0.25">
      <c r="H657" s="14">
        <v>651</v>
      </c>
      <c r="BQ657" s="14">
        <v>652</v>
      </c>
    </row>
    <row r="658" spans="8:69" x14ac:dyDescent="0.25">
      <c r="H658" s="14">
        <v>652</v>
      </c>
      <c r="BQ658" s="14">
        <v>653</v>
      </c>
    </row>
    <row r="659" spans="8:69" x14ac:dyDescent="0.25">
      <c r="H659" s="14">
        <v>653</v>
      </c>
      <c r="BQ659" s="14">
        <v>654</v>
      </c>
    </row>
    <row r="660" spans="8:69" x14ac:dyDescent="0.25">
      <c r="H660" s="14">
        <v>654</v>
      </c>
      <c r="BQ660" s="14">
        <v>655</v>
      </c>
    </row>
    <row r="661" spans="8:69" x14ac:dyDescent="0.25">
      <c r="H661" s="14">
        <v>655</v>
      </c>
      <c r="BQ661" s="14">
        <v>656</v>
      </c>
    </row>
    <row r="662" spans="8:69" x14ac:dyDescent="0.25">
      <c r="H662" s="14">
        <v>656</v>
      </c>
      <c r="BQ662" s="14">
        <v>657</v>
      </c>
    </row>
    <row r="663" spans="8:69" x14ac:dyDescent="0.25">
      <c r="H663" s="14">
        <v>657</v>
      </c>
      <c r="BQ663" s="14">
        <v>658</v>
      </c>
    </row>
    <row r="664" spans="8:69" x14ac:dyDescent="0.25">
      <c r="H664" s="14">
        <v>658</v>
      </c>
      <c r="BQ664" s="14">
        <v>659</v>
      </c>
    </row>
    <row r="665" spans="8:69" x14ac:dyDescent="0.25">
      <c r="H665" s="14">
        <v>659</v>
      </c>
      <c r="BQ665" s="14">
        <v>660</v>
      </c>
    </row>
    <row r="666" spans="8:69" x14ac:dyDescent="0.25">
      <c r="H666" s="14">
        <v>660</v>
      </c>
      <c r="BQ666" s="14">
        <v>661</v>
      </c>
    </row>
    <row r="667" spans="8:69" x14ac:dyDescent="0.25">
      <c r="H667" s="14">
        <v>661</v>
      </c>
      <c r="BQ667" s="14">
        <v>662</v>
      </c>
    </row>
    <row r="668" spans="8:69" x14ac:dyDescent="0.25">
      <c r="H668" s="14">
        <v>662</v>
      </c>
      <c r="BQ668" s="14">
        <v>663</v>
      </c>
    </row>
    <row r="669" spans="8:69" x14ac:dyDescent="0.25">
      <c r="H669" s="14">
        <v>663</v>
      </c>
      <c r="BQ669" s="14">
        <v>664</v>
      </c>
    </row>
    <row r="670" spans="8:69" x14ac:dyDescent="0.25">
      <c r="H670" s="14">
        <v>664</v>
      </c>
      <c r="BQ670" s="14">
        <v>665</v>
      </c>
    </row>
    <row r="671" spans="8:69" x14ac:dyDescent="0.25">
      <c r="H671" s="14">
        <v>665</v>
      </c>
      <c r="BQ671" s="14">
        <v>666</v>
      </c>
    </row>
    <row r="672" spans="8:69" x14ac:dyDescent="0.25">
      <c r="H672" s="14">
        <v>666</v>
      </c>
      <c r="BQ672" s="14">
        <v>667</v>
      </c>
    </row>
    <row r="673" spans="8:69" x14ac:dyDescent="0.25">
      <c r="H673" s="14">
        <v>667</v>
      </c>
      <c r="BQ673" s="14">
        <v>668</v>
      </c>
    </row>
    <row r="674" spans="8:69" x14ac:dyDescent="0.25">
      <c r="H674" s="14">
        <v>668</v>
      </c>
      <c r="BQ674" s="14">
        <v>669</v>
      </c>
    </row>
    <row r="675" spans="8:69" x14ac:dyDescent="0.25">
      <c r="H675" s="14">
        <v>669</v>
      </c>
      <c r="BQ675" s="14">
        <v>670</v>
      </c>
    </row>
    <row r="676" spans="8:69" x14ac:dyDescent="0.25">
      <c r="H676" s="14">
        <v>670</v>
      </c>
      <c r="BQ676" s="14">
        <v>671</v>
      </c>
    </row>
    <row r="677" spans="8:69" x14ac:dyDescent="0.25">
      <c r="H677" s="14">
        <v>671</v>
      </c>
      <c r="BQ677" s="14">
        <v>672</v>
      </c>
    </row>
    <row r="678" spans="8:69" x14ac:dyDescent="0.25">
      <c r="H678" s="14">
        <v>672</v>
      </c>
      <c r="BQ678" s="14">
        <v>673</v>
      </c>
    </row>
    <row r="679" spans="8:69" x14ac:dyDescent="0.25">
      <c r="H679" s="14">
        <v>673</v>
      </c>
      <c r="BQ679" s="14">
        <v>674</v>
      </c>
    </row>
    <row r="680" spans="8:69" x14ac:dyDescent="0.25">
      <c r="H680" s="14">
        <v>674</v>
      </c>
      <c r="BQ680" s="14">
        <v>675</v>
      </c>
    </row>
    <row r="681" spans="8:69" x14ac:dyDescent="0.25">
      <c r="H681" s="14">
        <v>675</v>
      </c>
      <c r="BQ681" s="14">
        <v>676</v>
      </c>
    </row>
    <row r="682" spans="8:69" x14ac:dyDescent="0.25">
      <c r="H682" s="14">
        <v>676</v>
      </c>
      <c r="BQ682" s="14">
        <v>677</v>
      </c>
    </row>
    <row r="683" spans="8:69" x14ac:dyDescent="0.25">
      <c r="H683" s="14">
        <v>677</v>
      </c>
      <c r="BQ683" s="14">
        <v>678</v>
      </c>
    </row>
    <row r="684" spans="8:69" x14ac:dyDescent="0.25">
      <c r="H684" s="14">
        <v>678</v>
      </c>
      <c r="BQ684" s="14">
        <v>679</v>
      </c>
    </row>
    <row r="685" spans="8:69" x14ac:dyDescent="0.25">
      <c r="H685" s="14">
        <v>679</v>
      </c>
      <c r="BQ685" s="14">
        <v>680</v>
      </c>
    </row>
    <row r="686" spans="8:69" x14ac:dyDescent="0.25">
      <c r="H686" s="14">
        <v>680</v>
      </c>
      <c r="BQ686" s="14">
        <v>681</v>
      </c>
    </row>
    <row r="687" spans="8:69" x14ac:dyDescent="0.25">
      <c r="H687" s="14">
        <v>681</v>
      </c>
      <c r="BQ687" s="14">
        <v>682</v>
      </c>
    </row>
    <row r="688" spans="8:69" x14ac:dyDescent="0.25">
      <c r="H688" s="14">
        <v>682</v>
      </c>
      <c r="BQ688" s="14">
        <v>683</v>
      </c>
    </row>
    <row r="689" spans="8:69" x14ac:dyDescent="0.25">
      <c r="H689" s="14">
        <v>683</v>
      </c>
      <c r="BQ689" s="14">
        <v>684</v>
      </c>
    </row>
    <row r="690" spans="8:69" x14ac:dyDescent="0.25">
      <c r="H690" s="14">
        <v>684</v>
      </c>
      <c r="BQ690" s="14">
        <v>685</v>
      </c>
    </row>
    <row r="691" spans="8:69" x14ac:dyDescent="0.25">
      <c r="H691" s="14">
        <v>685</v>
      </c>
      <c r="BQ691" s="14">
        <v>686</v>
      </c>
    </row>
    <row r="692" spans="8:69" x14ac:dyDescent="0.25">
      <c r="H692" s="14">
        <v>686</v>
      </c>
      <c r="BQ692" s="14">
        <v>687</v>
      </c>
    </row>
    <row r="693" spans="8:69" x14ac:dyDescent="0.25">
      <c r="H693" s="14">
        <v>687</v>
      </c>
      <c r="BQ693" s="14">
        <v>688</v>
      </c>
    </row>
    <row r="694" spans="8:69" x14ac:dyDescent="0.25">
      <c r="H694" s="14">
        <v>688</v>
      </c>
      <c r="BQ694" s="14">
        <v>689</v>
      </c>
    </row>
    <row r="695" spans="8:69" x14ac:dyDescent="0.25">
      <c r="H695" s="14">
        <v>689</v>
      </c>
      <c r="BQ695" s="14">
        <v>690</v>
      </c>
    </row>
    <row r="696" spans="8:69" x14ac:dyDescent="0.25">
      <c r="H696" s="14">
        <v>690</v>
      </c>
      <c r="BQ696" s="14">
        <v>691</v>
      </c>
    </row>
    <row r="697" spans="8:69" x14ac:dyDescent="0.25">
      <c r="H697" s="14">
        <v>691</v>
      </c>
      <c r="BQ697" s="14">
        <v>692</v>
      </c>
    </row>
    <row r="698" spans="8:69" x14ac:dyDescent="0.25">
      <c r="H698" s="14">
        <v>692</v>
      </c>
      <c r="BQ698" s="14">
        <v>693</v>
      </c>
    </row>
    <row r="699" spans="8:69" x14ac:dyDescent="0.25">
      <c r="H699" s="14">
        <v>693</v>
      </c>
      <c r="BQ699" s="14">
        <v>694</v>
      </c>
    </row>
    <row r="700" spans="8:69" x14ac:dyDescent="0.25">
      <c r="H700" s="14">
        <v>694</v>
      </c>
      <c r="BQ700" s="14">
        <v>695</v>
      </c>
    </row>
    <row r="701" spans="8:69" x14ac:dyDescent="0.25">
      <c r="H701" s="14">
        <v>695</v>
      </c>
      <c r="BQ701" s="14">
        <v>696</v>
      </c>
    </row>
    <row r="702" spans="8:69" x14ac:dyDescent="0.25">
      <c r="H702" s="14">
        <v>696</v>
      </c>
      <c r="BQ702" s="14">
        <v>697</v>
      </c>
    </row>
    <row r="703" spans="8:69" x14ac:dyDescent="0.25">
      <c r="H703" s="14">
        <v>697</v>
      </c>
      <c r="BQ703" s="14">
        <v>698</v>
      </c>
    </row>
    <row r="704" spans="8:69" x14ac:dyDescent="0.25">
      <c r="H704" s="14">
        <v>698</v>
      </c>
      <c r="BQ704" s="14">
        <v>699</v>
      </c>
    </row>
    <row r="705" spans="8:69" x14ac:dyDescent="0.25">
      <c r="H705" s="14">
        <v>699</v>
      </c>
      <c r="BQ705" s="14">
        <v>700</v>
      </c>
    </row>
    <row r="706" spans="8:69" x14ac:dyDescent="0.25">
      <c r="H706" s="14">
        <v>700</v>
      </c>
      <c r="BQ706" s="14">
        <v>701</v>
      </c>
    </row>
    <row r="707" spans="8:69" x14ac:dyDescent="0.25">
      <c r="H707" s="14">
        <v>701</v>
      </c>
      <c r="BQ707" s="14">
        <v>702</v>
      </c>
    </row>
    <row r="708" spans="8:69" x14ac:dyDescent="0.25">
      <c r="H708" s="14">
        <v>702</v>
      </c>
      <c r="BQ708" s="14">
        <v>703</v>
      </c>
    </row>
    <row r="709" spans="8:69" x14ac:dyDescent="0.25">
      <c r="H709" s="14">
        <v>703</v>
      </c>
      <c r="BQ709" s="14">
        <v>704</v>
      </c>
    </row>
    <row r="710" spans="8:69" x14ac:dyDescent="0.25">
      <c r="H710" s="14">
        <v>704</v>
      </c>
      <c r="BQ710" s="14">
        <v>705</v>
      </c>
    </row>
    <row r="711" spans="8:69" x14ac:dyDescent="0.25">
      <c r="H711" s="14">
        <v>705</v>
      </c>
    </row>
    <row r="712" spans="8:69" x14ac:dyDescent="0.25">
      <c r="H712" s="14">
        <v>706</v>
      </c>
    </row>
    <row r="713" spans="8:69" x14ac:dyDescent="0.25">
      <c r="H713" s="14">
        <v>707</v>
      </c>
    </row>
    <row r="714" spans="8:69" x14ac:dyDescent="0.25">
      <c r="H714" s="14">
        <v>708</v>
      </c>
    </row>
    <row r="715" spans="8:69" x14ac:dyDescent="0.25">
      <c r="H715" s="14">
        <v>709</v>
      </c>
    </row>
    <row r="716" spans="8:69" x14ac:dyDescent="0.25">
      <c r="H716" s="14">
        <v>710</v>
      </c>
    </row>
    <row r="717" spans="8:69" x14ac:dyDescent="0.25">
      <c r="H717" s="14">
        <v>711</v>
      </c>
    </row>
    <row r="718" spans="8:69" x14ac:dyDescent="0.25">
      <c r="H718" s="14">
        <v>712</v>
      </c>
    </row>
    <row r="719" spans="8:69" x14ac:dyDescent="0.25">
      <c r="H719" s="14">
        <v>713</v>
      </c>
    </row>
    <row r="720" spans="8:69" x14ac:dyDescent="0.25">
      <c r="H720" s="14">
        <v>714</v>
      </c>
    </row>
    <row r="721" spans="8:8" x14ac:dyDescent="0.25">
      <c r="H721" s="14">
        <v>715</v>
      </c>
    </row>
    <row r="722" spans="8:8" x14ac:dyDescent="0.25">
      <c r="H722" s="14">
        <v>716</v>
      </c>
    </row>
    <row r="723" spans="8:8" x14ac:dyDescent="0.25">
      <c r="H723" s="14">
        <v>717</v>
      </c>
    </row>
    <row r="724" spans="8:8" x14ac:dyDescent="0.25">
      <c r="H724" s="14">
        <v>718</v>
      </c>
    </row>
    <row r="725" spans="8:8" x14ac:dyDescent="0.25">
      <c r="H725" s="14">
        <v>719</v>
      </c>
    </row>
    <row r="726" spans="8:8" x14ac:dyDescent="0.25">
      <c r="H726" s="14">
        <v>720</v>
      </c>
    </row>
    <row r="727" spans="8:8" x14ac:dyDescent="0.25">
      <c r="H727" s="14">
        <v>721</v>
      </c>
    </row>
    <row r="728" spans="8:8" x14ac:dyDescent="0.25">
      <c r="H728" s="14">
        <v>722</v>
      </c>
    </row>
    <row r="729" spans="8:8" x14ac:dyDescent="0.25">
      <c r="H729" s="14">
        <v>723</v>
      </c>
    </row>
    <row r="730" spans="8:8" x14ac:dyDescent="0.25">
      <c r="H730" s="14">
        <v>724</v>
      </c>
    </row>
    <row r="731" spans="8:8" x14ac:dyDescent="0.25">
      <c r="H731" s="14">
        <v>725</v>
      </c>
    </row>
    <row r="732" spans="8:8" x14ac:dyDescent="0.25">
      <c r="H732" s="14">
        <v>726</v>
      </c>
    </row>
    <row r="733" spans="8:8" x14ac:dyDescent="0.25">
      <c r="H733" s="14">
        <v>727</v>
      </c>
    </row>
    <row r="734" spans="8:8" x14ac:dyDescent="0.25">
      <c r="H734" s="14">
        <v>728</v>
      </c>
    </row>
    <row r="735" spans="8:8" x14ac:dyDescent="0.25">
      <c r="H735" s="14">
        <v>729</v>
      </c>
    </row>
    <row r="736" spans="8:8" x14ac:dyDescent="0.25">
      <c r="H736" s="14">
        <v>730</v>
      </c>
    </row>
    <row r="737" spans="8:8" x14ac:dyDescent="0.25">
      <c r="H737" s="14">
        <v>731</v>
      </c>
    </row>
    <row r="738" spans="8:8" x14ac:dyDescent="0.25">
      <c r="H738" s="14">
        <v>732</v>
      </c>
    </row>
    <row r="739" spans="8:8" x14ac:dyDescent="0.25">
      <c r="H739" s="14">
        <v>733</v>
      </c>
    </row>
    <row r="740" spans="8:8" x14ac:dyDescent="0.25">
      <c r="H740" s="14">
        <v>734</v>
      </c>
    </row>
    <row r="741" spans="8:8" x14ac:dyDescent="0.25">
      <c r="H741" s="14">
        <v>735</v>
      </c>
    </row>
    <row r="742" spans="8:8" x14ac:dyDescent="0.25">
      <c r="H742" s="14">
        <v>736</v>
      </c>
    </row>
    <row r="743" spans="8:8" x14ac:dyDescent="0.25">
      <c r="H743" s="14">
        <v>737</v>
      </c>
    </row>
    <row r="744" spans="8:8" x14ac:dyDescent="0.25">
      <c r="H744" s="14">
        <v>738</v>
      </c>
    </row>
    <row r="745" spans="8:8" x14ac:dyDescent="0.25">
      <c r="H745" s="14">
        <v>739</v>
      </c>
    </row>
    <row r="746" spans="8:8" x14ac:dyDescent="0.25">
      <c r="H746" s="14">
        <v>740</v>
      </c>
    </row>
    <row r="747" spans="8:8" x14ac:dyDescent="0.25">
      <c r="H747" s="14">
        <v>741</v>
      </c>
    </row>
    <row r="748" spans="8:8" x14ac:dyDescent="0.25">
      <c r="H748" s="14">
        <v>742</v>
      </c>
    </row>
    <row r="749" spans="8:8" x14ac:dyDescent="0.25">
      <c r="H749" s="14">
        <v>743</v>
      </c>
    </row>
    <row r="750" spans="8:8" x14ac:dyDescent="0.25">
      <c r="H750" s="14">
        <v>744</v>
      </c>
    </row>
    <row r="751" spans="8:8" x14ac:dyDescent="0.25">
      <c r="H751" s="14">
        <v>745</v>
      </c>
    </row>
    <row r="752" spans="8:8" x14ac:dyDescent="0.25">
      <c r="H752" s="14">
        <v>746</v>
      </c>
    </row>
    <row r="753" spans="8:8" x14ac:dyDescent="0.25">
      <c r="H753" s="14">
        <v>747</v>
      </c>
    </row>
    <row r="754" spans="8:8" x14ac:dyDescent="0.25">
      <c r="H754" s="14">
        <v>748</v>
      </c>
    </row>
    <row r="755" spans="8:8" x14ac:dyDescent="0.25">
      <c r="H755" s="14">
        <v>749</v>
      </c>
    </row>
    <row r="756" spans="8:8" x14ac:dyDescent="0.25">
      <c r="H756" s="14">
        <v>750</v>
      </c>
    </row>
    <row r="757" spans="8:8" x14ac:dyDescent="0.25">
      <c r="H757" s="14">
        <v>751</v>
      </c>
    </row>
    <row r="758" spans="8:8" x14ac:dyDescent="0.25">
      <c r="H758" s="14">
        <v>752</v>
      </c>
    </row>
    <row r="759" spans="8:8" x14ac:dyDescent="0.25">
      <c r="H759" s="14">
        <v>753</v>
      </c>
    </row>
    <row r="760" spans="8:8" x14ac:dyDescent="0.25">
      <c r="H760" s="14">
        <v>754</v>
      </c>
    </row>
    <row r="761" spans="8:8" x14ac:dyDescent="0.25">
      <c r="H761" s="14">
        <v>755</v>
      </c>
    </row>
    <row r="762" spans="8:8" x14ac:dyDescent="0.25">
      <c r="H762" s="14">
        <v>756</v>
      </c>
    </row>
    <row r="763" spans="8:8" x14ac:dyDescent="0.25">
      <c r="H763" s="14">
        <v>757</v>
      </c>
    </row>
    <row r="764" spans="8:8" x14ac:dyDescent="0.25">
      <c r="H764" s="14">
        <v>758</v>
      </c>
    </row>
    <row r="765" spans="8:8" x14ac:dyDescent="0.25">
      <c r="H765" s="14">
        <v>759</v>
      </c>
    </row>
    <row r="766" spans="8:8" x14ac:dyDescent="0.25">
      <c r="H766" s="14">
        <v>760</v>
      </c>
    </row>
    <row r="767" spans="8:8" x14ac:dyDescent="0.25">
      <c r="H767" s="14">
        <v>761</v>
      </c>
    </row>
    <row r="768" spans="8:8" x14ac:dyDescent="0.25">
      <c r="H768" s="14">
        <v>762</v>
      </c>
    </row>
    <row r="769" spans="8:8" x14ac:dyDescent="0.25">
      <c r="H769" s="14">
        <v>763</v>
      </c>
    </row>
    <row r="770" spans="8:8" x14ac:dyDescent="0.25">
      <c r="H770" s="14">
        <v>764</v>
      </c>
    </row>
    <row r="771" spans="8:8" x14ac:dyDescent="0.25">
      <c r="H771" s="14">
        <v>765</v>
      </c>
    </row>
    <row r="772" spans="8:8" x14ac:dyDescent="0.25">
      <c r="H772" s="14">
        <v>766</v>
      </c>
    </row>
    <row r="773" spans="8:8" x14ac:dyDescent="0.25">
      <c r="H773" s="14">
        <v>767</v>
      </c>
    </row>
    <row r="774" spans="8:8" x14ac:dyDescent="0.25">
      <c r="H774" s="14">
        <v>768</v>
      </c>
    </row>
    <row r="775" spans="8:8" x14ac:dyDescent="0.25">
      <c r="H775" s="14">
        <v>769</v>
      </c>
    </row>
    <row r="776" spans="8:8" x14ac:dyDescent="0.25">
      <c r="H776" s="14">
        <v>770</v>
      </c>
    </row>
    <row r="777" spans="8:8" x14ac:dyDescent="0.25">
      <c r="H777" s="14">
        <v>771</v>
      </c>
    </row>
    <row r="778" spans="8:8" x14ac:dyDescent="0.25">
      <c r="H778" s="14">
        <v>772</v>
      </c>
    </row>
    <row r="779" spans="8:8" x14ac:dyDescent="0.25">
      <c r="H779" s="14">
        <v>773</v>
      </c>
    </row>
    <row r="780" spans="8:8" x14ac:dyDescent="0.25">
      <c r="H780" s="14">
        <v>774</v>
      </c>
    </row>
    <row r="781" spans="8:8" x14ac:dyDescent="0.25">
      <c r="H781" s="14">
        <v>775</v>
      </c>
    </row>
    <row r="782" spans="8:8" x14ac:dyDescent="0.25">
      <c r="H782" s="14">
        <v>776</v>
      </c>
    </row>
    <row r="783" spans="8:8" x14ac:dyDescent="0.25">
      <c r="H783" s="14">
        <v>777</v>
      </c>
    </row>
    <row r="784" spans="8:8" x14ac:dyDescent="0.25">
      <c r="H784" s="14">
        <v>778</v>
      </c>
    </row>
    <row r="785" spans="8:8" x14ac:dyDescent="0.25">
      <c r="H785" s="14">
        <v>779</v>
      </c>
    </row>
    <row r="786" spans="8:8" x14ac:dyDescent="0.25">
      <c r="H786" s="14">
        <v>780</v>
      </c>
    </row>
    <row r="787" spans="8:8" x14ac:dyDescent="0.25">
      <c r="H787" s="14">
        <v>781</v>
      </c>
    </row>
    <row r="788" spans="8:8" x14ac:dyDescent="0.25">
      <c r="H788" s="14">
        <v>782</v>
      </c>
    </row>
    <row r="789" spans="8:8" x14ac:dyDescent="0.25">
      <c r="H789" s="14">
        <v>783</v>
      </c>
    </row>
    <row r="790" spans="8:8" x14ac:dyDescent="0.25">
      <c r="H790" s="14">
        <v>784</v>
      </c>
    </row>
    <row r="791" spans="8:8" x14ac:dyDescent="0.25">
      <c r="H791" s="14">
        <v>785</v>
      </c>
    </row>
    <row r="792" spans="8:8" x14ac:dyDescent="0.25">
      <c r="H792" s="14">
        <v>786</v>
      </c>
    </row>
    <row r="793" spans="8:8" x14ac:dyDescent="0.25">
      <c r="H793" s="14">
        <v>787</v>
      </c>
    </row>
    <row r="794" spans="8:8" x14ac:dyDescent="0.25">
      <c r="H794" s="14">
        <v>788</v>
      </c>
    </row>
    <row r="795" spans="8:8" x14ac:dyDescent="0.25">
      <c r="H795" s="14">
        <v>789</v>
      </c>
    </row>
    <row r="796" spans="8:8" x14ac:dyDescent="0.25">
      <c r="H796" s="14">
        <v>790</v>
      </c>
    </row>
    <row r="797" spans="8:8" x14ac:dyDescent="0.25">
      <c r="H797" s="14">
        <v>791</v>
      </c>
    </row>
    <row r="798" spans="8:8" x14ac:dyDescent="0.25">
      <c r="H798" s="14">
        <v>792</v>
      </c>
    </row>
    <row r="799" spans="8:8" x14ac:dyDescent="0.25">
      <c r="H799" s="14">
        <v>793</v>
      </c>
    </row>
    <row r="800" spans="8:8" x14ac:dyDescent="0.25">
      <c r="H800" s="14">
        <v>794</v>
      </c>
    </row>
    <row r="801" spans="8:8" x14ac:dyDescent="0.25">
      <c r="H801" s="14">
        <v>795</v>
      </c>
    </row>
    <row r="802" spans="8:8" x14ac:dyDescent="0.25">
      <c r="H802" s="14">
        <v>796</v>
      </c>
    </row>
    <row r="803" spans="8:8" x14ac:dyDescent="0.25">
      <c r="H803" s="14">
        <v>797</v>
      </c>
    </row>
    <row r="804" spans="8:8" x14ac:dyDescent="0.25">
      <c r="H804" s="14">
        <v>798</v>
      </c>
    </row>
    <row r="805" spans="8:8" x14ac:dyDescent="0.25">
      <c r="H805" s="14">
        <v>799</v>
      </c>
    </row>
    <row r="806" spans="8:8" x14ac:dyDescent="0.25">
      <c r="H806" s="14">
        <v>800</v>
      </c>
    </row>
    <row r="807" spans="8:8" x14ac:dyDescent="0.25">
      <c r="H807" s="14">
        <v>801</v>
      </c>
    </row>
    <row r="808" spans="8:8" x14ac:dyDescent="0.25">
      <c r="H808" s="14">
        <v>802</v>
      </c>
    </row>
    <row r="809" spans="8:8" x14ac:dyDescent="0.25">
      <c r="H809" s="14">
        <v>803</v>
      </c>
    </row>
    <row r="810" spans="8:8" x14ac:dyDescent="0.25">
      <c r="H810" s="14">
        <v>804</v>
      </c>
    </row>
    <row r="811" spans="8:8" x14ac:dyDescent="0.25">
      <c r="H811" s="14">
        <v>805</v>
      </c>
    </row>
    <row r="812" spans="8:8" x14ac:dyDescent="0.25">
      <c r="H812" s="14">
        <v>806</v>
      </c>
    </row>
    <row r="813" spans="8:8" x14ac:dyDescent="0.25">
      <c r="H813" s="14">
        <v>807</v>
      </c>
    </row>
    <row r="814" spans="8:8" x14ac:dyDescent="0.25">
      <c r="H814" s="14">
        <v>808</v>
      </c>
    </row>
    <row r="815" spans="8:8" x14ac:dyDescent="0.25">
      <c r="H815" s="14">
        <v>809</v>
      </c>
    </row>
    <row r="816" spans="8:8" x14ac:dyDescent="0.25">
      <c r="H816" s="14">
        <v>810</v>
      </c>
    </row>
    <row r="817" spans="8:8" x14ac:dyDescent="0.25">
      <c r="H817" s="14">
        <v>811</v>
      </c>
    </row>
    <row r="818" spans="8:8" x14ac:dyDescent="0.25">
      <c r="H818" s="14">
        <v>812</v>
      </c>
    </row>
    <row r="819" spans="8:8" x14ac:dyDescent="0.25">
      <c r="H819" s="14">
        <v>813</v>
      </c>
    </row>
    <row r="820" spans="8:8" x14ac:dyDescent="0.25">
      <c r="H820" s="14">
        <v>814</v>
      </c>
    </row>
    <row r="821" spans="8:8" x14ac:dyDescent="0.25">
      <c r="H821" s="14">
        <v>815</v>
      </c>
    </row>
    <row r="822" spans="8:8" x14ac:dyDescent="0.25">
      <c r="H822" s="14">
        <v>816</v>
      </c>
    </row>
    <row r="823" spans="8:8" x14ac:dyDescent="0.25">
      <c r="H823" s="14">
        <v>817</v>
      </c>
    </row>
    <row r="824" spans="8:8" x14ac:dyDescent="0.25">
      <c r="H824" s="14">
        <v>818</v>
      </c>
    </row>
    <row r="825" spans="8:8" x14ac:dyDescent="0.25">
      <c r="H825" s="14">
        <v>819</v>
      </c>
    </row>
    <row r="826" spans="8:8" x14ac:dyDescent="0.25">
      <c r="H826" s="14">
        <v>820</v>
      </c>
    </row>
    <row r="827" spans="8:8" x14ac:dyDescent="0.25">
      <c r="H827" s="14">
        <v>821</v>
      </c>
    </row>
    <row r="828" spans="8:8" x14ac:dyDescent="0.25">
      <c r="H828" s="14">
        <v>822</v>
      </c>
    </row>
    <row r="829" spans="8:8" x14ac:dyDescent="0.25">
      <c r="H829" s="14">
        <v>823</v>
      </c>
    </row>
    <row r="830" spans="8:8" x14ac:dyDescent="0.25">
      <c r="H830" s="14">
        <v>824</v>
      </c>
    </row>
    <row r="831" spans="8:8" x14ac:dyDescent="0.25">
      <c r="H831" s="14">
        <v>825</v>
      </c>
    </row>
    <row r="832" spans="8:8" x14ac:dyDescent="0.25">
      <c r="H832" s="14">
        <v>826</v>
      </c>
    </row>
    <row r="833" spans="8:8" x14ac:dyDescent="0.25">
      <c r="H833" s="14">
        <v>827</v>
      </c>
    </row>
    <row r="834" spans="8:8" x14ac:dyDescent="0.25">
      <c r="H834" s="14">
        <v>828</v>
      </c>
    </row>
    <row r="835" spans="8:8" x14ac:dyDescent="0.25">
      <c r="H835" s="14">
        <v>829</v>
      </c>
    </row>
    <row r="836" spans="8:8" x14ac:dyDescent="0.25">
      <c r="H836" s="14">
        <v>830</v>
      </c>
    </row>
    <row r="837" spans="8:8" x14ac:dyDescent="0.25">
      <c r="H837" s="14">
        <v>831</v>
      </c>
    </row>
    <row r="838" spans="8:8" x14ac:dyDescent="0.25">
      <c r="H838" s="14">
        <v>832</v>
      </c>
    </row>
    <row r="839" spans="8:8" x14ac:dyDescent="0.25">
      <c r="H839" s="14">
        <v>833</v>
      </c>
    </row>
    <row r="840" spans="8:8" x14ac:dyDescent="0.25">
      <c r="H840" s="14">
        <v>834</v>
      </c>
    </row>
    <row r="841" spans="8:8" x14ac:dyDescent="0.25">
      <c r="H841" s="14">
        <v>835</v>
      </c>
    </row>
    <row r="842" spans="8:8" x14ac:dyDescent="0.25">
      <c r="H842" s="14">
        <v>836</v>
      </c>
    </row>
    <row r="843" spans="8:8" x14ac:dyDescent="0.25">
      <c r="H843" s="14">
        <v>837</v>
      </c>
    </row>
    <row r="844" spans="8:8" x14ac:dyDescent="0.25">
      <c r="H844" s="14">
        <v>838</v>
      </c>
    </row>
    <row r="845" spans="8:8" x14ac:dyDescent="0.25">
      <c r="H845" s="14">
        <v>839</v>
      </c>
    </row>
    <row r="846" spans="8:8" x14ac:dyDescent="0.25">
      <c r="H846" s="14">
        <v>840</v>
      </c>
    </row>
    <row r="847" spans="8:8" x14ac:dyDescent="0.25">
      <c r="H847" s="14">
        <v>841</v>
      </c>
    </row>
    <row r="848" spans="8:8" x14ac:dyDescent="0.25">
      <c r="H848" s="14">
        <v>842</v>
      </c>
    </row>
    <row r="849" spans="8:8" x14ac:dyDescent="0.25">
      <c r="H849" s="14">
        <v>843</v>
      </c>
    </row>
    <row r="850" spans="8:8" x14ac:dyDescent="0.25">
      <c r="H850" s="14">
        <v>844</v>
      </c>
    </row>
    <row r="851" spans="8:8" x14ac:dyDescent="0.25">
      <c r="H851" s="14">
        <v>845</v>
      </c>
    </row>
    <row r="852" spans="8:8" x14ac:dyDescent="0.25">
      <c r="H852" s="14">
        <v>846</v>
      </c>
    </row>
    <row r="853" spans="8:8" x14ac:dyDescent="0.25">
      <c r="H853" s="14">
        <v>847</v>
      </c>
    </row>
    <row r="854" spans="8:8" x14ac:dyDescent="0.25">
      <c r="H854" s="14">
        <v>848</v>
      </c>
    </row>
    <row r="855" spans="8:8" x14ac:dyDescent="0.25">
      <c r="H855" s="14">
        <v>849</v>
      </c>
    </row>
    <row r="856" spans="8:8" x14ac:dyDescent="0.25">
      <c r="H856" s="14">
        <v>850</v>
      </c>
    </row>
    <row r="857" spans="8:8" x14ac:dyDescent="0.25">
      <c r="H857" s="14">
        <v>851</v>
      </c>
    </row>
    <row r="858" spans="8:8" x14ac:dyDescent="0.25">
      <c r="H858" s="14">
        <v>852</v>
      </c>
    </row>
    <row r="859" spans="8:8" x14ac:dyDescent="0.25">
      <c r="H859" s="14">
        <v>853</v>
      </c>
    </row>
    <row r="860" spans="8:8" x14ac:dyDescent="0.25">
      <c r="H860" s="14">
        <v>854</v>
      </c>
    </row>
    <row r="861" spans="8:8" x14ac:dyDescent="0.25">
      <c r="H861" s="14">
        <v>855</v>
      </c>
    </row>
    <row r="862" spans="8:8" x14ac:dyDescent="0.25">
      <c r="H862" s="14">
        <v>856</v>
      </c>
    </row>
    <row r="863" spans="8:8" x14ac:dyDescent="0.25">
      <c r="H863" s="14">
        <v>857</v>
      </c>
    </row>
    <row r="864" spans="8:8" x14ac:dyDescent="0.25">
      <c r="H864" s="14">
        <v>858</v>
      </c>
    </row>
    <row r="865" spans="8:8" x14ac:dyDescent="0.25">
      <c r="H865" s="14">
        <v>859</v>
      </c>
    </row>
    <row r="866" spans="8:8" x14ac:dyDescent="0.25">
      <c r="H866" s="14">
        <v>860</v>
      </c>
    </row>
    <row r="867" spans="8:8" x14ac:dyDescent="0.25">
      <c r="H867" s="14">
        <v>861</v>
      </c>
    </row>
    <row r="868" spans="8:8" x14ac:dyDescent="0.25">
      <c r="H868" s="14">
        <v>862</v>
      </c>
    </row>
    <row r="869" spans="8:8" x14ac:dyDescent="0.25">
      <c r="H869" s="14">
        <v>863</v>
      </c>
    </row>
    <row r="870" spans="8:8" x14ac:dyDescent="0.25">
      <c r="H870" s="14">
        <v>864</v>
      </c>
    </row>
    <row r="871" spans="8:8" x14ac:dyDescent="0.25">
      <c r="H871" s="14">
        <v>865</v>
      </c>
    </row>
    <row r="872" spans="8:8" x14ac:dyDescent="0.25">
      <c r="H872" s="14">
        <v>866</v>
      </c>
    </row>
    <row r="873" spans="8:8" x14ac:dyDescent="0.25">
      <c r="H873" s="14">
        <v>867</v>
      </c>
    </row>
    <row r="874" spans="8:8" x14ac:dyDescent="0.25">
      <c r="H874" s="14">
        <v>868</v>
      </c>
    </row>
    <row r="875" spans="8:8" x14ac:dyDescent="0.25">
      <c r="H875" s="14">
        <v>869</v>
      </c>
    </row>
    <row r="876" spans="8:8" x14ac:dyDescent="0.25">
      <c r="H876" s="14">
        <v>870</v>
      </c>
    </row>
    <row r="877" spans="8:8" x14ac:dyDescent="0.25">
      <c r="H877" s="14">
        <v>871</v>
      </c>
    </row>
    <row r="878" spans="8:8" x14ac:dyDescent="0.25">
      <c r="H878" s="14">
        <v>872</v>
      </c>
    </row>
    <row r="879" spans="8:8" x14ac:dyDescent="0.25">
      <c r="H879" s="14">
        <v>873</v>
      </c>
    </row>
    <row r="880" spans="8:8" x14ac:dyDescent="0.25">
      <c r="H880" s="14">
        <v>874</v>
      </c>
    </row>
    <row r="881" spans="8:8" x14ac:dyDescent="0.25">
      <c r="H881" s="14">
        <v>875</v>
      </c>
    </row>
    <row r="882" spans="8:8" x14ac:dyDescent="0.25">
      <c r="H882" s="14">
        <v>876</v>
      </c>
    </row>
    <row r="883" spans="8:8" x14ac:dyDescent="0.25">
      <c r="H883" s="14">
        <v>877</v>
      </c>
    </row>
    <row r="884" spans="8:8" x14ac:dyDescent="0.25">
      <c r="H884" s="14">
        <v>878</v>
      </c>
    </row>
    <row r="885" spans="8:8" x14ac:dyDescent="0.25">
      <c r="H885" s="14">
        <v>879</v>
      </c>
    </row>
    <row r="886" spans="8:8" x14ac:dyDescent="0.25">
      <c r="H886" s="14">
        <v>880</v>
      </c>
    </row>
    <row r="887" spans="8:8" x14ac:dyDescent="0.25">
      <c r="H887" s="14">
        <v>881</v>
      </c>
    </row>
    <row r="888" spans="8:8" x14ac:dyDescent="0.25">
      <c r="H888" s="14">
        <v>882</v>
      </c>
    </row>
    <row r="889" spans="8:8" x14ac:dyDescent="0.25">
      <c r="H889" s="14">
        <v>883</v>
      </c>
    </row>
    <row r="890" spans="8:8" x14ac:dyDescent="0.25">
      <c r="H890" s="14">
        <v>884</v>
      </c>
    </row>
    <row r="891" spans="8:8" x14ac:dyDescent="0.25">
      <c r="H891" s="14">
        <v>885</v>
      </c>
    </row>
    <row r="892" spans="8:8" x14ac:dyDescent="0.25">
      <c r="H892" s="14">
        <v>886</v>
      </c>
    </row>
    <row r="893" spans="8:8" x14ac:dyDescent="0.25">
      <c r="H893" s="14">
        <v>887</v>
      </c>
    </row>
    <row r="894" spans="8:8" x14ac:dyDescent="0.25">
      <c r="H894" s="14">
        <v>888</v>
      </c>
    </row>
    <row r="895" spans="8:8" x14ac:dyDescent="0.25">
      <c r="H895" s="14">
        <v>889</v>
      </c>
    </row>
    <row r="896" spans="8:8" x14ac:dyDescent="0.25">
      <c r="H896" s="14">
        <v>890</v>
      </c>
    </row>
    <row r="897" spans="8:8" x14ac:dyDescent="0.25">
      <c r="H897" s="14">
        <v>891</v>
      </c>
    </row>
    <row r="898" spans="8:8" x14ac:dyDescent="0.25">
      <c r="H898" s="14">
        <v>892</v>
      </c>
    </row>
    <row r="899" spans="8:8" x14ac:dyDescent="0.25">
      <c r="H899" s="14">
        <v>893</v>
      </c>
    </row>
    <row r="900" spans="8:8" x14ac:dyDescent="0.25">
      <c r="H900" s="14">
        <v>894</v>
      </c>
    </row>
    <row r="901" spans="8:8" x14ac:dyDescent="0.25">
      <c r="H901" s="14">
        <v>895</v>
      </c>
    </row>
    <row r="902" spans="8:8" x14ac:dyDescent="0.25">
      <c r="H902" s="14">
        <v>896</v>
      </c>
    </row>
    <row r="903" spans="8:8" x14ac:dyDescent="0.25">
      <c r="H903" s="14">
        <v>897</v>
      </c>
    </row>
    <row r="904" spans="8:8" x14ac:dyDescent="0.25">
      <c r="H904" s="14">
        <v>898</v>
      </c>
    </row>
    <row r="905" spans="8:8" x14ac:dyDescent="0.25">
      <c r="H905" s="14">
        <v>899</v>
      </c>
    </row>
    <row r="906" spans="8:8" x14ac:dyDescent="0.25">
      <c r="H906" s="14">
        <v>900</v>
      </c>
    </row>
    <row r="907" spans="8:8" x14ac:dyDescent="0.25">
      <c r="H907" s="14">
        <v>901</v>
      </c>
    </row>
    <row r="908" spans="8:8" x14ac:dyDescent="0.25">
      <c r="H908" s="14">
        <v>902</v>
      </c>
    </row>
    <row r="909" spans="8:8" x14ac:dyDescent="0.25">
      <c r="H909" s="14">
        <v>903</v>
      </c>
    </row>
    <row r="910" spans="8:8" x14ac:dyDescent="0.25">
      <c r="H910" s="14">
        <v>904</v>
      </c>
    </row>
    <row r="911" spans="8:8" x14ac:dyDescent="0.25">
      <c r="H911" s="14">
        <v>905</v>
      </c>
    </row>
    <row r="912" spans="8:8" x14ac:dyDescent="0.25">
      <c r="H912" s="14">
        <v>906</v>
      </c>
    </row>
    <row r="913" spans="8:8" x14ac:dyDescent="0.25">
      <c r="H913" s="14">
        <v>907</v>
      </c>
    </row>
    <row r="914" spans="8:8" x14ac:dyDescent="0.25">
      <c r="H914" s="14">
        <v>908</v>
      </c>
    </row>
    <row r="915" spans="8:8" x14ac:dyDescent="0.25">
      <c r="H915" s="14">
        <v>909</v>
      </c>
    </row>
    <row r="916" spans="8:8" x14ac:dyDescent="0.25">
      <c r="H916" s="14">
        <v>910</v>
      </c>
    </row>
    <row r="917" spans="8:8" x14ac:dyDescent="0.25">
      <c r="H917" s="14">
        <v>911</v>
      </c>
    </row>
    <row r="918" spans="8:8" x14ac:dyDescent="0.25">
      <c r="H918" s="14">
        <v>912</v>
      </c>
    </row>
    <row r="919" spans="8:8" x14ac:dyDescent="0.25">
      <c r="H919" s="14">
        <v>913</v>
      </c>
    </row>
    <row r="920" spans="8:8" x14ac:dyDescent="0.25">
      <c r="H920" s="14">
        <v>914</v>
      </c>
    </row>
    <row r="921" spans="8:8" x14ac:dyDescent="0.25">
      <c r="H921" s="14">
        <v>915</v>
      </c>
    </row>
    <row r="922" spans="8:8" x14ac:dyDescent="0.25">
      <c r="H922" s="14">
        <v>916</v>
      </c>
    </row>
    <row r="923" spans="8:8" x14ac:dyDescent="0.25">
      <c r="H923" s="14">
        <v>917</v>
      </c>
    </row>
    <row r="924" spans="8:8" x14ac:dyDescent="0.25">
      <c r="H924" s="14">
        <v>918</v>
      </c>
    </row>
    <row r="925" spans="8:8" x14ac:dyDescent="0.25">
      <c r="H925" s="14">
        <v>919</v>
      </c>
    </row>
    <row r="926" spans="8:8" x14ac:dyDescent="0.25">
      <c r="H926" s="14">
        <v>920</v>
      </c>
    </row>
    <row r="927" spans="8:8" x14ac:dyDescent="0.25">
      <c r="H927" s="14">
        <v>921</v>
      </c>
    </row>
    <row r="928" spans="8:8" x14ac:dyDescent="0.25">
      <c r="H928" s="14">
        <v>922</v>
      </c>
    </row>
    <row r="929" spans="8:8" x14ac:dyDescent="0.25">
      <c r="H929" s="14">
        <v>923</v>
      </c>
    </row>
    <row r="930" spans="8:8" x14ac:dyDescent="0.25">
      <c r="H930" s="14">
        <v>924</v>
      </c>
    </row>
    <row r="931" spans="8:8" x14ac:dyDescent="0.25">
      <c r="H931" s="14">
        <v>925</v>
      </c>
    </row>
    <row r="932" spans="8:8" x14ac:dyDescent="0.25">
      <c r="H932" s="14">
        <v>926</v>
      </c>
    </row>
    <row r="933" spans="8:8" x14ac:dyDescent="0.25">
      <c r="H933" s="14">
        <v>927</v>
      </c>
    </row>
    <row r="934" spans="8:8" x14ac:dyDescent="0.25">
      <c r="H934" s="14">
        <v>928</v>
      </c>
    </row>
    <row r="935" spans="8:8" x14ac:dyDescent="0.25">
      <c r="H935" s="14">
        <v>929</v>
      </c>
    </row>
    <row r="936" spans="8:8" x14ac:dyDescent="0.25">
      <c r="H936" s="14">
        <v>930</v>
      </c>
    </row>
    <row r="937" spans="8:8" x14ac:dyDescent="0.25">
      <c r="H937" s="14">
        <v>931</v>
      </c>
    </row>
    <row r="938" spans="8:8" x14ac:dyDescent="0.25">
      <c r="H938" s="14">
        <v>932</v>
      </c>
    </row>
    <row r="939" spans="8:8" x14ac:dyDescent="0.25">
      <c r="H939" s="14">
        <v>933</v>
      </c>
    </row>
    <row r="940" spans="8:8" x14ac:dyDescent="0.25">
      <c r="H940" s="14">
        <v>934</v>
      </c>
    </row>
    <row r="941" spans="8:8" x14ac:dyDescent="0.25">
      <c r="H941" s="14">
        <v>935</v>
      </c>
    </row>
    <row r="942" spans="8:8" x14ac:dyDescent="0.25">
      <c r="H942" s="14">
        <v>936</v>
      </c>
    </row>
    <row r="943" spans="8:8" x14ac:dyDescent="0.25">
      <c r="H943" s="14">
        <v>937</v>
      </c>
    </row>
    <row r="944" spans="8:8" x14ac:dyDescent="0.25">
      <c r="H944" s="14">
        <v>938</v>
      </c>
    </row>
    <row r="945" spans="8:8" x14ac:dyDescent="0.25">
      <c r="H945" s="14">
        <v>939</v>
      </c>
    </row>
    <row r="946" spans="8:8" x14ac:dyDescent="0.25">
      <c r="H946" s="14">
        <v>940</v>
      </c>
    </row>
    <row r="947" spans="8:8" x14ac:dyDescent="0.25">
      <c r="H947" s="14">
        <v>941</v>
      </c>
    </row>
    <row r="948" spans="8:8" x14ac:dyDescent="0.25">
      <c r="H948" s="14">
        <v>942</v>
      </c>
    </row>
    <row r="949" spans="8:8" x14ac:dyDescent="0.25">
      <c r="H949" s="14">
        <v>943</v>
      </c>
    </row>
    <row r="950" spans="8:8" x14ac:dyDescent="0.25">
      <c r="H950" s="14">
        <v>944</v>
      </c>
    </row>
    <row r="951" spans="8:8" x14ac:dyDescent="0.25">
      <c r="H951" s="14">
        <v>945</v>
      </c>
    </row>
    <row r="952" spans="8:8" x14ac:dyDescent="0.25">
      <c r="H952" s="14">
        <v>946</v>
      </c>
    </row>
    <row r="953" spans="8:8" x14ac:dyDescent="0.25">
      <c r="H953" s="14">
        <v>947</v>
      </c>
    </row>
    <row r="954" spans="8:8" x14ac:dyDescent="0.25">
      <c r="H954" s="14">
        <v>948</v>
      </c>
    </row>
    <row r="955" spans="8:8" x14ac:dyDescent="0.25">
      <c r="H955" s="14">
        <v>949</v>
      </c>
    </row>
    <row r="956" spans="8:8" x14ac:dyDescent="0.25">
      <c r="H956" s="14">
        <v>950</v>
      </c>
    </row>
    <row r="957" spans="8:8" x14ac:dyDescent="0.25">
      <c r="H957" s="14">
        <v>951</v>
      </c>
    </row>
    <row r="958" spans="8:8" x14ac:dyDescent="0.25">
      <c r="H958" s="14">
        <v>952</v>
      </c>
    </row>
    <row r="959" spans="8:8" x14ac:dyDescent="0.25">
      <c r="H959" s="14">
        <v>953</v>
      </c>
    </row>
    <row r="960" spans="8:8" x14ac:dyDescent="0.25">
      <c r="H960" s="14">
        <v>954</v>
      </c>
    </row>
    <row r="961" spans="8:8" x14ac:dyDescent="0.25">
      <c r="H961" s="14">
        <v>955</v>
      </c>
    </row>
    <row r="962" spans="8:8" x14ac:dyDescent="0.25">
      <c r="H962" s="14">
        <v>956</v>
      </c>
    </row>
    <row r="963" spans="8:8" x14ac:dyDescent="0.25">
      <c r="H963" s="14">
        <v>957</v>
      </c>
    </row>
    <row r="964" spans="8:8" x14ac:dyDescent="0.25">
      <c r="H964" s="14">
        <v>958</v>
      </c>
    </row>
    <row r="965" spans="8:8" x14ac:dyDescent="0.25">
      <c r="H965" s="14">
        <v>959</v>
      </c>
    </row>
    <row r="966" spans="8:8" x14ac:dyDescent="0.25">
      <c r="H966" s="14">
        <v>960</v>
      </c>
    </row>
    <row r="967" spans="8:8" x14ac:dyDescent="0.25">
      <c r="H967" s="14">
        <v>961</v>
      </c>
    </row>
    <row r="968" spans="8:8" x14ac:dyDescent="0.25">
      <c r="H968" s="14">
        <v>962</v>
      </c>
    </row>
    <row r="969" spans="8:8" x14ac:dyDescent="0.25">
      <c r="H969" s="14">
        <v>963</v>
      </c>
    </row>
    <row r="970" spans="8:8" x14ac:dyDescent="0.25">
      <c r="H970" s="14">
        <v>964</v>
      </c>
    </row>
    <row r="971" spans="8:8" x14ac:dyDescent="0.25">
      <c r="H971" s="14">
        <v>965</v>
      </c>
    </row>
    <row r="972" spans="8:8" x14ac:dyDescent="0.25">
      <c r="H972" s="14">
        <v>966</v>
      </c>
    </row>
    <row r="973" spans="8:8" x14ac:dyDescent="0.25">
      <c r="H973" s="14">
        <v>967</v>
      </c>
    </row>
    <row r="974" spans="8:8" x14ac:dyDescent="0.25">
      <c r="H974" s="14">
        <v>968</v>
      </c>
    </row>
    <row r="975" spans="8:8" x14ac:dyDescent="0.25">
      <c r="H975" s="14">
        <v>969</v>
      </c>
    </row>
    <row r="976" spans="8:8" x14ac:dyDescent="0.25">
      <c r="H976" s="14">
        <v>970</v>
      </c>
    </row>
    <row r="977" spans="8:8" x14ac:dyDescent="0.25">
      <c r="H977" s="14">
        <v>971</v>
      </c>
    </row>
    <row r="978" spans="8:8" x14ac:dyDescent="0.25">
      <c r="H978" s="14">
        <v>972</v>
      </c>
    </row>
    <row r="979" spans="8:8" x14ac:dyDescent="0.25">
      <c r="H979" s="14">
        <v>973</v>
      </c>
    </row>
    <row r="980" spans="8:8" x14ac:dyDescent="0.25">
      <c r="H980" s="14">
        <v>974</v>
      </c>
    </row>
    <row r="981" spans="8:8" x14ac:dyDescent="0.25">
      <c r="H981" s="14">
        <v>975</v>
      </c>
    </row>
    <row r="982" spans="8:8" x14ac:dyDescent="0.25">
      <c r="H982" s="14">
        <v>976</v>
      </c>
    </row>
    <row r="983" spans="8:8" x14ac:dyDescent="0.25">
      <c r="H983" s="14">
        <v>977</v>
      </c>
    </row>
    <row r="984" spans="8:8" x14ac:dyDescent="0.25">
      <c r="H984" s="14">
        <v>978</v>
      </c>
    </row>
    <row r="985" spans="8:8" x14ac:dyDescent="0.25">
      <c r="H985" s="14">
        <v>979</v>
      </c>
    </row>
    <row r="986" spans="8:8" x14ac:dyDescent="0.25">
      <c r="H986" s="14">
        <v>980</v>
      </c>
    </row>
    <row r="987" spans="8:8" x14ac:dyDescent="0.25">
      <c r="H987" s="14">
        <v>981</v>
      </c>
    </row>
    <row r="988" spans="8:8" x14ac:dyDescent="0.25">
      <c r="H988" s="14">
        <v>982</v>
      </c>
    </row>
    <row r="989" spans="8:8" x14ac:dyDescent="0.25">
      <c r="H989" s="14">
        <v>983</v>
      </c>
    </row>
    <row r="990" spans="8:8" x14ac:dyDescent="0.25">
      <c r="H990" s="14">
        <v>984</v>
      </c>
    </row>
    <row r="991" spans="8:8" x14ac:dyDescent="0.25">
      <c r="H991" s="14">
        <v>985</v>
      </c>
    </row>
    <row r="992" spans="8:8" x14ac:dyDescent="0.25">
      <c r="H992" s="14">
        <v>986</v>
      </c>
    </row>
    <row r="993" spans="8:8" x14ac:dyDescent="0.25">
      <c r="H993" s="14">
        <v>987</v>
      </c>
    </row>
    <row r="994" spans="8:8" x14ac:dyDescent="0.25">
      <c r="H994" s="14">
        <v>988</v>
      </c>
    </row>
    <row r="995" spans="8:8" x14ac:dyDescent="0.25">
      <c r="H995" s="14">
        <v>989</v>
      </c>
    </row>
    <row r="996" spans="8:8" x14ac:dyDescent="0.25">
      <c r="H996" s="14">
        <v>990</v>
      </c>
    </row>
    <row r="997" spans="8:8" x14ac:dyDescent="0.25">
      <c r="H997" s="14">
        <v>991</v>
      </c>
    </row>
    <row r="998" spans="8:8" x14ac:dyDescent="0.25">
      <c r="H998" s="14">
        <v>992</v>
      </c>
    </row>
    <row r="999" spans="8:8" x14ac:dyDescent="0.25">
      <c r="H999" s="14">
        <v>993</v>
      </c>
    </row>
    <row r="1000" spans="8:8" x14ac:dyDescent="0.25">
      <c r="H1000" s="14">
        <v>994</v>
      </c>
    </row>
    <row r="1001" spans="8:8" x14ac:dyDescent="0.25">
      <c r="H1001" s="14">
        <v>995</v>
      </c>
    </row>
    <row r="1002" spans="8:8" x14ac:dyDescent="0.25">
      <c r="H1002" s="14">
        <v>996</v>
      </c>
    </row>
    <row r="1003" spans="8:8" x14ac:dyDescent="0.25">
      <c r="H1003" s="14">
        <v>997</v>
      </c>
    </row>
    <row r="1004" spans="8:8" x14ac:dyDescent="0.25">
      <c r="H1004" s="14">
        <v>998</v>
      </c>
    </row>
    <row r="1005" spans="8:8" x14ac:dyDescent="0.25">
      <c r="H1005" s="14">
        <v>999</v>
      </c>
    </row>
    <row r="1006" spans="8:8" x14ac:dyDescent="0.25">
      <c r="H1006" s="14">
        <v>1000</v>
      </c>
    </row>
    <row r="1007" spans="8:8" x14ac:dyDescent="0.25">
      <c r="H1007" s="14">
        <v>1001</v>
      </c>
    </row>
    <row r="1008" spans="8:8" x14ac:dyDescent="0.25">
      <c r="H1008" s="14">
        <v>1002</v>
      </c>
    </row>
    <row r="1009" spans="8:8" x14ac:dyDescent="0.25">
      <c r="H1009" s="14">
        <v>1003</v>
      </c>
    </row>
    <row r="1010" spans="8:8" x14ac:dyDescent="0.25">
      <c r="H1010" s="14">
        <v>1004</v>
      </c>
    </row>
    <row r="1011" spans="8:8" x14ac:dyDescent="0.25">
      <c r="H1011" s="14">
        <v>1005</v>
      </c>
    </row>
    <row r="1012" spans="8:8" x14ac:dyDescent="0.25">
      <c r="H1012" s="14">
        <v>1006</v>
      </c>
    </row>
    <row r="1013" spans="8:8" x14ac:dyDescent="0.25">
      <c r="H1013" s="14">
        <v>1007</v>
      </c>
    </row>
    <row r="1014" spans="8:8" x14ac:dyDescent="0.25">
      <c r="H1014" s="14">
        <v>1008</v>
      </c>
    </row>
    <row r="1015" spans="8:8" x14ac:dyDescent="0.25">
      <c r="H1015" s="14">
        <v>1009</v>
      </c>
    </row>
    <row r="1016" spans="8:8" x14ac:dyDescent="0.25">
      <c r="H1016" s="14">
        <v>1010</v>
      </c>
    </row>
    <row r="1017" spans="8:8" x14ac:dyDescent="0.25">
      <c r="H1017" s="14">
        <v>1011</v>
      </c>
    </row>
    <row r="1018" spans="8:8" x14ac:dyDescent="0.25">
      <c r="H1018" s="14">
        <v>1012</v>
      </c>
    </row>
    <row r="1019" spans="8:8" x14ac:dyDescent="0.25">
      <c r="H1019" s="14">
        <v>1013</v>
      </c>
    </row>
    <row r="1020" spans="8:8" x14ac:dyDescent="0.25">
      <c r="H1020" s="14">
        <v>1014</v>
      </c>
    </row>
    <row r="1021" spans="8:8" x14ac:dyDescent="0.25">
      <c r="H1021" s="14">
        <v>1015</v>
      </c>
    </row>
    <row r="1022" spans="8:8" x14ac:dyDescent="0.25">
      <c r="H1022" s="14">
        <v>1016</v>
      </c>
    </row>
    <row r="1023" spans="8:8" x14ac:dyDescent="0.25">
      <c r="H1023" s="14">
        <v>1017</v>
      </c>
    </row>
    <row r="1024" spans="8:8" x14ac:dyDescent="0.25">
      <c r="H1024" s="14">
        <v>1018</v>
      </c>
    </row>
    <row r="1025" spans="8:8" x14ac:dyDescent="0.25">
      <c r="H1025" s="14">
        <v>1019</v>
      </c>
    </row>
    <row r="1026" spans="8:8" x14ac:dyDescent="0.25">
      <c r="H1026" s="14">
        <v>1020</v>
      </c>
    </row>
    <row r="1027" spans="8:8" x14ac:dyDescent="0.25">
      <c r="H1027" s="14">
        <v>1021</v>
      </c>
    </row>
    <row r="1028" spans="8:8" x14ac:dyDescent="0.25">
      <c r="H1028" s="14">
        <v>1022</v>
      </c>
    </row>
    <row r="1029" spans="8:8" x14ac:dyDescent="0.25">
      <c r="H1029" s="14">
        <v>1023</v>
      </c>
    </row>
    <row r="1030" spans="8:8" x14ac:dyDescent="0.25">
      <c r="H1030" s="14">
        <v>1024</v>
      </c>
    </row>
    <row r="1031" spans="8:8" x14ac:dyDescent="0.25">
      <c r="H1031" s="14">
        <v>1025</v>
      </c>
    </row>
    <row r="1032" spans="8:8" x14ac:dyDescent="0.25">
      <c r="H1032" s="14">
        <v>1026</v>
      </c>
    </row>
    <row r="1033" spans="8:8" x14ac:dyDescent="0.25">
      <c r="H1033" s="14">
        <v>1027</v>
      </c>
    </row>
    <row r="1034" spans="8:8" x14ac:dyDescent="0.25">
      <c r="H1034" s="14">
        <v>1028</v>
      </c>
    </row>
    <row r="1035" spans="8:8" x14ac:dyDescent="0.25">
      <c r="H1035" s="14">
        <v>1029</v>
      </c>
    </row>
    <row r="1036" spans="8:8" x14ac:dyDescent="0.25">
      <c r="H1036" s="14">
        <v>1030</v>
      </c>
    </row>
    <row r="1037" spans="8:8" x14ac:dyDescent="0.25">
      <c r="H1037" s="14">
        <v>1031</v>
      </c>
    </row>
    <row r="1038" spans="8:8" x14ac:dyDescent="0.25">
      <c r="H1038" s="14">
        <v>1032</v>
      </c>
    </row>
    <row r="1039" spans="8:8" x14ac:dyDescent="0.25">
      <c r="H1039" s="14">
        <v>1033</v>
      </c>
    </row>
    <row r="1040" spans="8:8" x14ac:dyDescent="0.25">
      <c r="H1040" s="14">
        <v>1034</v>
      </c>
    </row>
    <row r="1041" spans="8:8" x14ac:dyDescent="0.25">
      <c r="H1041" s="14">
        <v>1035</v>
      </c>
    </row>
    <row r="1042" spans="8:8" x14ac:dyDescent="0.25">
      <c r="H1042" s="14">
        <v>1036</v>
      </c>
    </row>
    <row r="1043" spans="8:8" x14ac:dyDescent="0.25">
      <c r="H1043" s="14">
        <v>1037</v>
      </c>
    </row>
    <row r="1044" spans="8:8" x14ac:dyDescent="0.25">
      <c r="H1044" s="14">
        <v>1038</v>
      </c>
    </row>
    <row r="1045" spans="8:8" x14ac:dyDescent="0.25">
      <c r="H1045" s="14">
        <v>1039</v>
      </c>
    </row>
    <row r="1046" spans="8:8" x14ac:dyDescent="0.25">
      <c r="H1046" s="14">
        <v>1040</v>
      </c>
    </row>
    <row r="1047" spans="8:8" x14ac:dyDescent="0.25">
      <c r="H1047" s="14">
        <v>1041</v>
      </c>
    </row>
    <row r="1048" spans="8:8" x14ac:dyDescent="0.25">
      <c r="H1048" s="14">
        <v>1042</v>
      </c>
    </row>
    <row r="1049" spans="8:8" x14ac:dyDescent="0.25">
      <c r="H1049" s="14">
        <v>1043</v>
      </c>
    </row>
    <row r="1050" spans="8:8" x14ac:dyDescent="0.25">
      <c r="H1050" s="14">
        <v>1044</v>
      </c>
    </row>
    <row r="1051" spans="8:8" x14ac:dyDescent="0.25">
      <c r="H1051" s="14">
        <v>1045</v>
      </c>
    </row>
    <row r="1052" spans="8:8" x14ac:dyDescent="0.25">
      <c r="H1052" s="14">
        <v>1046</v>
      </c>
    </row>
    <row r="1053" spans="8:8" x14ac:dyDescent="0.25">
      <c r="H1053" s="14">
        <v>1047</v>
      </c>
    </row>
    <row r="1054" spans="8:8" x14ac:dyDescent="0.25">
      <c r="H1054" s="14">
        <v>1048</v>
      </c>
    </row>
    <row r="1055" spans="8:8" x14ac:dyDescent="0.25">
      <c r="H1055" s="14">
        <v>1049</v>
      </c>
    </row>
    <row r="1056" spans="8:8" x14ac:dyDescent="0.25">
      <c r="H1056" s="14">
        <v>1050</v>
      </c>
    </row>
    <row r="1057" spans="8:8" x14ac:dyDescent="0.25">
      <c r="H1057" s="14">
        <v>1051</v>
      </c>
    </row>
    <row r="1058" spans="8:8" x14ac:dyDescent="0.25">
      <c r="H1058" s="14">
        <v>1052</v>
      </c>
    </row>
    <row r="1059" spans="8:8" x14ac:dyDescent="0.25">
      <c r="H1059" s="14">
        <v>1053</v>
      </c>
    </row>
    <row r="1060" spans="8:8" x14ac:dyDescent="0.25">
      <c r="H1060" s="14">
        <v>1054</v>
      </c>
    </row>
    <row r="1061" spans="8:8" x14ac:dyDescent="0.25">
      <c r="H1061" s="14">
        <v>1055</v>
      </c>
    </row>
    <row r="1062" spans="8:8" x14ac:dyDescent="0.25">
      <c r="H1062" s="14">
        <v>1056</v>
      </c>
    </row>
    <row r="1063" spans="8:8" x14ac:dyDescent="0.25">
      <c r="H1063" s="14">
        <v>1057</v>
      </c>
    </row>
    <row r="1064" spans="8:8" x14ac:dyDescent="0.25">
      <c r="H1064" s="14">
        <v>1058</v>
      </c>
    </row>
    <row r="1065" spans="8:8" x14ac:dyDescent="0.25">
      <c r="H1065" s="14">
        <v>1059</v>
      </c>
    </row>
    <row r="1066" spans="8:8" x14ac:dyDescent="0.25">
      <c r="H1066" s="14">
        <v>1060</v>
      </c>
    </row>
    <row r="1067" spans="8:8" x14ac:dyDescent="0.25">
      <c r="H1067" s="14">
        <v>1061</v>
      </c>
    </row>
    <row r="1068" spans="8:8" x14ac:dyDescent="0.25">
      <c r="H1068" s="14">
        <v>1062</v>
      </c>
    </row>
    <row r="1069" spans="8:8" x14ac:dyDescent="0.25">
      <c r="H1069" s="14">
        <v>1063</v>
      </c>
    </row>
    <row r="1070" spans="8:8" x14ac:dyDescent="0.25">
      <c r="H1070" s="14">
        <v>1064</v>
      </c>
    </row>
    <row r="1071" spans="8:8" x14ac:dyDescent="0.25">
      <c r="H1071" s="14">
        <v>1065</v>
      </c>
    </row>
    <row r="1072" spans="8:8" x14ac:dyDescent="0.25">
      <c r="H1072" s="14">
        <v>1066</v>
      </c>
    </row>
    <row r="1073" spans="8:8" x14ac:dyDescent="0.25">
      <c r="H1073" s="14">
        <v>1067</v>
      </c>
    </row>
    <row r="1074" spans="8:8" x14ac:dyDescent="0.25">
      <c r="H1074" s="14">
        <v>1068</v>
      </c>
    </row>
    <row r="1075" spans="8:8" x14ac:dyDescent="0.25">
      <c r="H1075" s="14">
        <v>1069</v>
      </c>
    </row>
    <row r="1076" spans="8:8" x14ac:dyDescent="0.25">
      <c r="H1076" s="14">
        <v>1070</v>
      </c>
    </row>
    <row r="1077" spans="8:8" x14ac:dyDescent="0.25">
      <c r="H1077" s="14">
        <v>1071</v>
      </c>
    </row>
    <row r="1078" spans="8:8" x14ac:dyDescent="0.25">
      <c r="H1078" s="14">
        <v>1072</v>
      </c>
    </row>
    <row r="1079" spans="8:8" x14ac:dyDescent="0.25">
      <c r="H1079" s="14">
        <v>1073</v>
      </c>
    </row>
    <row r="1080" spans="8:8" x14ac:dyDescent="0.25">
      <c r="H1080" s="14">
        <v>1074</v>
      </c>
    </row>
    <row r="1081" spans="8:8" x14ac:dyDescent="0.25">
      <c r="H1081" s="14">
        <v>1075</v>
      </c>
    </row>
    <row r="1082" spans="8:8" x14ac:dyDescent="0.25">
      <c r="H1082" s="14">
        <v>1076</v>
      </c>
    </row>
    <row r="1083" spans="8:8" x14ac:dyDescent="0.25">
      <c r="H1083" s="14">
        <v>1077</v>
      </c>
    </row>
    <row r="1084" spans="8:8" x14ac:dyDescent="0.25">
      <c r="H1084" s="14">
        <v>1078</v>
      </c>
    </row>
    <row r="1085" spans="8:8" x14ac:dyDescent="0.25">
      <c r="H1085" s="14">
        <v>1079</v>
      </c>
    </row>
    <row r="1086" spans="8:8" x14ac:dyDescent="0.25">
      <c r="H1086" s="14">
        <v>1080</v>
      </c>
    </row>
    <row r="1087" spans="8:8" x14ac:dyDescent="0.25">
      <c r="H1087" s="14">
        <v>1081</v>
      </c>
    </row>
    <row r="1088" spans="8:8" x14ac:dyDescent="0.25">
      <c r="H1088" s="14">
        <v>1082</v>
      </c>
    </row>
    <row r="1089" spans="8:8" x14ac:dyDescent="0.25">
      <c r="H1089" s="14">
        <v>1083</v>
      </c>
    </row>
    <row r="1090" spans="8:8" x14ac:dyDescent="0.25">
      <c r="H1090" s="14">
        <v>1084</v>
      </c>
    </row>
    <row r="1091" spans="8:8" x14ac:dyDescent="0.25">
      <c r="H1091" s="14">
        <v>1085</v>
      </c>
    </row>
    <row r="1092" spans="8:8" x14ac:dyDescent="0.25">
      <c r="H1092" s="14">
        <v>1086</v>
      </c>
    </row>
    <row r="1093" spans="8:8" x14ac:dyDescent="0.25">
      <c r="H1093" s="14">
        <v>1087</v>
      </c>
    </row>
    <row r="1094" spans="8:8" x14ac:dyDescent="0.25">
      <c r="H1094" s="14">
        <v>1088</v>
      </c>
    </row>
    <row r="1095" spans="8:8" x14ac:dyDescent="0.25">
      <c r="H1095" s="14">
        <v>1089</v>
      </c>
    </row>
    <row r="1096" spans="8:8" x14ac:dyDescent="0.25">
      <c r="H1096" s="14">
        <v>1090</v>
      </c>
    </row>
    <row r="1097" spans="8:8" x14ac:dyDescent="0.25">
      <c r="H1097" s="14">
        <v>1091</v>
      </c>
    </row>
    <row r="1098" spans="8:8" x14ac:dyDescent="0.25">
      <c r="H1098" s="14">
        <v>1092</v>
      </c>
    </row>
    <row r="1099" spans="8:8" x14ac:dyDescent="0.25">
      <c r="H1099" s="14">
        <v>1093</v>
      </c>
    </row>
    <row r="1100" spans="8:8" x14ac:dyDescent="0.25">
      <c r="H1100" s="14">
        <v>1094</v>
      </c>
    </row>
    <row r="1101" spans="8:8" x14ac:dyDescent="0.25">
      <c r="H1101" s="14">
        <v>1095</v>
      </c>
    </row>
    <row r="1102" spans="8:8" x14ac:dyDescent="0.25">
      <c r="H1102" s="14">
        <v>1096</v>
      </c>
    </row>
    <row r="1103" spans="8:8" x14ac:dyDescent="0.25">
      <c r="H1103" s="14">
        <v>1097</v>
      </c>
    </row>
    <row r="1104" spans="8:8" x14ac:dyDescent="0.25">
      <c r="H1104" s="14">
        <v>1098</v>
      </c>
    </row>
    <row r="1105" spans="8:8" x14ac:dyDescent="0.25">
      <c r="H1105" s="14">
        <v>1099</v>
      </c>
    </row>
    <row r="1106" spans="8:8" x14ac:dyDescent="0.25">
      <c r="H1106" s="14">
        <v>1100</v>
      </c>
    </row>
    <row r="1107" spans="8:8" x14ac:dyDescent="0.25">
      <c r="H1107" s="14">
        <v>1101</v>
      </c>
    </row>
    <row r="1108" spans="8:8" x14ac:dyDescent="0.25">
      <c r="H1108" s="14">
        <v>1102</v>
      </c>
    </row>
    <row r="1109" spans="8:8" x14ac:dyDescent="0.25">
      <c r="H1109" s="14">
        <v>1103</v>
      </c>
    </row>
    <row r="1110" spans="8:8" x14ac:dyDescent="0.25">
      <c r="H1110" s="14">
        <v>1104</v>
      </c>
    </row>
    <row r="1111" spans="8:8" x14ac:dyDescent="0.25">
      <c r="H1111" s="14">
        <v>1105</v>
      </c>
    </row>
    <row r="1112" spans="8:8" x14ac:dyDescent="0.25">
      <c r="H1112" s="14">
        <v>1106</v>
      </c>
    </row>
    <row r="1113" spans="8:8" x14ac:dyDescent="0.25">
      <c r="H1113" s="14">
        <v>1107</v>
      </c>
    </row>
    <row r="1114" spans="8:8" x14ac:dyDescent="0.25">
      <c r="H1114" s="14">
        <v>1108</v>
      </c>
    </row>
    <row r="1115" spans="8:8" x14ac:dyDescent="0.25">
      <c r="H1115" s="14">
        <v>1109</v>
      </c>
    </row>
    <row r="1116" spans="8:8" x14ac:dyDescent="0.25">
      <c r="H1116" s="14">
        <v>1110</v>
      </c>
    </row>
    <row r="1117" spans="8:8" x14ac:dyDescent="0.25">
      <c r="H1117" s="14">
        <v>1111</v>
      </c>
    </row>
    <row r="1118" spans="8:8" x14ac:dyDescent="0.25">
      <c r="H1118" s="14">
        <v>1112</v>
      </c>
    </row>
    <row r="1119" spans="8:8" x14ac:dyDescent="0.25">
      <c r="H1119" s="14">
        <v>1113</v>
      </c>
    </row>
    <row r="1120" spans="8:8" x14ac:dyDescent="0.25">
      <c r="H1120" s="14">
        <v>1114</v>
      </c>
    </row>
    <row r="1121" spans="8:8" x14ac:dyDescent="0.25">
      <c r="H1121" s="14">
        <v>1115</v>
      </c>
    </row>
    <row r="1122" spans="8:8" x14ac:dyDescent="0.25">
      <c r="H1122" s="14">
        <v>1116</v>
      </c>
    </row>
    <row r="1123" spans="8:8" x14ac:dyDescent="0.25">
      <c r="H1123" s="14">
        <v>1117</v>
      </c>
    </row>
    <row r="1124" spans="8:8" x14ac:dyDescent="0.25">
      <c r="H1124" s="14">
        <v>1118</v>
      </c>
    </row>
    <row r="1125" spans="8:8" x14ac:dyDescent="0.25">
      <c r="H1125" s="14">
        <v>1119</v>
      </c>
    </row>
    <row r="1126" spans="8:8" x14ac:dyDescent="0.25">
      <c r="H1126" s="14">
        <v>1120</v>
      </c>
    </row>
    <row r="1127" spans="8:8" x14ac:dyDescent="0.25">
      <c r="H1127" s="14">
        <v>1121</v>
      </c>
    </row>
    <row r="1128" spans="8:8" x14ac:dyDescent="0.25">
      <c r="H1128" s="14">
        <v>1122</v>
      </c>
    </row>
    <row r="1129" spans="8:8" x14ac:dyDescent="0.25">
      <c r="H1129" s="14">
        <v>1123</v>
      </c>
    </row>
    <row r="1130" spans="8:8" x14ac:dyDescent="0.25">
      <c r="H1130" s="14">
        <v>1124</v>
      </c>
    </row>
    <row r="1131" spans="8:8" x14ac:dyDescent="0.25">
      <c r="H1131" s="14">
        <v>1125</v>
      </c>
    </row>
    <row r="1132" spans="8:8" x14ac:dyDescent="0.25">
      <c r="H1132" s="14">
        <v>1126</v>
      </c>
    </row>
    <row r="1133" spans="8:8" x14ac:dyDescent="0.25">
      <c r="H1133" s="14">
        <v>1127</v>
      </c>
    </row>
    <row r="1134" spans="8:8" x14ac:dyDescent="0.25">
      <c r="H1134" s="14">
        <v>1128</v>
      </c>
    </row>
    <row r="1135" spans="8:8" x14ac:dyDescent="0.25">
      <c r="H1135" s="14">
        <v>1129</v>
      </c>
    </row>
    <row r="1136" spans="8:8" x14ac:dyDescent="0.25">
      <c r="H1136" s="14">
        <v>1130</v>
      </c>
    </row>
    <row r="1137" spans="8:8" x14ac:dyDescent="0.25">
      <c r="H1137" s="14">
        <v>1131</v>
      </c>
    </row>
    <row r="1138" spans="8:8" x14ac:dyDescent="0.25">
      <c r="H1138" s="14">
        <v>1132</v>
      </c>
    </row>
    <row r="1139" spans="8:8" x14ac:dyDescent="0.25">
      <c r="H1139" s="14">
        <v>1133</v>
      </c>
    </row>
    <row r="1140" spans="8:8" x14ac:dyDescent="0.25">
      <c r="H1140" s="14">
        <v>1134</v>
      </c>
    </row>
    <row r="1141" spans="8:8" x14ac:dyDescent="0.25">
      <c r="H1141" s="14">
        <v>1135</v>
      </c>
    </row>
    <row r="1142" spans="8:8" x14ac:dyDescent="0.25">
      <c r="H1142" s="14">
        <v>1136</v>
      </c>
    </row>
    <row r="1143" spans="8:8" x14ac:dyDescent="0.25">
      <c r="H1143" s="14">
        <v>1137</v>
      </c>
    </row>
    <row r="1144" spans="8:8" x14ac:dyDescent="0.25">
      <c r="H1144" s="14">
        <v>1138</v>
      </c>
    </row>
    <row r="1145" spans="8:8" x14ac:dyDescent="0.25">
      <c r="H1145" s="14">
        <v>1139</v>
      </c>
    </row>
    <row r="1146" spans="8:8" x14ac:dyDescent="0.25">
      <c r="H1146" s="14">
        <v>1140</v>
      </c>
    </row>
    <row r="1147" spans="8:8" x14ac:dyDescent="0.25">
      <c r="H1147" s="14">
        <v>1141</v>
      </c>
    </row>
    <row r="1148" spans="8:8" x14ac:dyDescent="0.25">
      <c r="H1148" s="14">
        <v>1142</v>
      </c>
    </row>
    <row r="1149" spans="8:8" x14ac:dyDescent="0.25">
      <c r="H1149" s="14">
        <v>1143</v>
      </c>
    </row>
    <row r="1150" spans="8:8" x14ac:dyDescent="0.25">
      <c r="H1150" s="14">
        <v>1144</v>
      </c>
    </row>
    <row r="1151" spans="8:8" x14ac:dyDescent="0.25">
      <c r="H1151" s="14">
        <v>1145</v>
      </c>
    </row>
    <row r="1152" spans="8:8" x14ac:dyDescent="0.25">
      <c r="H1152" s="14">
        <v>1146</v>
      </c>
    </row>
    <row r="1153" spans="8:8" x14ac:dyDescent="0.25">
      <c r="H1153" s="14">
        <v>1147</v>
      </c>
    </row>
    <row r="1154" spans="8:8" x14ac:dyDescent="0.25">
      <c r="H1154" s="14">
        <v>1148</v>
      </c>
    </row>
    <row r="1155" spans="8:8" x14ac:dyDescent="0.25">
      <c r="H1155" s="14">
        <v>1149</v>
      </c>
    </row>
    <row r="1156" spans="8:8" x14ac:dyDescent="0.25">
      <c r="H1156" s="14">
        <v>1150</v>
      </c>
    </row>
    <row r="1157" spans="8:8" x14ac:dyDescent="0.25">
      <c r="H1157" s="14">
        <v>1151</v>
      </c>
    </row>
    <row r="1158" spans="8:8" x14ac:dyDescent="0.25">
      <c r="H1158" s="14">
        <v>1152</v>
      </c>
    </row>
    <row r="1159" spans="8:8" x14ac:dyDescent="0.25">
      <c r="H1159" s="14">
        <v>1153</v>
      </c>
    </row>
    <row r="1160" spans="8:8" x14ac:dyDescent="0.25">
      <c r="H1160" s="14">
        <v>1154</v>
      </c>
    </row>
    <row r="1161" spans="8:8" x14ac:dyDescent="0.25">
      <c r="H1161" s="14">
        <v>1155</v>
      </c>
    </row>
    <row r="1162" spans="8:8" x14ac:dyDescent="0.25">
      <c r="H1162" s="14">
        <v>1156</v>
      </c>
    </row>
    <row r="1163" spans="8:8" x14ac:dyDescent="0.25">
      <c r="H1163" s="14">
        <v>1157</v>
      </c>
    </row>
    <row r="1164" spans="8:8" x14ac:dyDescent="0.25">
      <c r="H1164" s="14">
        <v>1158</v>
      </c>
    </row>
    <row r="1165" spans="8:8" x14ac:dyDescent="0.25">
      <c r="H1165" s="14">
        <v>1159</v>
      </c>
    </row>
    <row r="1166" spans="8:8" x14ac:dyDescent="0.25">
      <c r="H1166" s="14">
        <v>1160</v>
      </c>
    </row>
    <row r="1167" spans="8:8" x14ac:dyDescent="0.25">
      <c r="H1167" s="14">
        <v>1161</v>
      </c>
    </row>
    <row r="1168" spans="8:8" x14ac:dyDescent="0.25">
      <c r="H1168" s="14">
        <v>1162</v>
      </c>
    </row>
    <row r="1169" spans="8:8" x14ac:dyDescent="0.25">
      <c r="H1169" s="14">
        <v>1163</v>
      </c>
    </row>
    <row r="1170" spans="8:8" x14ac:dyDescent="0.25">
      <c r="H1170" s="14">
        <v>1164</v>
      </c>
    </row>
    <row r="1171" spans="8:8" x14ac:dyDescent="0.25">
      <c r="H1171" s="14">
        <v>1165</v>
      </c>
    </row>
    <row r="1172" spans="8:8" x14ac:dyDescent="0.25">
      <c r="H1172" s="14">
        <v>1166</v>
      </c>
    </row>
    <row r="1173" spans="8:8" x14ac:dyDescent="0.25">
      <c r="H1173" s="14">
        <v>1167</v>
      </c>
    </row>
    <row r="1174" spans="8:8" x14ac:dyDescent="0.25">
      <c r="H1174" s="14">
        <v>1168</v>
      </c>
    </row>
    <row r="1175" spans="8:8" x14ac:dyDescent="0.25">
      <c r="H1175" s="14">
        <v>1169</v>
      </c>
    </row>
    <row r="1176" spans="8:8" x14ac:dyDescent="0.25">
      <c r="H1176" s="14">
        <v>1170</v>
      </c>
    </row>
    <row r="1177" spans="8:8" x14ac:dyDescent="0.25">
      <c r="H1177" s="14">
        <v>1171</v>
      </c>
    </row>
    <row r="1178" spans="8:8" x14ac:dyDescent="0.25">
      <c r="H1178" s="14">
        <v>1172</v>
      </c>
    </row>
    <row r="1179" spans="8:8" x14ac:dyDescent="0.25">
      <c r="H1179" s="14">
        <v>1173</v>
      </c>
    </row>
    <row r="1180" spans="8:8" x14ac:dyDescent="0.25">
      <c r="H1180" s="14">
        <v>1174</v>
      </c>
    </row>
    <row r="1181" spans="8:8" x14ac:dyDescent="0.25">
      <c r="H1181" s="14">
        <v>1175</v>
      </c>
    </row>
    <row r="1182" spans="8:8" x14ac:dyDescent="0.25">
      <c r="H1182" s="14">
        <v>1176</v>
      </c>
    </row>
    <row r="1183" spans="8:8" x14ac:dyDescent="0.25">
      <c r="H1183" s="14">
        <v>1177</v>
      </c>
    </row>
    <row r="1184" spans="8:8" x14ac:dyDescent="0.25">
      <c r="H1184" s="14">
        <v>1178</v>
      </c>
    </row>
    <row r="1185" spans="8:8" x14ac:dyDescent="0.25">
      <c r="H1185" s="14">
        <v>1179</v>
      </c>
    </row>
    <row r="1186" spans="8:8" x14ac:dyDescent="0.25">
      <c r="H1186" s="14">
        <v>1180</v>
      </c>
    </row>
    <row r="1187" spans="8:8" x14ac:dyDescent="0.25">
      <c r="H1187" s="14">
        <v>1181</v>
      </c>
    </row>
    <row r="1188" spans="8:8" x14ac:dyDescent="0.25">
      <c r="H1188" s="14">
        <v>1182</v>
      </c>
    </row>
    <row r="1189" spans="8:8" x14ac:dyDescent="0.25">
      <c r="H1189" s="14">
        <v>1183</v>
      </c>
    </row>
    <row r="1190" spans="8:8" x14ac:dyDescent="0.25">
      <c r="H1190" s="14">
        <v>1184</v>
      </c>
    </row>
    <row r="1191" spans="8:8" x14ac:dyDescent="0.25">
      <c r="H1191" s="14">
        <v>1185</v>
      </c>
    </row>
    <row r="1192" spans="8:8" x14ac:dyDescent="0.25">
      <c r="H1192" s="14">
        <v>1186</v>
      </c>
    </row>
    <row r="1193" spans="8:8" x14ac:dyDescent="0.25">
      <c r="H1193" s="14">
        <v>1187</v>
      </c>
    </row>
    <row r="1194" spans="8:8" x14ac:dyDescent="0.25">
      <c r="H1194" s="14">
        <v>1188</v>
      </c>
    </row>
    <row r="1195" spans="8:8" x14ac:dyDescent="0.25">
      <c r="H1195" s="14">
        <v>1189</v>
      </c>
    </row>
    <row r="1196" spans="8:8" x14ac:dyDescent="0.25">
      <c r="H1196" s="14">
        <v>1190</v>
      </c>
    </row>
    <row r="1197" spans="8:8" x14ac:dyDescent="0.25">
      <c r="H1197" s="14">
        <v>1191</v>
      </c>
    </row>
    <row r="1198" spans="8:8" x14ac:dyDescent="0.25">
      <c r="H1198" s="14">
        <v>1192</v>
      </c>
    </row>
    <row r="1199" spans="8:8" x14ac:dyDescent="0.25">
      <c r="H1199" s="14">
        <v>1193</v>
      </c>
    </row>
    <row r="1200" spans="8:8" x14ac:dyDescent="0.25">
      <c r="H1200" s="14">
        <v>1194</v>
      </c>
    </row>
    <row r="1201" spans="8:8" x14ac:dyDescent="0.25">
      <c r="H1201" s="14">
        <v>1195</v>
      </c>
    </row>
    <row r="1202" spans="8:8" x14ac:dyDescent="0.25">
      <c r="H1202" s="14">
        <v>1196</v>
      </c>
    </row>
    <row r="1203" spans="8:8" x14ac:dyDescent="0.25">
      <c r="H1203" s="14">
        <v>1197</v>
      </c>
    </row>
    <row r="1204" spans="8:8" x14ac:dyDescent="0.25">
      <c r="H1204" s="14">
        <v>1198</v>
      </c>
    </row>
    <row r="1205" spans="8:8" x14ac:dyDescent="0.25">
      <c r="H1205" s="14">
        <v>1199</v>
      </c>
    </row>
    <row r="1206" spans="8:8" x14ac:dyDescent="0.25">
      <c r="H1206" s="14">
        <v>1200</v>
      </c>
    </row>
    <row r="1207" spans="8:8" x14ac:dyDescent="0.25">
      <c r="H1207" s="14">
        <v>1201</v>
      </c>
    </row>
    <row r="1208" spans="8:8" x14ac:dyDescent="0.25">
      <c r="H1208" s="14">
        <v>1202</v>
      </c>
    </row>
    <row r="1209" spans="8:8" x14ac:dyDescent="0.25">
      <c r="H1209" s="14">
        <v>1203</v>
      </c>
    </row>
    <row r="1210" spans="8:8" x14ac:dyDescent="0.25">
      <c r="H1210" s="14">
        <v>1204</v>
      </c>
    </row>
    <row r="1211" spans="8:8" x14ac:dyDescent="0.25">
      <c r="H1211" s="14">
        <v>1205</v>
      </c>
    </row>
    <row r="1212" spans="8:8" x14ac:dyDescent="0.25">
      <c r="H1212" s="14">
        <v>1206</v>
      </c>
    </row>
    <row r="1213" spans="8:8" x14ac:dyDescent="0.25">
      <c r="H1213" s="14">
        <v>1207</v>
      </c>
    </row>
    <row r="1214" spans="8:8" x14ac:dyDescent="0.25">
      <c r="H1214" s="14">
        <v>1208</v>
      </c>
    </row>
    <row r="1215" spans="8:8" x14ac:dyDescent="0.25">
      <c r="H1215" s="14">
        <v>1209</v>
      </c>
    </row>
    <row r="1216" spans="8:8" x14ac:dyDescent="0.25">
      <c r="H1216" s="14">
        <v>1210</v>
      </c>
    </row>
    <row r="1217" spans="8:8" x14ac:dyDescent="0.25">
      <c r="H1217" s="14">
        <v>1211</v>
      </c>
    </row>
    <row r="1218" spans="8:8" x14ac:dyDescent="0.25">
      <c r="H1218" s="14">
        <v>1212</v>
      </c>
    </row>
    <row r="1219" spans="8:8" x14ac:dyDescent="0.25">
      <c r="H1219" s="14">
        <v>1213</v>
      </c>
    </row>
    <row r="1220" spans="8:8" x14ac:dyDescent="0.25">
      <c r="H1220" s="14">
        <v>1214</v>
      </c>
    </row>
    <row r="1221" spans="8:8" x14ac:dyDescent="0.25">
      <c r="H1221" s="14">
        <v>1215</v>
      </c>
    </row>
    <row r="1222" spans="8:8" x14ac:dyDescent="0.25">
      <c r="H1222" s="14">
        <v>1216</v>
      </c>
    </row>
    <row r="1223" spans="8:8" x14ac:dyDescent="0.25">
      <c r="H1223" s="14">
        <v>1217</v>
      </c>
    </row>
    <row r="1224" spans="8:8" x14ac:dyDescent="0.25">
      <c r="H1224" s="14">
        <v>1218</v>
      </c>
    </row>
    <row r="1225" spans="8:8" x14ac:dyDescent="0.25">
      <c r="H1225" s="14">
        <v>1219</v>
      </c>
    </row>
    <row r="1226" spans="8:8" x14ac:dyDescent="0.25">
      <c r="H1226" s="14">
        <v>1220</v>
      </c>
    </row>
    <row r="1227" spans="8:8" x14ac:dyDescent="0.25">
      <c r="H1227" s="14">
        <v>1221</v>
      </c>
    </row>
    <row r="1228" spans="8:8" x14ac:dyDescent="0.25">
      <c r="H1228" s="14">
        <v>1222</v>
      </c>
    </row>
    <row r="1229" spans="8:8" x14ac:dyDescent="0.25">
      <c r="H1229" s="14">
        <v>1223</v>
      </c>
    </row>
    <row r="1230" spans="8:8" x14ac:dyDescent="0.25">
      <c r="H1230" s="14">
        <v>1224</v>
      </c>
    </row>
    <row r="1231" spans="8:8" x14ac:dyDescent="0.25">
      <c r="H1231" s="14">
        <v>1225</v>
      </c>
    </row>
    <row r="1232" spans="8:8" x14ac:dyDescent="0.25">
      <c r="H1232" s="14">
        <v>1226</v>
      </c>
    </row>
    <row r="1233" spans="8:8" x14ac:dyDescent="0.25">
      <c r="H1233" s="14">
        <v>1227</v>
      </c>
    </row>
    <row r="1234" spans="8:8" x14ac:dyDescent="0.25">
      <c r="H1234" s="14">
        <v>1228</v>
      </c>
    </row>
    <row r="1235" spans="8:8" x14ac:dyDescent="0.25">
      <c r="H1235" s="14">
        <v>1229</v>
      </c>
    </row>
    <row r="1236" spans="8:8" x14ac:dyDescent="0.25">
      <c r="H1236" s="14">
        <v>1230</v>
      </c>
    </row>
    <row r="1237" spans="8:8" x14ac:dyDescent="0.25">
      <c r="H1237" s="14">
        <v>1231</v>
      </c>
    </row>
    <row r="1238" spans="8:8" x14ac:dyDescent="0.25">
      <c r="H1238" s="14">
        <v>1232</v>
      </c>
    </row>
    <row r="1239" spans="8:8" x14ac:dyDescent="0.25">
      <c r="H1239" s="14">
        <v>1233</v>
      </c>
    </row>
    <row r="1240" spans="8:8" x14ac:dyDescent="0.25">
      <c r="H1240" s="14">
        <v>1234</v>
      </c>
    </row>
    <row r="1241" spans="8:8" x14ac:dyDescent="0.25">
      <c r="H1241" s="14">
        <v>1235</v>
      </c>
    </row>
    <row r="1242" spans="8:8" x14ac:dyDescent="0.25">
      <c r="H1242" s="14">
        <v>1236</v>
      </c>
    </row>
    <row r="1243" spans="8:8" x14ac:dyDescent="0.25">
      <c r="H1243" s="14">
        <v>1237</v>
      </c>
    </row>
    <row r="1244" spans="8:8" x14ac:dyDescent="0.25">
      <c r="H1244" s="14">
        <v>1238</v>
      </c>
    </row>
    <row r="1245" spans="8:8" x14ac:dyDescent="0.25">
      <c r="H1245" s="14">
        <v>1239</v>
      </c>
    </row>
    <row r="1246" spans="8:8" x14ac:dyDescent="0.25">
      <c r="H1246" s="14">
        <v>1240</v>
      </c>
    </row>
    <row r="1247" spans="8:8" x14ac:dyDescent="0.25">
      <c r="H1247" s="14">
        <v>1241</v>
      </c>
    </row>
    <row r="1248" spans="8:8" x14ac:dyDescent="0.25">
      <c r="H1248" s="14">
        <v>1242</v>
      </c>
    </row>
    <row r="1249" spans="8:8" x14ac:dyDescent="0.25">
      <c r="H1249" s="14">
        <v>1243</v>
      </c>
    </row>
    <row r="1250" spans="8:8" x14ac:dyDescent="0.25">
      <c r="H1250" s="14">
        <v>1244</v>
      </c>
    </row>
    <row r="1251" spans="8:8" x14ac:dyDescent="0.25">
      <c r="H1251" s="14">
        <v>1245</v>
      </c>
    </row>
    <row r="1252" spans="8:8" x14ac:dyDescent="0.25">
      <c r="H1252" s="14">
        <v>1246</v>
      </c>
    </row>
    <row r="1253" spans="8:8" x14ac:dyDescent="0.25">
      <c r="H1253" s="14">
        <v>1247</v>
      </c>
    </row>
    <row r="1254" spans="8:8" x14ac:dyDescent="0.25">
      <c r="H1254" s="14">
        <v>1248</v>
      </c>
    </row>
    <row r="1255" spans="8:8" x14ac:dyDescent="0.25">
      <c r="H1255" s="14">
        <v>1249</v>
      </c>
    </row>
    <row r="1256" spans="8:8" x14ac:dyDescent="0.25">
      <c r="H1256" s="14">
        <v>1250</v>
      </c>
    </row>
    <row r="1257" spans="8:8" x14ac:dyDescent="0.25">
      <c r="H1257" s="14">
        <v>1251</v>
      </c>
    </row>
    <row r="1258" spans="8:8" x14ac:dyDescent="0.25">
      <c r="H1258" s="14">
        <v>1252</v>
      </c>
    </row>
    <row r="1259" spans="8:8" x14ac:dyDescent="0.25">
      <c r="H1259" s="14">
        <v>1253</v>
      </c>
    </row>
    <row r="1260" spans="8:8" x14ac:dyDescent="0.25">
      <c r="H1260" s="14">
        <v>1254</v>
      </c>
    </row>
    <row r="1261" spans="8:8" x14ac:dyDescent="0.25">
      <c r="H1261" s="14">
        <v>1255</v>
      </c>
    </row>
    <row r="1262" spans="8:8" x14ac:dyDescent="0.25">
      <c r="H1262" s="14">
        <v>1256</v>
      </c>
    </row>
    <row r="1263" spans="8:8" x14ac:dyDescent="0.25">
      <c r="H1263" s="14">
        <v>1257</v>
      </c>
    </row>
    <row r="1264" spans="8:8" x14ac:dyDescent="0.25">
      <c r="H1264" s="14">
        <v>1258</v>
      </c>
    </row>
    <row r="1265" spans="8:8" x14ac:dyDescent="0.25">
      <c r="H1265" s="14">
        <v>1259</v>
      </c>
    </row>
    <row r="1266" spans="8:8" x14ac:dyDescent="0.25">
      <c r="H1266" s="14">
        <v>1260</v>
      </c>
    </row>
    <row r="1267" spans="8:8" x14ac:dyDescent="0.25">
      <c r="H1267" s="14">
        <v>1261</v>
      </c>
    </row>
    <row r="1268" spans="8:8" x14ac:dyDescent="0.25">
      <c r="H1268" s="14">
        <v>1262</v>
      </c>
    </row>
    <row r="1269" spans="8:8" x14ac:dyDescent="0.25">
      <c r="H1269" s="14">
        <v>1263</v>
      </c>
    </row>
    <row r="1270" spans="8:8" x14ac:dyDescent="0.25">
      <c r="H1270" s="14">
        <v>1264</v>
      </c>
    </row>
    <row r="1271" spans="8:8" x14ac:dyDescent="0.25">
      <c r="H1271" s="14">
        <v>1265</v>
      </c>
    </row>
    <row r="1272" spans="8:8" x14ac:dyDescent="0.25">
      <c r="H1272" s="14">
        <v>1266</v>
      </c>
    </row>
    <row r="1273" spans="8:8" x14ac:dyDescent="0.25">
      <c r="H1273" s="14">
        <v>1267</v>
      </c>
    </row>
    <row r="1274" spans="8:8" x14ac:dyDescent="0.25">
      <c r="H1274" s="14">
        <v>1268</v>
      </c>
    </row>
    <row r="1275" spans="8:8" x14ac:dyDescent="0.25">
      <c r="H1275" s="14">
        <v>1269</v>
      </c>
    </row>
    <row r="1276" spans="8:8" x14ac:dyDescent="0.25">
      <c r="H1276" s="14">
        <v>1270</v>
      </c>
    </row>
    <row r="1277" spans="8:8" x14ac:dyDescent="0.25">
      <c r="H1277" s="14">
        <v>1271</v>
      </c>
    </row>
    <row r="1278" spans="8:8" x14ac:dyDescent="0.25">
      <c r="H1278" s="14">
        <v>1272</v>
      </c>
    </row>
    <row r="1279" spans="8:8" x14ac:dyDescent="0.25">
      <c r="H1279" s="14">
        <v>1273</v>
      </c>
    </row>
    <row r="1280" spans="8:8" x14ac:dyDescent="0.25">
      <c r="H1280" s="14">
        <v>1274</v>
      </c>
    </row>
    <row r="1281" spans="8:8" x14ac:dyDescent="0.25">
      <c r="H1281" s="14">
        <v>1275</v>
      </c>
    </row>
    <row r="1282" spans="8:8" x14ac:dyDescent="0.25">
      <c r="H1282" s="14">
        <v>1276</v>
      </c>
    </row>
    <row r="1283" spans="8:8" x14ac:dyDescent="0.25">
      <c r="H1283" s="14">
        <v>1277</v>
      </c>
    </row>
    <row r="1284" spans="8:8" x14ac:dyDescent="0.25">
      <c r="H1284" s="14">
        <v>1278</v>
      </c>
    </row>
    <row r="1285" spans="8:8" x14ac:dyDescent="0.25">
      <c r="H1285" s="14">
        <v>1279</v>
      </c>
    </row>
    <row r="1286" spans="8:8" x14ac:dyDescent="0.25">
      <c r="H1286" s="14">
        <v>1280</v>
      </c>
    </row>
    <row r="1287" spans="8:8" x14ac:dyDescent="0.25">
      <c r="H1287" s="14">
        <v>1281</v>
      </c>
    </row>
    <row r="1288" spans="8:8" x14ac:dyDescent="0.25">
      <c r="H1288" s="14">
        <v>1282</v>
      </c>
    </row>
    <row r="1289" spans="8:8" x14ac:dyDescent="0.25">
      <c r="H1289" s="14">
        <v>1283</v>
      </c>
    </row>
    <row r="1290" spans="8:8" x14ac:dyDescent="0.25">
      <c r="H1290" s="14">
        <v>1284</v>
      </c>
    </row>
    <row r="1291" spans="8:8" x14ac:dyDescent="0.25">
      <c r="H1291" s="14">
        <v>1285</v>
      </c>
    </row>
    <row r="1292" spans="8:8" x14ac:dyDescent="0.25">
      <c r="H1292" s="14">
        <v>1286</v>
      </c>
    </row>
    <row r="1293" spans="8:8" x14ac:dyDescent="0.25">
      <c r="H1293" s="14">
        <v>1287</v>
      </c>
    </row>
    <row r="1294" spans="8:8" x14ac:dyDescent="0.25">
      <c r="H1294" s="14">
        <v>1288</v>
      </c>
    </row>
    <row r="1295" spans="8:8" x14ac:dyDescent="0.25">
      <c r="H1295" s="14">
        <v>1289</v>
      </c>
    </row>
    <row r="1296" spans="8:8" x14ac:dyDescent="0.25">
      <c r="H1296" s="14">
        <v>1290</v>
      </c>
    </row>
    <row r="1297" spans="8:8" x14ac:dyDescent="0.25">
      <c r="H1297" s="14">
        <v>1291</v>
      </c>
    </row>
    <row r="1298" spans="8:8" x14ac:dyDescent="0.25">
      <c r="H1298" s="14">
        <v>1292</v>
      </c>
    </row>
    <row r="1299" spans="8:8" x14ac:dyDescent="0.25">
      <c r="H1299" s="14">
        <v>1293</v>
      </c>
    </row>
    <row r="1300" spans="8:8" x14ac:dyDescent="0.25">
      <c r="H1300" s="14">
        <v>1294</v>
      </c>
    </row>
    <row r="1301" spans="8:8" x14ac:dyDescent="0.25">
      <c r="H1301" s="14">
        <v>1295</v>
      </c>
    </row>
    <row r="1302" spans="8:8" x14ac:dyDescent="0.25">
      <c r="H1302" s="14">
        <v>1296</v>
      </c>
    </row>
    <row r="1303" spans="8:8" x14ac:dyDescent="0.25">
      <c r="H1303" s="14">
        <v>1297</v>
      </c>
    </row>
    <row r="1304" spans="8:8" x14ac:dyDescent="0.25">
      <c r="H1304" s="14">
        <v>1298</v>
      </c>
    </row>
    <row r="1305" spans="8:8" x14ac:dyDescent="0.25">
      <c r="H1305" s="14">
        <v>1299</v>
      </c>
    </row>
    <row r="1306" spans="8:8" x14ac:dyDescent="0.25">
      <c r="H1306" s="14">
        <v>1300</v>
      </c>
    </row>
    <row r="1307" spans="8:8" x14ac:dyDescent="0.25">
      <c r="H1307" s="14">
        <v>1301</v>
      </c>
    </row>
    <row r="1308" spans="8:8" x14ac:dyDescent="0.25">
      <c r="H1308" s="14">
        <v>1302</v>
      </c>
    </row>
    <row r="1309" spans="8:8" x14ac:dyDescent="0.25">
      <c r="H1309" s="14">
        <v>1303</v>
      </c>
    </row>
    <row r="1310" spans="8:8" x14ac:dyDescent="0.25">
      <c r="H1310" s="14">
        <v>1304</v>
      </c>
    </row>
    <row r="1311" spans="8:8" x14ac:dyDescent="0.25">
      <c r="H1311" s="14">
        <v>1305</v>
      </c>
    </row>
    <row r="1312" spans="8:8" x14ac:dyDescent="0.25">
      <c r="H1312" s="14">
        <v>1306</v>
      </c>
    </row>
    <row r="1313" spans="8:8" x14ac:dyDescent="0.25">
      <c r="H1313" s="14">
        <v>1307</v>
      </c>
    </row>
    <row r="1314" spans="8:8" x14ac:dyDescent="0.25">
      <c r="H1314" s="14">
        <v>1308</v>
      </c>
    </row>
    <row r="1315" spans="8:8" x14ac:dyDescent="0.25">
      <c r="H1315" s="14">
        <v>1309</v>
      </c>
    </row>
    <row r="1316" spans="8:8" x14ac:dyDescent="0.25">
      <c r="H1316" s="14">
        <v>1310</v>
      </c>
    </row>
    <row r="1317" spans="8:8" x14ac:dyDescent="0.25">
      <c r="H1317" s="14">
        <v>1311</v>
      </c>
    </row>
    <row r="1318" spans="8:8" x14ac:dyDescent="0.25">
      <c r="H1318" s="14">
        <v>1312</v>
      </c>
    </row>
    <row r="1319" spans="8:8" x14ac:dyDescent="0.25">
      <c r="H1319" s="14">
        <v>1313</v>
      </c>
    </row>
    <row r="1320" spans="8:8" x14ac:dyDescent="0.25">
      <c r="H1320" s="14">
        <v>1314</v>
      </c>
    </row>
    <row r="1321" spans="8:8" x14ac:dyDescent="0.25">
      <c r="H1321" s="14">
        <v>1315</v>
      </c>
    </row>
    <row r="1322" spans="8:8" x14ac:dyDescent="0.25">
      <c r="H1322" s="14">
        <v>1316</v>
      </c>
    </row>
    <row r="1323" spans="8:8" x14ac:dyDescent="0.25">
      <c r="H1323" s="14">
        <v>1317</v>
      </c>
    </row>
    <row r="1324" spans="8:8" x14ac:dyDescent="0.25">
      <c r="H1324" s="14">
        <v>1318</v>
      </c>
    </row>
    <row r="1325" spans="8:8" x14ac:dyDescent="0.25">
      <c r="H1325" s="14">
        <v>1319</v>
      </c>
    </row>
    <row r="1326" spans="8:8" x14ac:dyDescent="0.25">
      <c r="H1326" s="14">
        <v>1320</v>
      </c>
    </row>
    <row r="1327" spans="8:8" x14ac:dyDescent="0.25">
      <c r="H1327" s="14">
        <v>1321</v>
      </c>
    </row>
    <row r="1328" spans="8:8" x14ac:dyDescent="0.25">
      <c r="H1328" s="14">
        <v>1322</v>
      </c>
    </row>
    <row r="1329" spans="8:8" x14ac:dyDescent="0.25">
      <c r="H1329" s="14">
        <v>1323</v>
      </c>
    </row>
    <row r="1330" spans="8:8" x14ac:dyDescent="0.25">
      <c r="H1330" s="14">
        <v>1324</v>
      </c>
    </row>
    <row r="1331" spans="8:8" x14ac:dyDescent="0.25">
      <c r="H1331" s="14">
        <v>1325</v>
      </c>
    </row>
    <row r="1332" spans="8:8" x14ac:dyDescent="0.25">
      <c r="H1332" s="14">
        <v>1326</v>
      </c>
    </row>
    <row r="1333" spans="8:8" x14ac:dyDescent="0.25">
      <c r="H1333" s="14">
        <v>1327</v>
      </c>
    </row>
    <row r="1334" spans="8:8" x14ac:dyDescent="0.25">
      <c r="H1334" s="14">
        <v>1328</v>
      </c>
    </row>
    <row r="1335" spans="8:8" x14ac:dyDescent="0.25">
      <c r="H1335" s="14">
        <v>1329</v>
      </c>
    </row>
    <row r="1336" spans="8:8" x14ac:dyDescent="0.25">
      <c r="H1336" s="14">
        <v>1330</v>
      </c>
    </row>
    <row r="1337" spans="8:8" x14ac:dyDescent="0.25">
      <c r="H1337" s="14">
        <v>1331</v>
      </c>
    </row>
    <row r="1338" spans="8:8" x14ac:dyDescent="0.25">
      <c r="H1338" s="14">
        <v>1332</v>
      </c>
    </row>
    <row r="1339" spans="8:8" x14ac:dyDescent="0.25">
      <c r="H1339" s="14">
        <v>1333</v>
      </c>
    </row>
    <row r="1340" spans="8:8" x14ac:dyDescent="0.25">
      <c r="H1340" s="14">
        <v>1334</v>
      </c>
    </row>
    <row r="1341" spans="8:8" x14ac:dyDescent="0.25">
      <c r="H1341" s="14">
        <v>1335</v>
      </c>
    </row>
    <row r="1342" spans="8:8" x14ac:dyDescent="0.25">
      <c r="H1342" s="14">
        <v>1336</v>
      </c>
    </row>
    <row r="1343" spans="8:8" x14ac:dyDescent="0.25">
      <c r="H1343" s="14">
        <v>1337</v>
      </c>
    </row>
    <row r="1344" spans="8:8" x14ac:dyDescent="0.25">
      <c r="H1344" s="14">
        <v>1338</v>
      </c>
    </row>
    <row r="1345" spans="8:8" x14ac:dyDescent="0.25">
      <c r="H1345" s="14">
        <v>1339</v>
      </c>
    </row>
    <row r="1346" spans="8:8" x14ac:dyDescent="0.25">
      <c r="H1346" s="14">
        <v>1340</v>
      </c>
    </row>
    <row r="1347" spans="8:8" x14ac:dyDescent="0.25">
      <c r="H1347" s="14">
        <v>1341</v>
      </c>
    </row>
    <row r="1348" spans="8:8" x14ac:dyDescent="0.25">
      <c r="H1348" s="14">
        <v>1342</v>
      </c>
    </row>
    <row r="1349" spans="8:8" x14ac:dyDescent="0.25">
      <c r="H1349" s="14">
        <v>1343</v>
      </c>
    </row>
    <row r="1350" spans="8:8" x14ac:dyDescent="0.25">
      <c r="H1350" s="14">
        <v>1344</v>
      </c>
    </row>
    <row r="1351" spans="8:8" x14ac:dyDescent="0.25">
      <c r="H1351" s="14">
        <v>1345</v>
      </c>
    </row>
    <row r="1352" spans="8:8" x14ac:dyDescent="0.25">
      <c r="H1352" s="14">
        <v>1346</v>
      </c>
    </row>
    <row r="1353" spans="8:8" x14ac:dyDescent="0.25">
      <c r="H1353" s="14">
        <v>1347</v>
      </c>
    </row>
    <row r="1354" spans="8:8" x14ac:dyDescent="0.25">
      <c r="H1354" s="14">
        <v>1348</v>
      </c>
    </row>
    <row r="1355" spans="8:8" x14ac:dyDescent="0.25">
      <c r="H1355" s="14">
        <v>1349</v>
      </c>
    </row>
    <row r="1356" spans="8:8" x14ac:dyDescent="0.25">
      <c r="H1356" s="14">
        <v>1350</v>
      </c>
    </row>
    <row r="1357" spans="8:8" x14ac:dyDescent="0.25">
      <c r="H1357" s="14">
        <v>1351</v>
      </c>
    </row>
    <row r="1358" spans="8:8" x14ac:dyDescent="0.25">
      <c r="H1358" s="14">
        <v>1352</v>
      </c>
    </row>
    <row r="1359" spans="8:8" x14ac:dyDescent="0.25">
      <c r="H1359" s="14">
        <v>1353</v>
      </c>
    </row>
    <row r="1360" spans="8:8" x14ac:dyDescent="0.25">
      <c r="H1360" s="14">
        <v>1354</v>
      </c>
    </row>
    <row r="1361" spans="8:8" x14ac:dyDescent="0.25">
      <c r="H1361" s="14">
        <v>1355</v>
      </c>
    </row>
    <row r="1362" spans="8:8" x14ac:dyDescent="0.25">
      <c r="H1362" s="14">
        <v>1356</v>
      </c>
    </row>
    <row r="1363" spans="8:8" x14ac:dyDescent="0.25">
      <c r="H1363" s="14">
        <v>1357</v>
      </c>
    </row>
    <row r="1364" spans="8:8" x14ac:dyDescent="0.25">
      <c r="H1364" s="14">
        <v>1358</v>
      </c>
    </row>
    <row r="1365" spans="8:8" x14ac:dyDescent="0.25">
      <c r="H1365" s="14">
        <v>1359</v>
      </c>
    </row>
    <row r="1366" spans="8:8" x14ac:dyDescent="0.25">
      <c r="H1366" s="14">
        <v>1360</v>
      </c>
    </row>
    <row r="1367" spans="8:8" x14ac:dyDescent="0.25">
      <c r="H1367" s="14">
        <v>1361</v>
      </c>
    </row>
    <row r="1368" spans="8:8" x14ac:dyDescent="0.25">
      <c r="H1368" s="14">
        <v>1362</v>
      </c>
    </row>
    <row r="1369" spans="8:8" x14ac:dyDescent="0.25">
      <c r="H1369" s="14">
        <v>1363</v>
      </c>
    </row>
    <row r="1370" spans="8:8" x14ac:dyDescent="0.25">
      <c r="H1370" s="14">
        <v>1364</v>
      </c>
    </row>
    <row r="1371" spans="8:8" x14ac:dyDescent="0.25">
      <c r="H1371" s="14">
        <v>1365</v>
      </c>
    </row>
    <row r="1372" spans="8:8" x14ac:dyDescent="0.25">
      <c r="H1372" s="14">
        <v>1366</v>
      </c>
    </row>
    <row r="1373" spans="8:8" x14ac:dyDescent="0.25">
      <c r="H1373" s="14">
        <v>1367</v>
      </c>
    </row>
    <row r="1374" spans="8:8" x14ac:dyDescent="0.25">
      <c r="H1374" s="14">
        <v>1368</v>
      </c>
    </row>
    <row r="1375" spans="8:8" x14ac:dyDescent="0.25">
      <c r="H1375" s="14">
        <v>1369</v>
      </c>
    </row>
    <row r="1376" spans="8:8" x14ac:dyDescent="0.25">
      <c r="H1376" s="14">
        <v>1370</v>
      </c>
    </row>
    <row r="1377" spans="8:8" x14ac:dyDescent="0.25">
      <c r="H1377" s="14">
        <v>1371</v>
      </c>
    </row>
    <row r="1378" spans="8:8" x14ac:dyDescent="0.25">
      <c r="H1378" s="14">
        <v>1372</v>
      </c>
    </row>
    <row r="1379" spans="8:8" x14ac:dyDescent="0.25">
      <c r="H1379" s="14">
        <v>1373</v>
      </c>
    </row>
    <row r="1380" spans="8:8" x14ac:dyDescent="0.25">
      <c r="H1380" s="14">
        <v>1374</v>
      </c>
    </row>
    <row r="1381" spans="8:8" x14ac:dyDescent="0.25">
      <c r="H1381" s="14">
        <v>1375</v>
      </c>
    </row>
    <row r="1382" spans="8:8" x14ac:dyDescent="0.25">
      <c r="H1382" s="14">
        <v>1376</v>
      </c>
    </row>
    <row r="1383" spans="8:8" x14ac:dyDescent="0.25">
      <c r="H1383" s="14">
        <v>1377</v>
      </c>
    </row>
    <row r="1384" spans="8:8" x14ac:dyDescent="0.25">
      <c r="H1384" s="14">
        <v>1378</v>
      </c>
    </row>
    <row r="1385" spans="8:8" x14ac:dyDescent="0.25">
      <c r="H1385" s="14">
        <v>1379</v>
      </c>
    </row>
    <row r="1386" spans="8:8" x14ac:dyDescent="0.25">
      <c r="H1386" s="14">
        <v>1380</v>
      </c>
    </row>
    <row r="1387" spans="8:8" x14ac:dyDescent="0.25">
      <c r="H1387" s="14">
        <v>1381</v>
      </c>
    </row>
    <row r="1388" spans="8:8" x14ac:dyDescent="0.25">
      <c r="H1388" s="14">
        <v>1382</v>
      </c>
    </row>
    <row r="1389" spans="8:8" x14ac:dyDescent="0.25">
      <c r="H1389" s="14">
        <v>1383</v>
      </c>
    </row>
    <row r="1390" spans="8:8" x14ac:dyDescent="0.25">
      <c r="H1390" s="14">
        <v>1384</v>
      </c>
    </row>
    <row r="1391" spans="8:8" x14ac:dyDescent="0.25">
      <c r="H1391" s="14">
        <v>1385</v>
      </c>
    </row>
    <row r="1392" spans="8:8" x14ac:dyDescent="0.25">
      <c r="H1392" s="14">
        <v>1386</v>
      </c>
    </row>
    <row r="1393" spans="8:8" x14ac:dyDescent="0.25">
      <c r="H1393" s="14">
        <v>1387</v>
      </c>
    </row>
    <row r="1394" spans="8:8" x14ac:dyDescent="0.25">
      <c r="H1394" s="14">
        <v>1388</v>
      </c>
    </row>
    <row r="1395" spans="8:8" x14ac:dyDescent="0.25">
      <c r="H1395" s="14">
        <v>1389</v>
      </c>
    </row>
    <row r="1396" spans="8:8" x14ac:dyDescent="0.25">
      <c r="H1396" s="14">
        <v>1390</v>
      </c>
    </row>
    <row r="1397" spans="8:8" x14ac:dyDescent="0.25">
      <c r="H1397" s="14">
        <v>1391</v>
      </c>
    </row>
    <row r="1398" spans="8:8" x14ac:dyDescent="0.25">
      <c r="H1398" s="14">
        <v>1392</v>
      </c>
    </row>
    <row r="1399" spans="8:8" x14ac:dyDescent="0.25">
      <c r="H1399" s="14">
        <v>1393</v>
      </c>
    </row>
    <row r="1400" spans="8:8" x14ac:dyDescent="0.25">
      <c r="H1400" s="14">
        <v>1394</v>
      </c>
    </row>
    <row r="1401" spans="8:8" x14ac:dyDescent="0.25">
      <c r="H1401" s="14">
        <v>1395</v>
      </c>
    </row>
    <row r="1402" spans="8:8" x14ac:dyDescent="0.25">
      <c r="H1402" s="14">
        <v>1396</v>
      </c>
    </row>
    <row r="1403" spans="8:8" x14ac:dyDescent="0.25">
      <c r="H1403" s="14">
        <v>1397</v>
      </c>
    </row>
    <row r="1404" spans="8:8" x14ac:dyDescent="0.25">
      <c r="H1404" s="14">
        <v>1398</v>
      </c>
    </row>
    <row r="1405" spans="8:8" x14ac:dyDescent="0.25">
      <c r="H1405" s="14">
        <v>1399</v>
      </c>
    </row>
    <row r="1406" spans="8:8" x14ac:dyDescent="0.25">
      <c r="H1406" s="14">
        <v>1400</v>
      </c>
    </row>
    <row r="1407" spans="8:8" x14ac:dyDescent="0.25">
      <c r="H1407" s="14">
        <v>1401</v>
      </c>
    </row>
    <row r="1408" spans="8:8" x14ac:dyDescent="0.25">
      <c r="H1408" s="14">
        <v>1402</v>
      </c>
    </row>
    <row r="1409" spans="8:8" x14ac:dyDescent="0.25">
      <c r="H1409" s="14">
        <v>1403</v>
      </c>
    </row>
    <row r="1410" spans="8:8" x14ac:dyDescent="0.25">
      <c r="H1410" s="14">
        <v>1404</v>
      </c>
    </row>
    <row r="1411" spans="8:8" x14ac:dyDescent="0.25">
      <c r="H1411" s="14">
        <v>1405</v>
      </c>
    </row>
    <row r="1412" spans="8:8" x14ac:dyDescent="0.25">
      <c r="H1412" s="14">
        <v>1406</v>
      </c>
    </row>
    <row r="1413" spans="8:8" x14ac:dyDescent="0.25">
      <c r="H1413" s="14">
        <v>1407</v>
      </c>
    </row>
    <row r="1414" spans="8:8" x14ac:dyDescent="0.25">
      <c r="H1414" s="14">
        <v>1408</v>
      </c>
    </row>
    <row r="1415" spans="8:8" x14ac:dyDescent="0.25">
      <c r="H1415" s="14">
        <v>1409</v>
      </c>
    </row>
    <row r="1416" spans="8:8" x14ac:dyDescent="0.25">
      <c r="H1416" s="14">
        <v>1410</v>
      </c>
    </row>
    <row r="1417" spans="8:8" x14ac:dyDescent="0.25">
      <c r="H1417" s="14">
        <v>1411</v>
      </c>
    </row>
    <row r="1418" spans="8:8" x14ac:dyDescent="0.25">
      <c r="H1418" s="14">
        <v>1412</v>
      </c>
    </row>
    <row r="1419" spans="8:8" x14ac:dyDescent="0.25">
      <c r="H1419" s="14">
        <v>1413</v>
      </c>
    </row>
    <row r="1420" spans="8:8" x14ac:dyDescent="0.25">
      <c r="H1420" s="14">
        <v>1414</v>
      </c>
    </row>
    <row r="1421" spans="8:8" x14ac:dyDescent="0.25">
      <c r="H1421" s="14">
        <v>1415</v>
      </c>
    </row>
    <row r="1422" spans="8:8" x14ac:dyDescent="0.25">
      <c r="H1422" s="14">
        <v>1416</v>
      </c>
    </row>
    <row r="1423" spans="8:8" x14ac:dyDescent="0.25">
      <c r="H1423" s="14">
        <v>1417</v>
      </c>
    </row>
    <row r="1424" spans="8:8" x14ac:dyDescent="0.25">
      <c r="H1424" s="14">
        <v>1418</v>
      </c>
    </row>
    <row r="1425" spans="8:8" x14ac:dyDescent="0.25">
      <c r="H1425" s="14">
        <v>1419</v>
      </c>
    </row>
    <row r="1426" spans="8:8" x14ac:dyDescent="0.25">
      <c r="H1426" s="14">
        <v>1420</v>
      </c>
    </row>
    <row r="1427" spans="8:8" x14ac:dyDescent="0.25">
      <c r="H1427" s="14">
        <v>1421</v>
      </c>
    </row>
    <row r="1428" spans="8:8" x14ac:dyDescent="0.25">
      <c r="H1428" s="14">
        <v>1422</v>
      </c>
    </row>
    <row r="1429" spans="8:8" x14ac:dyDescent="0.25">
      <c r="H1429" s="14">
        <v>1423</v>
      </c>
    </row>
    <row r="1430" spans="8:8" x14ac:dyDescent="0.25">
      <c r="H1430" s="14">
        <v>1424</v>
      </c>
    </row>
    <row r="1431" spans="8:8" x14ac:dyDescent="0.25">
      <c r="H1431" s="14">
        <v>1425</v>
      </c>
    </row>
    <row r="1432" spans="8:8" x14ac:dyDescent="0.25">
      <c r="H1432" s="14">
        <v>1426</v>
      </c>
    </row>
    <row r="1433" spans="8:8" x14ac:dyDescent="0.25">
      <c r="H1433" s="14">
        <v>1427</v>
      </c>
    </row>
    <row r="1434" spans="8:8" x14ac:dyDescent="0.25">
      <c r="H1434" s="14">
        <v>1428</v>
      </c>
    </row>
    <row r="1435" spans="8:8" x14ac:dyDescent="0.25">
      <c r="H1435" s="14">
        <v>1429</v>
      </c>
    </row>
    <row r="1436" spans="8:8" x14ac:dyDescent="0.25">
      <c r="H1436" s="14">
        <v>1430</v>
      </c>
    </row>
    <row r="1437" spans="8:8" x14ac:dyDescent="0.25">
      <c r="H1437" s="14">
        <v>1431</v>
      </c>
    </row>
    <row r="1438" spans="8:8" x14ac:dyDescent="0.25">
      <c r="H1438" s="14">
        <v>1432</v>
      </c>
    </row>
    <row r="1439" spans="8:8" x14ac:dyDescent="0.25">
      <c r="H1439" s="14">
        <v>1433</v>
      </c>
    </row>
    <row r="1440" spans="8:8" x14ac:dyDescent="0.25">
      <c r="H1440" s="14">
        <v>1434</v>
      </c>
    </row>
    <row r="1441" spans="8:8" x14ac:dyDescent="0.25">
      <c r="H1441" s="14">
        <v>1435</v>
      </c>
    </row>
    <row r="1442" spans="8:8" x14ac:dyDescent="0.25">
      <c r="H1442" s="14">
        <v>1436</v>
      </c>
    </row>
    <row r="1443" spans="8:8" x14ac:dyDescent="0.25">
      <c r="H1443" s="14">
        <v>1437</v>
      </c>
    </row>
    <row r="1444" spans="8:8" x14ac:dyDescent="0.25">
      <c r="H1444" s="14">
        <v>1438</v>
      </c>
    </row>
    <row r="1445" spans="8:8" x14ac:dyDescent="0.25">
      <c r="H1445" s="14">
        <v>1439</v>
      </c>
    </row>
    <row r="1446" spans="8:8" x14ac:dyDescent="0.25">
      <c r="H1446" s="14">
        <v>1440</v>
      </c>
    </row>
    <row r="1447" spans="8:8" x14ac:dyDescent="0.25">
      <c r="H1447" s="14">
        <v>1441</v>
      </c>
    </row>
    <row r="1448" spans="8:8" x14ac:dyDescent="0.25">
      <c r="H1448" s="14">
        <v>1442</v>
      </c>
    </row>
    <row r="1449" spans="8:8" x14ac:dyDescent="0.25">
      <c r="H1449" s="14">
        <v>1443</v>
      </c>
    </row>
    <row r="1450" spans="8:8" x14ac:dyDescent="0.25">
      <c r="H1450" s="14">
        <v>1444</v>
      </c>
    </row>
    <row r="1451" spans="8:8" x14ac:dyDescent="0.25">
      <c r="H1451" s="14">
        <v>1445</v>
      </c>
    </row>
    <row r="1452" spans="8:8" x14ac:dyDescent="0.25">
      <c r="H1452" s="14">
        <v>1446</v>
      </c>
    </row>
    <row r="1453" spans="8:8" x14ac:dyDescent="0.25">
      <c r="H1453" s="14">
        <v>1447</v>
      </c>
    </row>
    <row r="1454" spans="8:8" x14ac:dyDescent="0.25">
      <c r="H1454" s="14">
        <v>1448</v>
      </c>
    </row>
    <row r="1455" spans="8:8" x14ac:dyDescent="0.25">
      <c r="H1455" s="14">
        <v>1449</v>
      </c>
    </row>
    <row r="1456" spans="8:8" x14ac:dyDescent="0.25">
      <c r="H1456" s="14">
        <v>1450</v>
      </c>
    </row>
    <row r="1457" spans="8:8" x14ac:dyDescent="0.25">
      <c r="H1457" s="14">
        <v>1451</v>
      </c>
    </row>
    <row r="1458" spans="8:8" x14ac:dyDescent="0.25">
      <c r="H1458" s="14">
        <v>1452</v>
      </c>
    </row>
    <row r="1459" spans="8:8" x14ac:dyDescent="0.25">
      <c r="H1459" s="14">
        <v>1453</v>
      </c>
    </row>
    <row r="1460" spans="8:8" x14ac:dyDescent="0.25">
      <c r="H1460" s="14">
        <v>1454</v>
      </c>
    </row>
    <row r="1461" spans="8:8" x14ac:dyDescent="0.25">
      <c r="H1461" s="14">
        <v>1455</v>
      </c>
    </row>
    <row r="1462" spans="8:8" x14ac:dyDescent="0.25">
      <c r="H1462" s="14">
        <v>1456</v>
      </c>
    </row>
    <row r="1463" spans="8:8" x14ac:dyDescent="0.25">
      <c r="H1463" s="14">
        <v>1457</v>
      </c>
    </row>
    <row r="1464" spans="8:8" x14ac:dyDescent="0.25">
      <c r="H1464" s="14">
        <v>1458</v>
      </c>
    </row>
    <row r="1465" spans="8:8" x14ac:dyDescent="0.25">
      <c r="H1465" s="14">
        <v>1459</v>
      </c>
    </row>
    <row r="1466" spans="8:8" x14ac:dyDescent="0.25">
      <c r="H1466" s="14">
        <v>1460</v>
      </c>
    </row>
    <row r="1467" spans="8:8" x14ac:dyDescent="0.25">
      <c r="H1467" s="14">
        <v>1461</v>
      </c>
    </row>
    <row r="1468" spans="8:8" x14ac:dyDescent="0.25">
      <c r="H1468" s="14">
        <v>1462</v>
      </c>
    </row>
    <row r="1469" spans="8:8" x14ac:dyDescent="0.25">
      <c r="H1469" s="14">
        <v>1463</v>
      </c>
    </row>
    <row r="1470" spans="8:8" x14ac:dyDescent="0.25">
      <c r="H1470" s="14">
        <v>1464</v>
      </c>
    </row>
    <row r="1471" spans="8:8" x14ac:dyDescent="0.25">
      <c r="H1471" s="14">
        <v>1465</v>
      </c>
    </row>
    <row r="1472" spans="8:8" x14ac:dyDescent="0.25">
      <c r="H1472" s="14">
        <v>1466</v>
      </c>
    </row>
    <row r="1473" spans="8:8" x14ac:dyDescent="0.25">
      <c r="H1473" s="14">
        <v>1467</v>
      </c>
    </row>
    <row r="1474" spans="8:8" x14ac:dyDescent="0.25">
      <c r="H1474" s="14">
        <v>1468</v>
      </c>
    </row>
    <row r="1475" spans="8:8" x14ac:dyDescent="0.25">
      <c r="H1475" s="14">
        <v>1469</v>
      </c>
    </row>
    <row r="1476" spans="8:8" x14ac:dyDescent="0.25">
      <c r="H1476" s="14">
        <v>1470</v>
      </c>
    </row>
    <row r="1477" spans="8:8" x14ac:dyDescent="0.25">
      <c r="H1477" s="14">
        <v>1471</v>
      </c>
    </row>
    <row r="1478" spans="8:8" x14ac:dyDescent="0.25">
      <c r="H1478" s="14">
        <v>1472</v>
      </c>
    </row>
    <row r="1479" spans="8:8" x14ac:dyDescent="0.25">
      <c r="H1479" s="14">
        <v>1473</v>
      </c>
    </row>
    <row r="1480" spans="8:8" x14ac:dyDescent="0.25">
      <c r="H1480" s="14">
        <v>1474</v>
      </c>
    </row>
    <row r="1481" spans="8:8" x14ac:dyDescent="0.25">
      <c r="H1481" s="14">
        <v>1475</v>
      </c>
    </row>
    <row r="1482" spans="8:8" x14ac:dyDescent="0.25">
      <c r="H1482" s="14">
        <v>1476</v>
      </c>
    </row>
    <row r="1483" spans="8:8" x14ac:dyDescent="0.25">
      <c r="H1483" s="14">
        <v>1477</v>
      </c>
    </row>
    <row r="1484" spans="8:8" x14ac:dyDescent="0.25">
      <c r="H1484" s="14">
        <v>1478</v>
      </c>
    </row>
    <row r="1485" spans="8:8" x14ac:dyDescent="0.25">
      <c r="H1485" s="14">
        <v>1479</v>
      </c>
    </row>
    <row r="1486" spans="8:8" x14ac:dyDescent="0.25">
      <c r="H1486" s="14">
        <v>1480</v>
      </c>
    </row>
    <row r="1487" spans="8:8" x14ac:dyDescent="0.25">
      <c r="H1487" s="14">
        <v>1481</v>
      </c>
    </row>
    <row r="1488" spans="8:8" x14ac:dyDescent="0.25">
      <c r="H1488" s="14">
        <v>1482</v>
      </c>
    </row>
    <row r="1489" spans="8:8" x14ac:dyDescent="0.25">
      <c r="H1489" s="14">
        <v>1483</v>
      </c>
    </row>
    <row r="1490" spans="8:8" x14ac:dyDescent="0.25">
      <c r="H1490" s="14">
        <v>1484</v>
      </c>
    </row>
    <row r="1491" spans="8:8" x14ac:dyDescent="0.25">
      <c r="H1491" s="14">
        <v>1485</v>
      </c>
    </row>
    <row r="1492" spans="8:8" x14ac:dyDescent="0.25">
      <c r="H1492" s="14">
        <v>1486</v>
      </c>
    </row>
    <row r="1493" spans="8:8" x14ac:dyDescent="0.25">
      <c r="H1493" s="14">
        <v>1487</v>
      </c>
    </row>
    <row r="1494" spans="8:8" x14ac:dyDescent="0.25">
      <c r="H1494" s="14">
        <v>1488</v>
      </c>
    </row>
    <row r="1495" spans="8:8" x14ac:dyDescent="0.25">
      <c r="H1495" s="14">
        <v>1489</v>
      </c>
    </row>
    <row r="1496" spans="8:8" x14ac:dyDescent="0.25">
      <c r="H1496" s="14">
        <v>1490</v>
      </c>
    </row>
    <row r="1497" spans="8:8" x14ac:dyDescent="0.25">
      <c r="H1497" s="14">
        <v>1491</v>
      </c>
    </row>
    <row r="1498" spans="8:8" x14ac:dyDescent="0.25">
      <c r="H1498" s="14">
        <v>1492</v>
      </c>
    </row>
    <row r="1499" spans="8:8" x14ac:dyDescent="0.25">
      <c r="H1499" s="14">
        <v>1493</v>
      </c>
    </row>
    <row r="1500" spans="8:8" x14ac:dyDescent="0.25">
      <c r="H1500" s="14">
        <v>1494</v>
      </c>
    </row>
    <row r="1501" spans="8:8" x14ac:dyDescent="0.25">
      <c r="H1501" s="14">
        <v>1495</v>
      </c>
    </row>
    <row r="1502" spans="8:8" x14ac:dyDescent="0.25">
      <c r="H1502" s="14">
        <v>1496</v>
      </c>
    </row>
    <row r="1503" spans="8:8" x14ac:dyDescent="0.25">
      <c r="H1503" s="14">
        <v>1497</v>
      </c>
    </row>
    <row r="1504" spans="8:8" x14ac:dyDescent="0.25">
      <c r="H1504" s="14">
        <v>1498</v>
      </c>
    </row>
    <row r="1505" spans="8:8" x14ac:dyDescent="0.25">
      <c r="H1505" s="14">
        <v>1499</v>
      </c>
    </row>
    <row r="1506" spans="8:8" x14ac:dyDescent="0.25">
      <c r="H1506" s="14">
        <v>1500</v>
      </c>
    </row>
    <row r="1507" spans="8:8" x14ac:dyDescent="0.25">
      <c r="H1507" s="14">
        <v>1501</v>
      </c>
    </row>
    <row r="1508" spans="8:8" x14ac:dyDescent="0.25">
      <c r="H1508" s="14">
        <v>1502</v>
      </c>
    </row>
    <row r="1509" spans="8:8" x14ac:dyDescent="0.25">
      <c r="H1509" s="14">
        <v>1503</v>
      </c>
    </row>
    <row r="1510" spans="8:8" x14ac:dyDescent="0.25">
      <c r="H1510" s="14">
        <v>1504</v>
      </c>
    </row>
    <row r="1511" spans="8:8" x14ac:dyDescent="0.25">
      <c r="H1511" s="14">
        <v>1505</v>
      </c>
    </row>
    <row r="1512" spans="8:8" x14ac:dyDescent="0.25">
      <c r="H1512" s="14">
        <v>1506</v>
      </c>
    </row>
    <row r="1513" spans="8:8" x14ac:dyDescent="0.25">
      <c r="H1513" s="14">
        <v>1507</v>
      </c>
    </row>
    <row r="1514" spans="8:8" x14ac:dyDescent="0.25">
      <c r="H1514" s="14">
        <v>1508</v>
      </c>
    </row>
    <row r="1515" spans="8:8" x14ac:dyDescent="0.25">
      <c r="H1515" s="14">
        <v>1509</v>
      </c>
    </row>
    <row r="1516" spans="8:8" x14ac:dyDescent="0.25">
      <c r="H1516" s="14">
        <v>1510</v>
      </c>
    </row>
    <row r="1517" spans="8:8" x14ac:dyDescent="0.25">
      <c r="H1517" s="14">
        <v>1511</v>
      </c>
    </row>
    <row r="1518" spans="8:8" x14ac:dyDescent="0.25">
      <c r="H1518" s="14">
        <v>1512</v>
      </c>
    </row>
    <row r="1519" spans="8:8" x14ac:dyDescent="0.25">
      <c r="H1519" s="14">
        <v>1513</v>
      </c>
    </row>
    <row r="1520" spans="8:8" x14ac:dyDescent="0.25">
      <c r="H1520" s="14">
        <v>1514</v>
      </c>
    </row>
    <row r="1521" spans="8:8" x14ac:dyDescent="0.25">
      <c r="H1521" s="14">
        <v>1515</v>
      </c>
    </row>
    <row r="1522" spans="8:8" x14ac:dyDescent="0.25">
      <c r="H1522" s="14">
        <v>1516</v>
      </c>
    </row>
    <row r="1523" spans="8:8" x14ac:dyDescent="0.25">
      <c r="H1523" s="14">
        <v>1517</v>
      </c>
    </row>
    <row r="1524" spans="8:8" x14ac:dyDescent="0.25">
      <c r="H1524" s="14">
        <v>1518</v>
      </c>
    </row>
    <row r="1525" spans="8:8" x14ac:dyDescent="0.25">
      <c r="H1525" s="14">
        <v>1519</v>
      </c>
    </row>
    <row r="1526" spans="8:8" x14ac:dyDescent="0.25">
      <c r="H1526" s="14">
        <v>1520</v>
      </c>
    </row>
    <row r="1527" spans="8:8" x14ac:dyDescent="0.25">
      <c r="H1527" s="14">
        <v>1521</v>
      </c>
    </row>
    <row r="1528" spans="8:8" x14ac:dyDescent="0.25">
      <c r="H1528" s="14">
        <v>1522</v>
      </c>
    </row>
    <row r="1529" spans="8:8" x14ac:dyDescent="0.25">
      <c r="H1529" s="14">
        <v>1523</v>
      </c>
    </row>
    <row r="1530" spans="8:8" x14ac:dyDescent="0.25">
      <c r="H1530" s="14">
        <v>1524</v>
      </c>
    </row>
    <row r="1531" spans="8:8" x14ac:dyDescent="0.25">
      <c r="H1531" s="14">
        <v>1525</v>
      </c>
    </row>
    <row r="1532" spans="8:8" x14ac:dyDescent="0.25">
      <c r="H1532" s="14">
        <v>1526</v>
      </c>
    </row>
    <row r="1533" spans="8:8" x14ac:dyDescent="0.25">
      <c r="H1533" s="14">
        <v>1527</v>
      </c>
    </row>
    <row r="1534" spans="8:8" x14ac:dyDescent="0.25">
      <c r="H1534" s="14">
        <v>1528</v>
      </c>
    </row>
    <row r="1535" spans="8:8" x14ac:dyDescent="0.25">
      <c r="H1535" s="14">
        <v>1529</v>
      </c>
    </row>
    <row r="1536" spans="8:8" x14ac:dyDescent="0.25">
      <c r="H1536" s="14">
        <v>1530</v>
      </c>
    </row>
    <row r="1537" spans="8:8" x14ac:dyDescent="0.25">
      <c r="H1537" s="14">
        <v>1531</v>
      </c>
    </row>
    <row r="1538" spans="8:8" x14ac:dyDescent="0.25">
      <c r="H1538" s="14">
        <v>1532</v>
      </c>
    </row>
    <row r="1539" spans="8:8" x14ac:dyDescent="0.25">
      <c r="H1539" s="14">
        <v>1533</v>
      </c>
    </row>
    <row r="1540" spans="8:8" x14ac:dyDescent="0.25">
      <c r="H1540" s="14">
        <v>1534</v>
      </c>
    </row>
    <row r="1541" spans="8:8" x14ac:dyDescent="0.25">
      <c r="H1541" s="14">
        <v>1535</v>
      </c>
    </row>
    <row r="1542" spans="8:8" x14ac:dyDescent="0.25">
      <c r="H1542" s="14">
        <v>1536</v>
      </c>
    </row>
    <row r="1543" spans="8:8" x14ac:dyDescent="0.25">
      <c r="H1543" s="14">
        <v>1537</v>
      </c>
    </row>
    <row r="1544" spans="8:8" x14ac:dyDescent="0.25">
      <c r="H1544" s="14">
        <v>1538</v>
      </c>
    </row>
    <row r="1545" spans="8:8" x14ac:dyDescent="0.25">
      <c r="H1545" s="14">
        <v>1539</v>
      </c>
    </row>
    <row r="1546" spans="8:8" x14ac:dyDescent="0.25">
      <c r="H1546" s="14">
        <v>1540</v>
      </c>
    </row>
    <row r="1547" spans="8:8" x14ac:dyDescent="0.25">
      <c r="H1547" s="14">
        <v>1541</v>
      </c>
    </row>
    <row r="1548" spans="8:8" x14ac:dyDescent="0.25">
      <c r="H1548" s="14">
        <v>1542</v>
      </c>
    </row>
    <row r="1549" spans="8:8" x14ac:dyDescent="0.25">
      <c r="H1549" s="14">
        <v>1543</v>
      </c>
    </row>
    <row r="1550" spans="8:8" x14ac:dyDescent="0.25">
      <c r="H1550" s="14">
        <v>1544</v>
      </c>
    </row>
    <row r="1551" spans="8:8" x14ac:dyDescent="0.25">
      <c r="H1551" s="14">
        <v>1545</v>
      </c>
    </row>
    <row r="1552" spans="8:8" x14ac:dyDescent="0.25">
      <c r="H1552" s="14">
        <v>1546</v>
      </c>
    </row>
    <row r="1553" spans="8:8" x14ac:dyDescent="0.25">
      <c r="H1553" s="14">
        <v>1547</v>
      </c>
    </row>
    <row r="1554" spans="8:8" x14ac:dyDescent="0.25">
      <c r="H1554" s="14">
        <v>1548</v>
      </c>
    </row>
    <row r="1555" spans="8:8" x14ac:dyDescent="0.25">
      <c r="H1555" s="14">
        <v>1549</v>
      </c>
    </row>
    <row r="1556" spans="8:8" x14ac:dyDescent="0.25">
      <c r="H1556" s="14">
        <v>1550</v>
      </c>
    </row>
    <row r="1557" spans="8:8" x14ac:dyDescent="0.25">
      <c r="H1557" s="14">
        <v>1551</v>
      </c>
    </row>
    <row r="1558" spans="8:8" x14ac:dyDescent="0.25">
      <c r="H1558" s="14">
        <v>1552</v>
      </c>
    </row>
    <row r="1559" spans="8:8" x14ac:dyDescent="0.25">
      <c r="H1559" s="14">
        <v>1553</v>
      </c>
    </row>
    <row r="1560" spans="8:8" x14ac:dyDescent="0.25">
      <c r="H1560" s="14">
        <v>1554</v>
      </c>
    </row>
    <row r="1561" spans="8:8" x14ac:dyDescent="0.25">
      <c r="H1561" s="14">
        <v>1555</v>
      </c>
    </row>
    <row r="1562" spans="8:8" x14ac:dyDescent="0.25">
      <c r="H1562" s="14">
        <v>1556</v>
      </c>
    </row>
    <row r="1563" spans="8:8" x14ac:dyDescent="0.25">
      <c r="H1563" s="14">
        <v>1557</v>
      </c>
    </row>
    <row r="1564" spans="8:8" x14ac:dyDescent="0.25">
      <c r="H1564" s="14">
        <v>1558</v>
      </c>
    </row>
    <row r="1565" spans="8:8" x14ac:dyDescent="0.25">
      <c r="H1565" s="14">
        <v>1559</v>
      </c>
    </row>
    <row r="1566" spans="8:8" x14ac:dyDescent="0.25">
      <c r="H1566" s="14">
        <v>1560</v>
      </c>
    </row>
    <row r="1567" spans="8:8" x14ac:dyDescent="0.25">
      <c r="H1567" s="14">
        <v>1561</v>
      </c>
    </row>
    <row r="1568" spans="8:8" x14ac:dyDescent="0.25">
      <c r="H1568" s="14">
        <v>1562</v>
      </c>
    </row>
    <row r="1569" spans="8:8" x14ac:dyDescent="0.25">
      <c r="H1569" s="14">
        <v>1563</v>
      </c>
    </row>
    <row r="1570" spans="8:8" x14ac:dyDescent="0.25">
      <c r="H1570" s="14">
        <v>1564</v>
      </c>
    </row>
    <row r="1571" spans="8:8" x14ac:dyDescent="0.25">
      <c r="H1571" s="14">
        <v>1565</v>
      </c>
    </row>
    <row r="1572" spans="8:8" x14ac:dyDescent="0.25">
      <c r="H1572" s="14">
        <v>1566</v>
      </c>
    </row>
    <row r="1573" spans="8:8" x14ac:dyDescent="0.25">
      <c r="H1573" s="14">
        <v>1567</v>
      </c>
    </row>
    <row r="1574" spans="8:8" x14ac:dyDescent="0.25">
      <c r="H1574" s="14">
        <v>1568</v>
      </c>
    </row>
    <row r="1575" spans="8:8" x14ac:dyDescent="0.25">
      <c r="H1575" s="14">
        <v>1569</v>
      </c>
    </row>
    <row r="1576" spans="8:8" x14ac:dyDescent="0.25">
      <c r="H1576" s="14">
        <v>1570</v>
      </c>
    </row>
    <row r="1577" spans="8:8" x14ac:dyDescent="0.25">
      <c r="H1577" s="14">
        <v>1571</v>
      </c>
    </row>
    <row r="1578" spans="8:8" x14ac:dyDescent="0.25">
      <c r="H1578" s="14">
        <v>1572</v>
      </c>
    </row>
    <row r="1579" spans="8:8" x14ac:dyDescent="0.25">
      <c r="H1579" s="14">
        <v>1573</v>
      </c>
    </row>
    <row r="1580" spans="8:8" x14ac:dyDescent="0.25">
      <c r="H1580" s="14">
        <v>1574</v>
      </c>
    </row>
    <row r="1581" spans="8:8" x14ac:dyDescent="0.25">
      <c r="H1581" s="14">
        <v>1575</v>
      </c>
    </row>
    <row r="1582" spans="8:8" x14ac:dyDescent="0.25">
      <c r="H1582" s="14">
        <v>1576</v>
      </c>
    </row>
    <row r="1583" spans="8:8" x14ac:dyDescent="0.25">
      <c r="H1583" s="14">
        <v>1577</v>
      </c>
    </row>
    <row r="1584" spans="8:8" x14ac:dyDescent="0.25">
      <c r="H1584" s="14">
        <v>1578</v>
      </c>
    </row>
    <row r="1585" spans="8:8" x14ac:dyDescent="0.25">
      <c r="H1585" s="14">
        <v>1579</v>
      </c>
    </row>
    <row r="1586" spans="8:8" x14ac:dyDescent="0.25">
      <c r="H1586" s="14">
        <v>1580</v>
      </c>
    </row>
    <row r="1587" spans="8:8" x14ac:dyDescent="0.25">
      <c r="H1587" s="14">
        <v>1581</v>
      </c>
    </row>
    <row r="1588" spans="8:8" x14ac:dyDescent="0.25">
      <c r="H1588" s="14">
        <v>1582</v>
      </c>
    </row>
    <row r="1589" spans="8:8" x14ac:dyDescent="0.25">
      <c r="H1589" s="14">
        <v>1583</v>
      </c>
    </row>
    <row r="1590" spans="8:8" x14ac:dyDescent="0.25">
      <c r="H1590" s="14">
        <v>1584</v>
      </c>
    </row>
    <row r="1591" spans="8:8" x14ac:dyDescent="0.25">
      <c r="H1591" s="14">
        <v>1585</v>
      </c>
    </row>
    <row r="1592" spans="8:8" x14ac:dyDescent="0.25">
      <c r="H1592" s="14">
        <v>1586</v>
      </c>
    </row>
    <row r="1593" spans="8:8" x14ac:dyDescent="0.25">
      <c r="H1593" s="14">
        <v>1587</v>
      </c>
    </row>
    <row r="1594" spans="8:8" x14ac:dyDescent="0.25">
      <c r="H1594" s="14">
        <v>1588</v>
      </c>
    </row>
    <row r="1595" spans="8:8" x14ac:dyDescent="0.25">
      <c r="H1595" s="14">
        <v>1589</v>
      </c>
    </row>
    <row r="1596" spans="8:8" x14ac:dyDescent="0.25">
      <c r="H1596" s="14">
        <v>1590</v>
      </c>
    </row>
    <row r="1597" spans="8:8" x14ac:dyDescent="0.25">
      <c r="H1597" s="14">
        <v>1591</v>
      </c>
    </row>
    <row r="1598" spans="8:8" x14ac:dyDescent="0.25">
      <c r="H1598" s="14">
        <v>1592</v>
      </c>
    </row>
    <row r="1599" spans="8:8" x14ac:dyDescent="0.25">
      <c r="H1599" s="14">
        <v>1593</v>
      </c>
    </row>
    <row r="1600" spans="8:8" x14ac:dyDescent="0.25">
      <c r="H1600" s="14">
        <v>1594</v>
      </c>
    </row>
    <row r="1601" spans="8:8" x14ac:dyDescent="0.25">
      <c r="H1601" s="14">
        <v>1595</v>
      </c>
    </row>
    <row r="1602" spans="8:8" x14ac:dyDescent="0.25">
      <c r="H1602" s="14">
        <v>1596</v>
      </c>
    </row>
    <row r="1603" spans="8:8" x14ac:dyDescent="0.25">
      <c r="H1603" s="14">
        <v>1597</v>
      </c>
    </row>
    <row r="1604" spans="8:8" x14ac:dyDescent="0.25">
      <c r="H1604" s="14">
        <v>1598</v>
      </c>
    </row>
    <row r="1605" spans="8:8" x14ac:dyDescent="0.25">
      <c r="H1605" s="14">
        <v>1599</v>
      </c>
    </row>
    <row r="1606" spans="8:8" x14ac:dyDescent="0.25">
      <c r="H1606" s="14">
        <v>1600</v>
      </c>
    </row>
    <row r="1607" spans="8:8" x14ac:dyDescent="0.25">
      <c r="H1607" s="14">
        <v>1601</v>
      </c>
    </row>
    <row r="1608" spans="8:8" x14ac:dyDescent="0.25">
      <c r="H1608" s="14">
        <v>1602</v>
      </c>
    </row>
    <row r="1609" spans="8:8" x14ac:dyDescent="0.25">
      <c r="H1609" s="14">
        <v>1603</v>
      </c>
    </row>
    <row r="1610" spans="8:8" x14ac:dyDescent="0.25">
      <c r="H1610" s="14">
        <v>1604</v>
      </c>
    </row>
    <row r="1611" spans="8:8" x14ac:dyDescent="0.25">
      <c r="H1611" s="14">
        <v>1605</v>
      </c>
    </row>
    <row r="1612" spans="8:8" x14ac:dyDescent="0.25">
      <c r="H1612" s="14">
        <v>1606</v>
      </c>
    </row>
    <row r="1613" spans="8:8" x14ac:dyDescent="0.25">
      <c r="H1613" s="14">
        <v>1607</v>
      </c>
    </row>
    <row r="1614" spans="8:8" x14ac:dyDescent="0.25">
      <c r="H1614" s="14">
        <v>1608</v>
      </c>
    </row>
    <row r="1615" spans="8:8" x14ac:dyDescent="0.25">
      <c r="H1615" s="14">
        <v>1609</v>
      </c>
    </row>
    <row r="1616" spans="8:8" x14ac:dyDescent="0.25">
      <c r="H1616" s="14">
        <v>1610</v>
      </c>
    </row>
    <row r="1617" spans="8:8" x14ac:dyDescent="0.25">
      <c r="H1617" s="14">
        <v>1611</v>
      </c>
    </row>
    <row r="1618" spans="8:8" x14ac:dyDescent="0.25">
      <c r="H1618" s="14">
        <v>1612</v>
      </c>
    </row>
    <row r="1619" spans="8:8" x14ac:dyDescent="0.25">
      <c r="H1619" s="14">
        <v>1613</v>
      </c>
    </row>
    <row r="1620" spans="8:8" x14ac:dyDescent="0.25">
      <c r="H1620" s="14">
        <v>1614</v>
      </c>
    </row>
    <row r="1621" spans="8:8" x14ac:dyDescent="0.25">
      <c r="H1621" s="14">
        <v>1615</v>
      </c>
    </row>
    <row r="1622" spans="8:8" x14ac:dyDescent="0.25">
      <c r="H1622" s="14">
        <v>1616</v>
      </c>
    </row>
    <row r="1623" spans="8:8" x14ac:dyDescent="0.25">
      <c r="H1623" s="14">
        <v>1617</v>
      </c>
    </row>
    <row r="1624" spans="8:8" x14ac:dyDescent="0.25">
      <c r="H1624" s="14">
        <v>1618</v>
      </c>
    </row>
    <row r="1625" spans="8:8" x14ac:dyDescent="0.25">
      <c r="H1625" s="14">
        <v>1619</v>
      </c>
    </row>
    <row r="1626" spans="8:8" x14ac:dyDescent="0.25">
      <c r="H1626" s="14">
        <v>1620</v>
      </c>
    </row>
    <row r="1627" spans="8:8" x14ac:dyDescent="0.25">
      <c r="H1627" s="14">
        <v>1621</v>
      </c>
    </row>
    <row r="1628" spans="8:8" x14ac:dyDescent="0.25">
      <c r="H1628" s="14">
        <v>1622</v>
      </c>
    </row>
    <row r="1629" spans="8:8" x14ac:dyDescent="0.25">
      <c r="H1629" s="14">
        <v>1623</v>
      </c>
    </row>
    <row r="1630" spans="8:8" x14ac:dyDescent="0.25">
      <c r="H1630" s="14">
        <v>1624</v>
      </c>
    </row>
    <row r="1631" spans="8:8" x14ac:dyDescent="0.25">
      <c r="H1631" s="14">
        <v>1625</v>
      </c>
    </row>
    <row r="1632" spans="8:8" x14ac:dyDescent="0.25">
      <c r="H1632" s="14">
        <v>1626</v>
      </c>
    </row>
    <row r="1633" spans="8:8" x14ac:dyDescent="0.25">
      <c r="H1633" s="14">
        <v>1627</v>
      </c>
    </row>
    <row r="1634" spans="8:8" x14ac:dyDescent="0.25">
      <c r="H1634" s="14">
        <v>1628</v>
      </c>
    </row>
    <row r="1635" spans="8:8" x14ac:dyDescent="0.25">
      <c r="H1635" s="14">
        <v>1629</v>
      </c>
    </row>
    <row r="1636" spans="8:8" x14ac:dyDescent="0.25">
      <c r="H1636" s="14">
        <v>1630</v>
      </c>
    </row>
    <row r="1637" spans="8:8" x14ac:dyDescent="0.25">
      <c r="H1637" s="14">
        <v>1631</v>
      </c>
    </row>
    <row r="1638" spans="8:8" x14ac:dyDescent="0.25">
      <c r="H1638" s="14">
        <v>1632</v>
      </c>
    </row>
    <row r="1639" spans="8:8" x14ac:dyDescent="0.25">
      <c r="H1639" s="14">
        <v>1633</v>
      </c>
    </row>
    <row r="1640" spans="8:8" x14ac:dyDescent="0.25">
      <c r="H1640" s="14">
        <v>1634</v>
      </c>
    </row>
    <row r="1641" spans="8:8" x14ac:dyDescent="0.25">
      <c r="H1641" s="14">
        <v>1635</v>
      </c>
    </row>
    <row r="1642" spans="8:8" x14ac:dyDescent="0.25">
      <c r="H1642" s="14">
        <v>1636</v>
      </c>
    </row>
    <row r="1643" spans="8:8" x14ac:dyDescent="0.25">
      <c r="H1643" s="14">
        <v>1637</v>
      </c>
    </row>
    <row r="1644" spans="8:8" x14ac:dyDescent="0.25">
      <c r="H1644" s="14">
        <v>1638</v>
      </c>
    </row>
    <row r="1645" spans="8:8" x14ac:dyDescent="0.25">
      <c r="H1645" s="14">
        <v>1639</v>
      </c>
    </row>
    <row r="1646" spans="8:8" x14ac:dyDescent="0.25">
      <c r="H1646" s="14">
        <v>1640</v>
      </c>
    </row>
    <row r="1647" spans="8:8" x14ac:dyDescent="0.25">
      <c r="H1647" s="14">
        <v>1641</v>
      </c>
    </row>
    <row r="1648" spans="8:8" x14ac:dyDescent="0.25">
      <c r="H1648" s="14">
        <v>1642</v>
      </c>
    </row>
    <row r="1649" spans="8:8" x14ac:dyDescent="0.25">
      <c r="H1649" s="14">
        <v>1643</v>
      </c>
    </row>
    <row r="1650" spans="8:8" x14ac:dyDescent="0.25">
      <c r="H1650" s="14">
        <v>1644</v>
      </c>
    </row>
    <row r="1651" spans="8:8" x14ac:dyDescent="0.25">
      <c r="H1651" s="14">
        <v>1645</v>
      </c>
    </row>
    <row r="1652" spans="8:8" x14ac:dyDescent="0.25">
      <c r="H1652" s="14">
        <v>1646</v>
      </c>
    </row>
    <row r="1653" spans="8:8" x14ac:dyDescent="0.25">
      <c r="H1653" s="14">
        <v>1647</v>
      </c>
    </row>
    <row r="1654" spans="8:8" x14ac:dyDescent="0.25">
      <c r="H1654" s="14">
        <v>1648</v>
      </c>
    </row>
    <row r="1655" spans="8:8" x14ac:dyDescent="0.25">
      <c r="H1655" s="14">
        <v>1649</v>
      </c>
    </row>
    <row r="1656" spans="8:8" x14ac:dyDescent="0.25">
      <c r="H1656" s="14">
        <v>1650</v>
      </c>
    </row>
    <row r="1657" spans="8:8" x14ac:dyDescent="0.25">
      <c r="H1657" s="14">
        <v>1651</v>
      </c>
    </row>
    <row r="1658" spans="8:8" x14ac:dyDescent="0.25">
      <c r="H1658" s="14">
        <v>1652</v>
      </c>
    </row>
    <row r="1659" spans="8:8" x14ac:dyDescent="0.25">
      <c r="H1659" s="14">
        <v>1653</v>
      </c>
    </row>
    <row r="1660" spans="8:8" x14ac:dyDescent="0.25">
      <c r="H1660" s="14">
        <v>1654</v>
      </c>
    </row>
    <row r="1661" spans="8:8" x14ac:dyDescent="0.25">
      <c r="H1661" s="14">
        <v>1655</v>
      </c>
    </row>
    <row r="1662" spans="8:8" x14ac:dyDescent="0.25">
      <c r="H1662" s="14">
        <v>1656</v>
      </c>
    </row>
    <row r="1663" spans="8:8" x14ac:dyDescent="0.25">
      <c r="H1663" s="14">
        <v>1657</v>
      </c>
    </row>
    <row r="1664" spans="8:8" x14ac:dyDescent="0.25">
      <c r="H1664" s="14">
        <v>1658</v>
      </c>
    </row>
    <row r="1665" spans="8:8" x14ac:dyDescent="0.25">
      <c r="H1665" s="14">
        <v>1659</v>
      </c>
    </row>
    <row r="1666" spans="8:8" x14ac:dyDescent="0.25">
      <c r="H1666" s="14">
        <v>1660</v>
      </c>
    </row>
    <row r="1667" spans="8:8" x14ac:dyDescent="0.25">
      <c r="H1667" s="14">
        <v>1661</v>
      </c>
    </row>
    <row r="1668" spans="8:8" x14ac:dyDescent="0.25">
      <c r="H1668" s="14">
        <v>1662</v>
      </c>
    </row>
    <row r="1669" spans="8:8" x14ac:dyDescent="0.25">
      <c r="H1669" s="14">
        <v>1663</v>
      </c>
    </row>
    <row r="1670" spans="8:8" x14ac:dyDescent="0.25">
      <c r="H1670" s="14">
        <v>1664</v>
      </c>
    </row>
    <row r="1671" spans="8:8" x14ac:dyDescent="0.25">
      <c r="H1671" s="14">
        <v>1665</v>
      </c>
    </row>
    <row r="1672" spans="8:8" x14ac:dyDescent="0.25">
      <c r="H1672" s="14">
        <v>1666</v>
      </c>
    </row>
    <row r="1673" spans="8:8" x14ac:dyDescent="0.25">
      <c r="H1673" s="14">
        <v>1667</v>
      </c>
    </row>
    <row r="1674" spans="8:8" x14ac:dyDescent="0.25">
      <c r="H1674" s="14">
        <v>1668</v>
      </c>
    </row>
    <row r="1675" spans="8:8" x14ac:dyDescent="0.25">
      <c r="H1675" s="14">
        <v>1669</v>
      </c>
    </row>
    <row r="1676" spans="8:8" x14ac:dyDescent="0.25">
      <c r="H1676" s="14">
        <v>1670</v>
      </c>
    </row>
    <row r="1677" spans="8:8" x14ac:dyDescent="0.25">
      <c r="H1677" s="14">
        <v>1671</v>
      </c>
    </row>
    <row r="1678" spans="8:8" x14ac:dyDescent="0.25">
      <c r="H1678" s="14">
        <v>1672</v>
      </c>
    </row>
    <row r="1679" spans="8:8" x14ac:dyDescent="0.25">
      <c r="H1679" s="14">
        <v>1673</v>
      </c>
    </row>
    <row r="1680" spans="8:8" x14ac:dyDescent="0.25">
      <c r="H1680" s="14">
        <v>1674</v>
      </c>
    </row>
    <row r="1681" spans="8:8" x14ac:dyDescent="0.25">
      <c r="H1681" s="14">
        <v>1675</v>
      </c>
    </row>
    <row r="1682" spans="8:8" x14ac:dyDescent="0.25">
      <c r="H1682" s="14">
        <v>1676</v>
      </c>
    </row>
    <row r="1683" spans="8:8" x14ac:dyDescent="0.25">
      <c r="H1683" s="14">
        <v>1677</v>
      </c>
    </row>
    <row r="1684" spans="8:8" x14ac:dyDescent="0.25">
      <c r="H1684" s="14">
        <v>1678</v>
      </c>
    </row>
    <row r="1685" spans="8:8" x14ac:dyDescent="0.25">
      <c r="H1685" s="14">
        <v>1679</v>
      </c>
    </row>
    <row r="1686" spans="8:8" x14ac:dyDescent="0.25">
      <c r="H1686" s="14">
        <v>1680</v>
      </c>
    </row>
    <row r="1687" spans="8:8" x14ac:dyDescent="0.25">
      <c r="H1687" s="14">
        <v>1681</v>
      </c>
    </row>
    <row r="1688" spans="8:8" x14ac:dyDescent="0.25">
      <c r="H1688" s="14">
        <v>1682</v>
      </c>
    </row>
    <row r="1689" spans="8:8" x14ac:dyDescent="0.25">
      <c r="H1689" s="14">
        <v>1683</v>
      </c>
    </row>
    <row r="1690" spans="8:8" x14ac:dyDescent="0.25">
      <c r="H1690" s="14">
        <v>1684</v>
      </c>
    </row>
    <row r="1691" spans="8:8" x14ac:dyDescent="0.25">
      <c r="H1691" s="14">
        <v>1685</v>
      </c>
    </row>
    <row r="1692" spans="8:8" x14ac:dyDescent="0.25">
      <c r="H1692" s="14">
        <v>1686</v>
      </c>
    </row>
    <row r="1693" spans="8:8" x14ac:dyDescent="0.25">
      <c r="H1693" s="14">
        <v>1687</v>
      </c>
    </row>
    <row r="1694" spans="8:8" x14ac:dyDescent="0.25">
      <c r="H1694" s="14">
        <v>1688</v>
      </c>
    </row>
    <row r="1695" spans="8:8" x14ac:dyDescent="0.25">
      <c r="H1695" s="14">
        <v>1689</v>
      </c>
    </row>
    <row r="1696" spans="8:8" x14ac:dyDescent="0.25">
      <c r="H1696" s="14">
        <v>1690</v>
      </c>
    </row>
    <row r="1697" spans="8:8" x14ac:dyDescent="0.25">
      <c r="H1697" s="14">
        <v>1691</v>
      </c>
    </row>
    <row r="1698" spans="8:8" x14ac:dyDescent="0.25">
      <c r="H1698" s="14">
        <v>1692</v>
      </c>
    </row>
    <row r="1699" spans="8:8" x14ac:dyDescent="0.25">
      <c r="H1699" s="14">
        <v>1693</v>
      </c>
    </row>
    <row r="1700" spans="8:8" x14ac:dyDescent="0.25">
      <c r="H1700" s="14">
        <v>1694</v>
      </c>
    </row>
    <row r="1701" spans="8:8" x14ac:dyDescent="0.25">
      <c r="H1701" s="14">
        <v>1695</v>
      </c>
    </row>
    <row r="1702" spans="8:8" x14ac:dyDescent="0.25">
      <c r="H1702" s="14">
        <v>1696</v>
      </c>
    </row>
    <row r="1703" spans="8:8" x14ac:dyDescent="0.25">
      <c r="H1703" s="14">
        <v>1697</v>
      </c>
    </row>
    <row r="1704" spans="8:8" x14ac:dyDescent="0.25">
      <c r="H1704" s="14">
        <v>1698</v>
      </c>
    </row>
    <row r="1705" spans="8:8" x14ac:dyDescent="0.25">
      <c r="H1705" s="14">
        <v>1699</v>
      </c>
    </row>
    <row r="1706" spans="8:8" x14ac:dyDescent="0.25">
      <c r="H1706" s="14">
        <v>1700</v>
      </c>
    </row>
    <row r="1707" spans="8:8" x14ac:dyDescent="0.25">
      <c r="H1707" s="14">
        <v>1701</v>
      </c>
    </row>
    <row r="1708" spans="8:8" x14ac:dyDescent="0.25">
      <c r="H1708" s="14">
        <v>1702</v>
      </c>
    </row>
    <row r="1709" spans="8:8" x14ac:dyDescent="0.25">
      <c r="H1709" s="14">
        <v>1703</v>
      </c>
    </row>
    <row r="1710" spans="8:8" x14ac:dyDescent="0.25">
      <c r="H1710" s="14">
        <v>1704</v>
      </c>
    </row>
    <row r="1711" spans="8:8" x14ac:dyDescent="0.25">
      <c r="H1711" s="14">
        <v>1705</v>
      </c>
    </row>
    <row r="1712" spans="8:8" x14ac:dyDescent="0.25">
      <c r="H1712" s="14">
        <v>1706</v>
      </c>
    </row>
    <row r="1713" spans="8:8" x14ac:dyDescent="0.25">
      <c r="H1713" s="14">
        <v>1707</v>
      </c>
    </row>
    <row r="1714" spans="8:8" x14ac:dyDescent="0.25">
      <c r="H1714" s="14">
        <v>1708</v>
      </c>
    </row>
    <row r="1715" spans="8:8" x14ac:dyDescent="0.25">
      <c r="H1715" s="14">
        <v>1709</v>
      </c>
    </row>
    <row r="1716" spans="8:8" x14ac:dyDescent="0.25">
      <c r="H1716" s="14">
        <v>1710</v>
      </c>
    </row>
    <row r="1717" spans="8:8" x14ac:dyDescent="0.25">
      <c r="H1717" s="14">
        <v>1711</v>
      </c>
    </row>
    <row r="1718" spans="8:8" x14ac:dyDescent="0.25">
      <c r="H1718" s="14">
        <v>1712</v>
      </c>
    </row>
    <row r="1719" spans="8:8" x14ac:dyDescent="0.25">
      <c r="H1719" s="14">
        <v>1713</v>
      </c>
    </row>
    <row r="1720" spans="8:8" x14ac:dyDescent="0.25">
      <c r="H1720" s="14">
        <v>1714</v>
      </c>
    </row>
    <row r="1721" spans="8:8" x14ac:dyDescent="0.25">
      <c r="H1721" s="14">
        <v>1715</v>
      </c>
    </row>
    <row r="1722" spans="8:8" x14ac:dyDescent="0.25">
      <c r="H1722" s="14">
        <v>1716</v>
      </c>
    </row>
    <row r="1723" spans="8:8" x14ac:dyDescent="0.25">
      <c r="H1723" s="14">
        <v>1717</v>
      </c>
    </row>
    <row r="1724" spans="8:8" x14ac:dyDescent="0.25">
      <c r="H1724" s="14">
        <v>1718</v>
      </c>
    </row>
    <row r="1725" spans="8:8" x14ac:dyDescent="0.25">
      <c r="H1725" s="14">
        <v>1719</v>
      </c>
    </row>
    <row r="1726" spans="8:8" x14ac:dyDescent="0.25">
      <c r="H1726" s="14">
        <v>1720</v>
      </c>
    </row>
    <row r="1727" spans="8:8" x14ac:dyDescent="0.25">
      <c r="H1727" s="14">
        <v>1721</v>
      </c>
    </row>
    <row r="1728" spans="8:8" x14ac:dyDescent="0.25">
      <c r="H1728" s="14">
        <v>1722</v>
      </c>
    </row>
    <row r="1729" spans="8:8" x14ac:dyDescent="0.25">
      <c r="H1729" s="14">
        <v>1723</v>
      </c>
    </row>
    <row r="1730" spans="8:8" x14ac:dyDescent="0.25">
      <c r="H1730" s="14">
        <v>1724</v>
      </c>
    </row>
    <row r="1731" spans="8:8" x14ac:dyDescent="0.25">
      <c r="H1731" s="14">
        <v>1725</v>
      </c>
    </row>
    <row r="1732" spans="8:8" x14ac:dyDescent="0.25">
      <c r="H1732" s="14">
        <v>1726</v>
      </c>
    </row>
    <row r="1733" spans="8:8" x14ac:dyDescent="0.25">
      <c r="H1733" s="14">
        <v>1727</v>
      </c>
    </row>
    <row r="1734" spans="8:8" x14ac:dyDescent="0.25">
      <c r="H1734" s="14">
        <v>1728</v>
      </c>
    </row>
    <row r="1735" spans="8:8" x14ac:dyDescent="0.25">
      <c r="H1735" s="14">
        <v>1729</v>
      </c>
    </row>
    <row r="1736" spans="8:8" x14ac:dyDescent="0.25">
      <c r="H1736" s="14">
        <v>1730</v>
      </c>
    </row>
    <row r="1737" spans="8:8" x14ac:dyDescent="0.25">
      <c r="H1737" s="14">
        <v>1731</v>
      </c>
    </row>
    <row r="1738" spans="8:8" x14ac:dyDescent="0.25">
      <c r="H1738" s="14">
        <v>1732</v>
      </c>
    </row>
    <row r="1739" spans="8:8" x14ac:dyDescent="0.25">
      <c r="H1739" s="14">
        <v>1733</v>
      </c>
    </row>
    <row r="1740" spans="8:8" x14ac:dyDescent="0.25">
      <c r="H1740" s="14">
        <v>1734</v>
      </c>
    </row>
    <row r="1741" spans="8:8" x14ac:dyDescent="0.25">
      <c r="H1741" s="14">
        <v>1735</v>
      </c>
    </row>
    <row r="1742" spans="8:8" x14ac:dyDescent="0.25">
      <c r="H1742" s="14">
        <v>1736</v>
      </c>
    </row>
    <row r="1743" spans="8:8" x14ac:dyDescent="0.25">
      <c r="H1743" s="14">
        <v>1737</v>
      </c>
    </row>
    <row r="1744" spans="8:8" x14ac:dyDescent="0.25">
      <c r="H1744" s="14">
        <v>1738</v>
      </c>
    </row>
    <row r="1745" spans="8:8" x14ac:dyDescent="0.25">
      <c r="H1745" s="14">
        <v>1739</v>
      </c>
    </row>
    <row r="1746" spans="8:8" x14ac:dyDescent="0.25">
      <c r="H1746" s="14">
        <v>1740</v>
      </c>
    </row>
    <row r="1747" spans="8:8" x14ac:dyDescent="0.25">
      <c r="H1747" s="14">
        <v>1741</v>
      </c>
    </row>
    <row r="1748" spans="8:8" x14ac:dyDescent="0.25">
      <c r="H1748" s="14">
        <v>1742</v>
      </c>
    </row>
    <row r="1749" spans="8:8" x14ac:dyDescent="0.25">
      <c r="H1749" s="14">
        <v>1743</v>
      </c>
    </row>
    <row r="1750" spans="8:8" x14ac:dyDescent="0.25">
      <c r="H1750" s="14">
        <v>1744</v>
      </c>
    </row>
    <row r="1751" spans="8:8" x14ac:dyDescent="0.25">
      <c r="H1751" s="14">
        <v>1745</v>
      </c>
    </row>
    <row r="1752" spans="8:8" x14ac:dyDescent="0.25">
      <c r="H1752" s="14">
        <v>1746</v>
      </c>
    </row>
    <row r="1753" spans="8:8" x14ac:dyDescent="0.25">
      <c r="H1753" s="14">
        <v>1747</v>
      </c>
    </row>
    <row r="1754" spans="8:8" x14ac:dyDescent="0.25">
      <c r="H1754" s="14">
        <v>1748</v>
      </c>
    </row>
    <row r="1755" spans="8:8" x14ac:dyDescent="0.25">
      <c r="H1755" s="14">
        <v>1749</v>
      </c>
    </row>
    <row r="1756" spans="8:8" x14ac:dyDescent="0.25">
      <c r="H1756" s="14">
        <v>1750</v>
      </c>
    </row>
    <row r="1757" spans="8:8" x14ac:dyDescent="0.25">
      <c r="H1757" s="14">
        <v>1751</v>
      </c>
    </row>
    <row r="1758" spans="8:8" x14ac:dyDescent="0.25">
      <c r="H1758" s="14">
        <v>1752</v>
      </c>
    </row>
    <row r="1759" spans="8:8" x14ac:dyDescent="0.25">
      <c r="H1759" s="14">
        <v>1753</v>
      </c>
    </row>
    <row r="1760" spans="8:8" x14ac:dyDescent="0.25">
      <c r="H1760" s="14">
        <v>1754</v>
      </c>
    </row>
    <row r="1761" spans="8:8" x14ac:dyDescent="0.25">
      <c r="H1761" s="14">
        <v>1755</v>
      </c>
    </row>
    <row r="1762" spans="8:8" x14ac:dyDescent="0.25">
      <c r="H1762" s="14">
        <v>1756</v>
      </c>
    </row>
    <row r="1763" spans="8:8" x14ac:dyDescent="0.25">
      <c r="H1763" s="14">
        <v>1757</v>
      </c>
    </row>
    <row r="1764" spans="8:8" x14ac:dyDescent="0.25">
      <c r="H1764" s="14">
        <v>1758</v>
      </c>
    </row>
    <row r="1765" spans="8:8" x14ac:dyDescent="0.25">
      <c r="H1765" s="14">
        <v>1759</v>
      </c>
    </row>
    <row r="1766" spans="8:8" x14ac:dyDescent="0.25">
      <c r="H1766" s="14">
        <v>1760</v>
      </c>
    </row>
    <row r="1767" spans="8:8" x14ac:dyDescent="0.25">
      <c r="H1767" s="14">
        <v>1761</v>
      </c>
    </row>
    <row r="1768" spans="8:8" x14ac:dyDescent="0.25">
      <c r="H1768" s="14">
        <v>1762</v>
      </c>
    </row>
    <row r="1769" spans="8:8" x14ac:dyDescent="0.25">
      <c r="H1769" s="14">
        <v>1763</v>
      </c>
    </row>
    <row r="1770" spans="8:8" x14ac:dyDescent="0.25">
      <c r="H1770" s="14">
        <v>1764</v>
      </c>
    </row>
    <row r="1771" spans="8:8" x14ac:dyDescent="0.25">
      <c r="H1771" s="14">
        <v>1765</v>
      </c>
    </row>
    <row r="1772" spans="8:8" x14ac:dyDescent="0.25">
      <c r="H1772" s="14">
        <v>1766</v>
      </c>
    </row>
    <row r="1773" spans="8:8" x14ac:dyDescent="0.25">
      <c r="H1773" s="14">
        <v>1767</v>
      </c>
    </row>
    <row r="1774" spans="8:8" x14ac:dyDescent="0.25">
      <c r="H1774" s="14">
        <v>1768</v>
      </c>
    </row>
    <row r="1775" spans="8:8" x14ac:dyDescent="0.25">
      <c r="H1775" s="14">
        <v>1769</v>
      </c>
    </row>
    <row r="1776" spans="8:8" x14ac:dyDescent="0.25">
      <c r="H1776" s="14">
        <v>1770</v>
      </c>
    </row>
    <row r="1777" spans="8:8" x14ac:dyDescent="0.25">
      <c r="H1777" s="14">
        <v>1771</v>
      </c>
    </row>
    <row r="1778" spans="8:8" x14ac:dyDescent="0.25">
      <c r="H1778" s="14">
        <v>1772</v>
      </c>
    </row>
    <row r="1779" spans="8:8" x14ac:dyDescent="0.25">
      <c r="H1779" s="14">
        <v>1773</v>
      </c>
    </row>
    <row r="1780" spans="8:8" x14ac:dyDescent="0.25">
      <c r="H1780" s="14">
        <v>1774</v>
      </c>
    </row>
    <row r="1781" spans="8:8" x14ac:dyDescent="0.25">
      <c r="H1781" s="14">
        <v>1775</v>
      </c>
    </row>
    <row r="1782" spans="8:8" x14ac:dyDescent="0.25">
      <c r="H1782" s="14">
        <v>1776</v>
      </c>
    </row>
    <row r="1783" spans="8:8" x14ac:dyDescent="0.25">
      <c r="H1783" s="14">
        <v>1777</v>
      </c>
    </row>
    <row r="1784" spans="8:8" x14ac:dyDescent="0.25">
      <c r="H1784" s="14">
        <v>1778</v>
      </c>
    </row>
    <row r="1785" spans="8:8" x14ac:dyDescent="0.25">
      <c r="H1785" s="14">
        <v>1779</v>
      </c>
    </row>
    <row r="1786" spans="8:8" x14ac:dyDescent="0.25">
      <c r="H1786" s="14">
        <v>1780</v>
      </c>
    </row>
    <row r="1787" spans="8:8" x14ac:dyDescent="0.25">
      <c r="H1787" s="14">
        <v>1781</v>
      </c>
    </row>
    <row r="1788" spans="8:8" x14ac:dyDescent="0.25">
      <c r="H1788" s="14">
        <v>1782</v>
      </c>
    </row>
    <row r="1789" spans="8:8" x14ac:dyDescent="0.25">
      <c r="H1789" s="14">
        <v>1783</v>
      </c>
    </row>
    <row r="1790" spans="8:8" x14ac:dyDescent="0.25">
      <c r="H1790" s="14">
        <v>1784</v>
      </c>
    </row>
    <row r="1791" spans="8:8" x14ac:dyDescent="0.25">
      <c r="H1791" s="14">
        <v>1785</v>
      </c>
    </row>
    <row r="1792" spans="8:8" x14ac:dyDescent="0.25">
      <c r="H1792" s="14">
        <v>1786</v>
      </c>
    </row>
    <row r="1793" spans="8:8" x14ac:dyDescent="0.25">
      <c r="H1793" s="14">
        <v>1787</v>
      </c>
    </row>
    <row r="1794" spans="8:8" x14ac:dyDescent="0.25">
      <c r="H1794" s="14">
        <v>1788</v>
      </c>
    </row>
    <row r="1795" spans="8:8" x14ac:dyDescent="0.25">
      <c r="H1795" s="14">
        <v>1789</v>
      </c>
    </row>
    <row r="1796" spans="8:8" x14ac:dyDescent="0.25">
      <c r="H1796" s="14">
        <v>1790</v>
      </c>
    </row>
    <row r="1797" spans="8:8" x14ac:dyDescent="0.25">
      <c r="H1797" s="14">
        <v>1791</v>
      </c>
    </row>
    <row r="1798" spans="8:8" x14ac:dyDescent="0.25">
      <c r="H1798" s="14">
        <v>1792</v>
      </c>
    </row>
    <row r="1799" spans="8:8" x14ac:dyDescent="0.25">
      <c r="H1799" s="14">
        <v>1793</v>
      </c>
    </row>
    <row r="1800" spans="8:8" x14ac:dyDescent="0.25">
      <c r="H1800" s="14">
        <v>1794</v>
      </c>
    </row>
    <row r="1801" spans="8:8" x14ac:dyDescent="0.25">
      <c r="H1801" s="14">
        <v>1795</v>
      </c>
    </row>
    <row r="1802" spans="8:8" x14ac:dyDescent="0.25">
      <c r="H1802" s="14">
        <v>1796</v>
      </c>
    </row>
    <row r="1803" spans="8:8" x14ac:dyDescent="0.25">
      <c r="H1803" s="14">
        <v>1797</v>
      </c>
    </row>
    <row r="1804" spans="8:8" x14ac:dyDescent="0.25">
      <c r="H1804" s="14">
        <v>1798</v>
      </c>
    </row>
    <row r="1805" spans="8:8" x14ac:dyDescent="0.25">
      <c r="H1805" s="14">
        <v>1799</v>
      </c>
    </row>
    <row r="1806" spans="8:8" x14ac:dyDescent="0.25">
      <c r="H1806" s="14">
        <v>1800</v>
      </c>
    </row>
    <row r="1807" spans="8:8" x14ac:dyDescent="0.25">
      <c r="H1807" s="14">
        <v>1801</v>
      </c>
    </row>
    <row r="1808" spans="8:8" x14ac:dyDescent="0.25">
      <c r="H1808" s="14">
        <v>1802</v>
      </c>
    </row>
    <row r="1809" spans="8:8" x14ac:dyDescent="0.25">
      <c r="H1809" s="14">
        <v>1803</v>
      </c>
    </row>
    <row r="1810" spans="8:8" x14ac:dyDescent="0.25">
      <c r="H1810" s="14">
        <v>1804</v>
      </c>
    </row>
    <row r="1811" spans="8:8" x14ac:dyDescent="0.25">
      <c r="H1811" s="14">
        <v>1805</v>
      </c>
    </row>
    <row r="1812" spans="8:8" x14ac:dyDescent="0.25">
      <c r="H1812" s="14">
        <v>1806</v>
      </c>
    </row>
    <row r="1813" spans="8:8" x14ac:dyDescent="0.25">
      <c r="H1813" s="14">
        <v>1807</v>
      </c>
    </row>
    <row r="1814" spans="8:8" x14ac:dyDescent="0.25">
      <c r="H1814" s="14">
        <v>1808</v>
      </c>
    </row>
    <row r="1815" spans="8:8" x14ac:dyDescent="0.25">
      <c r="H1815" s="14">
        <v>1809</v>
      </c>
    </row>
    <row r="1816" spans="8:8" x14ac:dyDescent="0.25">
      <c r="H1816" s="14">
        <v>1810</v>
      </c>
    </row>
    <row r="1817" spans="8:8" x14ac:dyDescent="0.25">
      <c r="H1817" s="14">
        <v>1811</v>
      </c>
    </row>
    <row r="1818" spans="8:8" x14ac:dyDescent="0.25">
      <c r="H1818" s="14">
        <v>1812</v>
      </c>
    </row>
    <row r="1819" spans="8:8" x14ac:dyDescent="0.25">
      <c r="H1819" s="14">
        <v>1813</v>
      </c>
    </row>
    <row r="1820" spans="8:8" x14ac:dyDescent="0.25">
      <c r="H1820" s="14">
        <v>1814</v>
      </c>
    </row>
    <row r="1821" spans="8:8" x14ac:dyDescent="0.25">
      <c r="H1821" s="14">
        <v>1815</v>
      </c>
    </row>
    <row r="1822" spans="8:8" x14ac:dyDescent="0.25">
      <c r="H1822" s="14">
        <v>1816</v>
      </c>
    </row>
    <row r="1823" spans="8:8" x14ac:dyDescent="0.25">
      <c r="H1823" s="14">
        <v>1817</v>
      </c>
    </row>
    <row r="1824" spans="8:8" x14ac:dyDescent="0.25">
      <c r="H1824" s="14">
        <v>1818</v>
      </c>
    </row>
    <row r="1825" spans="8:8" x14ac:dyDescent="0.25">
      <c r="H1825" s="14">
        <v>1819</v>
      </c>
    </row>
    <row r="1826" spans="8:8" x14ac:dyDescent="0.25">
      <c r="H1826" s="14">
        <v>1820</v>
      </c>
    </row>
    <row r="1827" spans="8:8" x14ac:dyDescent="0.25">
      <c r="H1827" s="14">
        <v>1821</v>
      </c>
    </row>
    <row r="1828" spans="8:8" x14ac:dyDescent="0.25">
      <c r="H1828" s="14">
        <v>1822</v>
      </c>
    </row>
    <row r="1829" spans="8:8" x14ac:dyDescent="0.25">
      <c r="H1829" s="14">
        <v>1823</v>
      </c>
    </row>
    <row r="1830" spans="8:8" x14ac:dyDescent="0.25">
      <c r="H1830" s="14">
        <v>1824</v>
      </c>
    </row>
    <row r="1831" spans="8:8" x14ac:dyDescent="0.25">
      <c r="H1831" s="14">
        <v>1825</v>
      </c>
    </row>
    <row r="1832" spans="8:8" x14ac:dyDescent="0.25">
      <c r="H1832" s="14">
        <v>1826</v>
      </c>
    </row>
    <row r="1833" spans="8:8" x14ac:dyDescent="0.25">
      <c r="H1833" s="14">
        <v>1827</v>
      </c>
    </row>
    <row r="1834" spans="8:8" x14ac:dyDescent="0.25">
      <c r="H1834" s="14">
        <v>1828</v>
      </c>
    </row>
    <row r="1835" spans="8:8" x14ac:dyDescent="0.25">
      <c r="H1835" s="14">
        <v>1829</v>
      </c>
    </row>
    <row r="1836" spans="8:8" x14ac:dyDescent="0.25">
      <c r="H1836" s="14">
        <v>1830</v>
      </c>
    </row>
    <row r="1837" spans="8:8" x14ac:dyDescent="0.25">
      <c r="H1837" s="14">
        <v>1831</v>
      </c>
    </row>
    <row r="1838" spans="8:8" x14ac:dyDescent="0.25">
      <c r="H1838" s="14">
        <v>1832</v>
      </c>
    </row>
    <row r="1839" spans="8:8" x14ac:dyDescent="0.25">
      <c r="H1839" s="14">
        <v>1833</v>
      </c>
    </row>
    <row r="1840" spans="8:8" x14ac:dyDescent="0.25">
      <c r="H1840" s="14">
        <v>1834</v>
      </c>
    </row>
    <row r="1841" spans="8:8" x14ac:dyDescent="0.25">
      <c r="H1841" s="14">
        <v>1835</v>
      </c>
    </row>
    <row r="1842" spans="8:8" x14ac:dyDescent="0.25">
      <c r="H1842" s="14">
        <v>1836</v>
      </c>
    </row>
    <row r="1843" spans="8:8" x14ac:dyDescent="0.25">
      <c r="H1843" s="14">
        <v>1837</v>
      </c>
    </row>
    <row r="1844" spans="8:8" x14ac:dyDescent="0.25">
      <c r="H1844" s="14">
        <v>1838</v>
      </c>
    </row>
    <row r="1845" spans="8:8" x14ac:dyDescent="0.25">
      <c r="H1845" s="14">
        <v>1839</v>
      </c>
    </row>
    <row r="1846" spans="8:8" x14ac:dyDescent="0.25">
      <c r="H1846" s="14">
        <v>1840</v>
      </c>
    </row>
    <row r="1847" spans="8:8" x14ac:dyDescent="0.25">
      <c r="H1847" s="14">
        <v>1841</v>
      </c>
    </row>
    <row r="1848" spans="8:8" x14ac:dyDescent="0.25">
      <c r="H1848" s="14">
        <v>1842</v>
      </c>
    </row>
    <row r="1849" spans="8:8" x14ac:dyDescent="0.25">
      <c r="H1849" s="14">
        <v>1843</v>
      </c>
    </row>
    <row r="1850" spans="8:8" x14ac:dyDescent="0.25">
      <c r="H1850" s="14">
        <v>1844</v>
      </c>
    </row>
    <row r="1851" spans="8:8" x14ac:dyDescent="0.25">
      <c r="H1851" s="14">
        <v>1845</v>
      </c>
    </row>
    <row r="1852" spans="8:8" x14ac:dyDescent="0.25">
      <c r="H1852" s="14">
        <v>1846</v>
      </c>
    </row>
    <row r="1853" spans="8:8" x14ac:dyDescent="0.25">
      <c r="H1853" s="14">
        <v>1847</v>
      </c>
    </row>
    <row r="1854" spans="8:8" x14ac:dyDescent="0.25">
      <c r="H1854" s="14">
        <v>1848</v>
      </c>
    </row>
    <row r="1855" spans="8:8" x14ac:dyDescent="0.25">
      <c r="H1855" s="14">
        <v>1849</v>
      </c>
    </row>
    <row r="1856" spans="8:8" x14ac:dyDescent="0.25">
      <c r="H1856" s="14">
        <v>1850</v>
      </c>
    </row>
    <row r="1857" spans="8:8" x14ac:dyDescent="0.25">
      <c r="H1857" s="14">
        <v>1851</v>
      </c>
    </row>
    <row r="1858" spans="8:8" x14ac:dyDescent="0.25">
      <c r="H1858" s="14">
        <v>1852</v>
      </c>
    </row>
    <row r="1859" spans="8:8" x14ac:dyDescent="0.25">
      <c r="H1859" s="14">
        <v>1853</v>
      </c>
    </row>
    <row r="1860" spans="8:8" x14ac:dyDescent="0.25">
      <c r="H1860" s="14">
        <v>1854</v>
      </c>
    </row>
    <row r="1861" spans="8:8" x14ac:dyDescent="0.25">
      <c r="H1861" s="14">
        <v>1855</v>
      </c>
    </row>
    <row r="1862" spans="8:8" x14ac:dyDescent="0.25">
      <c r="H1862" s="14">
        <v>1856</v>
      </c>
    </row>
    <row r="1863" spans="8:8" x14ac:dyDescent="0.25">
      <c r="H1863" s="14">
        <v>1857</v>
      </c>
    </row>
    <row r="1864" spans="8:8" x14ac:dyDescent="0.25">
      <c r="H1864" s="14">
        <v>1858</v>
      </c>
    </row>
    <row r="1865" spans="8:8" x14ac:dyDescent="0.25">
      <c r="H1865" s="14">
        <v>1859</v>
      </c>
    </row>
    <row r="1866" spans="8:8" x14ac:dyDescent="0.25">
      <c r="H1866" s="14">
        <v>1860</v>
      </c>
    </row>
    <row r="1867" spans="8:8" x14ac:dyDescent="0.25">
      <c r="H1867" s="14">
        <v>1861</v>
      </c>
    </row>
    <row r="1868" spans="8:8" x14ac:dyDescent="0.25">
      <c r="H1868" s="14">
        <v>1862</v>
      </c>
    </row>
    <row r="1869" spans="8:8" x14ac:dyDescent="0.25">
      <c r="H1869" s="14">
        <v>1863</v>
      </c>
    </row>
    <row r="1870" spans="8:8" x14ac:dyDescent="0.25">
      <c r="H1870" s="14">
        <v>1864</v>
      </c>
    </row>
    <row r="1871" spans="8:8" x14ac:dyDescent="0.25">
      <c r="H1871" s="14">
        <v>1865</v>
      </c>
    </row>
    <row r="1872" spans="8:8" x14ac:dyDescent="0.25">
      <c r="H1872" s="14">
        <v>1866</v>
      </c>
    </row>
    <row r="1873" spans="8:8" x14ac:dyDescent="0.25">
      <c r="H1873" s="14">
        <v>1867</v>
      </c>
    </row>
    <row r="1874" spans="8:8" x14ac:dyDescent="0.25">
      <c r="H1874" s="14">
        <v>1868</v>
      </c>
    </row>
    <row r="1875" spans="8:8" x14ac:dyDescent="0.25">
      <c r="H1875" s="14">
        <v>1869</v>
      </c>
    </row>
    <row r="1876" spans="8:8" x14ac:dyDescent="0.25">
      <c r="H1876" s="14">
        <v>1870</v>
      </c>
    </row>
    <row r="1877" spans="8:8" x14ac:dyDescent="0.25">
      <c r="H1877" s="14">
        <v>1871</v>
      </c>
    </row>
    <row r="1878" spans="8:8" x14ac:dyDescent="0.25">
      <c r="H1878" s="14">
        <v>1872</v>
      </c>
    </row>
    <row r="1879" spans="8:8" x14ac:dyDescent="0.25">
      <c r="H1879" s="14">
        <v>1873</v>
      </c>
    </row>
    <row r="1880" spans="8:8" x14ac:dyDescent="0.25">
      <c r="H1880" s="14">
        <v>1874</v>
      </c>
    </row>
    <row r="1881" spans="8:8" x14ac:dyDescent="0.25">
      <c r="H1881" s="14">
        <v>1875</v>
      </c>
    </row>
    <row r="1882" spans="8:8" x14ac:dyDescent="0.25">
      <c r="H1882" s="14">
        <v>1876</v>
      </c>
    </row>
    <row r="1883" spans="8:8" x14ac:dyDescent="0.25">
      <c r="H1883" s="14">
        <v>1877</v>
      </c>
    </row>
    <row r="1884" spans="8:8" x14ac:dyDescent="0.25">
      <c r="H1884" s="14">
        <v>1878</v>
      </c>
    </row>
    <row r="1885" spans="8:8" x14ac:dyDescent="0.25">
      <c r="H1885" s="14">
        <v>1879</v>
      </c>
    </row>
    <row r="1886" spans="8:8" x14ac:dyDescent="0.25">
      <c r="H1886" s="14">
        <v>1880</v>
      </c>
    </row>
    <row r="1887" spans="8:8" x14ac:dyDescent="0.25">
      <c r="H1887" s="14">
        <v>1881</v>
      </c>
    </row>
    <row r="1888" spans="8:8" x14ac:dyDescent="0.25">
      <c r="H1888" s="14">
        <v>1882</v>
      </c>
    </row>
    <row r="1889" spans="8:8" x14ac:dyDescent="0.25">
      <c r="H1889" s="14">
        <v>1883</v>
      </c>
    </row>
    <row r="1890" spans="8:8" x14ac:dyDescent="0.25">
      <c r="H1890" s="14">
        <v>1884</v>
      </c>
    </row>
    <row r="1891" spans="8:8" x14ac:dyDescent="0.25">
      <c r="H1891" s="14">
        <v>1885</v>
      </c>
    </row>
    <row r="1892" spans="8:8" x14ac:dyDescent="0.25">
      <c r="H1892" s="14">
        <v>1886</v>
      </c>
    </row>
    <row r="1893" spans="8:8" x14ac:dyDescent="0.25">
      <c r="H1893" s="14">
        <v>1887</v>
      </c>
    </row>
    <row r="1894" spans="8:8" x14ac:dyDescent="0.25">
      <c r="H1894" s="14">
        <v>1888</v>
      </c>
    </row>
    <row r="1895" spans="8:8" x14ac:dyDescent="0.25">
      <c r="H1895" s="14">
        <v>1889</v>
      </c>
    </row>
    <row r="1896" spans="8:8" x14ac:dyDescent="0.25">
      <c r="H1896" s="14">
        <v>1890</v>
      </c>
    </row>
    <row r="1897" spans="8:8" x14ac:dyDescent="0.25">
      <c r="H1897" s="14">
        <v>1891</v>
      </c>
    </row>
    <row r="1898" spans="8:8" x14ac:dyDescent="0.25">
      <c r="H1898" s="14">
        <v>1892</v>
      </c>
    </row>
    <row r="1899" spans="8:8" x14ac:dyDescent="0.25">
      <c r="H1899" s="14">
        <v>1893</v>
      </c>
    </row>
    <row r="1900" spans="8:8" x14ac:dyDescent="0.25">
      <c r="H1900" s="14">
        <v>1894</v>
      </c>
    </row>
    <row r="1901" spans="8:8" x14ac:dyDescent="0.25">
      <c r="H1901" s="14">
        <v>1895</v>
      </c>
    </row>
    <row r="1902" spans="8:8" x14ac:dyDescent="0.25">
      <c r="H1902" s="14">
        <v>1896</v>
      </c>
    </row>
    <row r="1903" spans="8:8" x14ac:dyDescent="0.25">
      <c r="H1903" s="14">
        <v>1897</v>
      </c>
    </row>
    <row r="1904" spans="8:8" x14ac:dyDescent="0.25">
      <c r="H1904" s="14">
        <v>1898</v>
      </c>
    </row>
    <row r="1905" spans="8:8" x14ac:dyDescent="0.25">
      <c r="H1905" s="14">
        <v>1899</v>
      </c>
    </row>
    <row r="1906" spans="8:8" x14ac:dyDescent="0.25">
      <c r="H1906" s="14">
        <v>1900</v>
      </c>
    </row>
    <row r="1907" spans="8:8" x14ac:dyDescent="0.25">
      <c r="H1907" s="14">
        <v>1901</v>
      </c>
    </row>
    <row r="1908" spans="8:8" x14ac:dyDescent="0.25">
      <c r="H1908" s="14">
        <v>1902</v>
      </c>
    </row>
    <row r="1909" spans="8:8" x14ac:dyDescent="0.25">
      <c r="H1909" s="14">
        <v>1903</v>
      </c>
    </row>
    <row r="1910" spans="8:8" x14ac:dyDescent="0.25">
      <c r="H1910" s="14">
        <v>1904</v>
      </c>
    </row>
    <row r="1911" spans="8:8" x14ac:dyDescent="0.25">
      <c r="H1911" s="14">
        <v>1905</v>
      </c>
    </row>
    <row r="1912" spans="8:8" x14ac:dyDescent="0.25">
      <c r="H1912" s="14">
        <v>1906</v>
      </c>
    </row>
    <row r="1913" spans="8:8" x14ac:dyDescent="0.25">
      <c r="H1913" s="14">
        <v>1907</v>
      </c>
    </row>
    <row r="1914" spans="8:8" x14ac:dyDescent="0.25">
      <c r="H1914" s="14">
        <v>1908</v>
      </c>
    </row>
    <row r="1915" spans="8:8" x14ac:dyDescent="0.25">
      <c r="H1915" s="14">
        <v>1909</v>
      </c>
    </row>
    <row r="1916" spans="8:8" x14ac:dyDescent="0.25">
      <c r="H1916" s="14">
        <v>1910</v>
      </c>
    </row>
    <row r="1917" spans="8:8" x14ac:dyDescent="0.25">
      <c r="H1917" s="14">
        <v>1911</v>
      </c>
    </row>
    <row r="1918" spans="8:8" x14ac:dyDescent="0.25">
      <c r="H1918" s="14">
        <v>1912</v>
      </c>
    </row>
    <row r="1919" spans="8:8" x14ac:dyDescent="0.25">
      <c r="H1919" s="14">
        <v>1913</v>
      </c>
    </row>
    <row r="1920" spans="8:8" x14ac:dyDescent="0.25">
      <c r="H1920" s="14">
        <v>1914</v>
      </c>
    </row>
    <row r="1921" spans="8:8" x14ac:dyDescent="0.25">
      <c r="H1921" s="14">
        <v>1915</v>
      </c>
    </row>
    <row r="1922" spans="8:8" x14ac:dyDescent="0.25">
      <c r="H1922" s="14">
        <v>1916</v>
      </c>
    </row>
    <row r="1923" spans="8:8" x14ac:dyDescent="0.25">
      <c r="H1923" s="14">
        <v>1917</v>
      </c>
    </row>
    <row r="1924" spans="8:8" x14ac:dyDescent="0.25">
      <c r="H1924" s="14">
        <v>1918</v>
      </c>
    </row>
    <row r="1925" spans="8:8" x14ac:dyDescent="0.25">
      <c r="H1925" s="14">
        <v>1919</v>
      </c>
    </row>
    <row r="1926" spans="8:8" x14ac:dyDescent="0.25">
      <c r="H1926" s="14">
        <v>1920</v>
      </c>
    </row>
    <row r="1927" spans="8:8" x14ac:dyDescent="0.25">
      <c r="H1927" s="14">
        <v>1921</v>
      </c>
    </row>
    <row r="1928" spans="8:8" x14ac:dyDescent="0.25">
      <c r="H1928" s="14">
        <v>1922</v>
      </c>
    </row>
    <row r="1929" spans="8:8" x14ac:dyDescent="0.25">
      <c r="H1929" s="14">
        <v>1923</v>
      </c>
    </row>
    <row r="1930" spans="8:8" x14ac:dyDescent="0.25">
      <c r="H1930" s="14">
        <v>1924</v>
      </c>
    </row>
    <row r="1931" spans="8:8" x14ac:dyDescent="0.25">
      <c r="H1931" s="14">
        <v>1925</v>
      </c>
    </row>
    <row r="1932" spans="8:8" x14ac:dyDescent="0.25">
      <c r="H1932" s="14">
        <v>1926</v>
      </c>
    </row>
    <row r="1933" spans="8:8" x14ac:dyDescent="0.25">
      <c r="H1933" s="14">
        <v>1927</v>
      </c>
    </row>
    <row r="1934" spans="8:8" x14ac:dyDescent="0.25">
      <c r="H1934" s="14">
        <v>1928</v>
      </c>
    </row>
    <row r="1935" spans="8:8" x14ac:dyDescent="0.25">
      <c r="H1935" s="14">
        <v>1929</v>
      </c>
    </row>
    <row r="1936" spans="8:8" x14ac:dyDescent="0.25">
      <c r="H1936" s="14">
        <v>1930</v>
      </c>
    </row>
    <row r="1937" spans="8:8" x14ac:dyDescent="0.25">
      <c r="H1937" s="14">
        <v>1931</v>
      </c>
    </row>
    <row r="1938" spans="8:8" x14ac:dyDescent="0.25">
      <c r="H1938" s="14">
        <v>1932</v>
      </c>
    </row>
    <row r="1939" spans="8:8" x14ac:dyDescent="0.25">
      <c r="H1939" s="14">
        <v>1933</v>
      </c>
    </row>
    <row r="1940" spans="8:8" x14ac:dyDescent="0.25">
      <c r="H1940" s="14">
        <v>1934</v>
      </c>
    </row>
    <row r="1941" spans="8:8" x14ac:dyDescent="0.25">
      <c r="H1941" s="14">
        <v>1935</v>
      </c>
    </row>
    <row r="1942" spans="8:8" x14ac:dyDescent="0.25">
      <c r="H1942" s="14">
        <v>1936</v>
      </c>
    </row>
    <row r="1943" spans="8:8" x14ac:dyDescent="0.25">
      <c r="H1943" s="14">
        <v>1937</v>
      </c>
    </row>
    <row r="1944" spans="8:8" x14ac:dyDescent="0.25">
      <c r="H1944" s="14">
        <v>1938</v>
      </c>
    </row>
    <row r="1945" spans="8:8" x14ac:dyDescent="0.25">
      <c r="H1945" s="14">
        <v>1939</v>
      </c>
    </row>
    <row r="1946" spans="8:8" x14ac:dyDescent="0.25">
      <c r="H1946" s="14">
        <v>1940</v>
      </c>
    </row>
    <row r="1947" spans="8:8" x14ac:dyDescent="0.25">
      <c r="H1947" s="14">
        <v>1941</v>
      </c>
    </row>
    <row r="1948" spans="8:8" x14ac:dyDescent="0.25">
      <c r="H1948" s="14">
        <v>1942</v>
      </c>
    </row>
    <row r="1949" spans="8:8" x14ac:dyDescent="0.25">
      <c r="H1949" s="14">
        <v>1943</v>
      </c>
    </row>
    <row r="1950" spans="8:8" x14ac:dyDescent="0.25">
      <c r="H1950" s="14">
        <v>1944</v>
      </c>
    </row>
    <row r="1951" spans="8:8" x14ac:dyDescent="0.25">
      <c r="H1951" s="14">
        <v>1945</v>
      </c>
    </row>
    <row r="1952" spans="8:8" x14ac:dyDescent="0.25">
      <c r="H1952" s="14">
        <v>1946</v>
      </c>
    </row>
    <row r="1953" spans="8:8" x14ac:dyDescent="0.25">
      <c r="H1953" s="14">
        <v>1947</v>
      </c>
    </row>
    <row r="1954" spans="8:8" x14ac:dyDescent="0.25">
      <c r="H1954" s="14">
        <v>1948</v>
      </c>
    </row>
    <row r="1955" spans="8:8" x14ac:dyDescent="0.25">
      <c r="H1955" s="14">
        <v>1949</v>
      </c>
    </row>
    <row r="1956" spans="8:8" x14ac:dyDescent="0.25">
      <c r="H1956" s="14">
        <v>1950</v>
      </c>
    </row>
    <row r="1957" spans="8:8" x14ac:dyDescent="0.25">
      <c r="H1957" s="14">
        <v>1951</v>
      </c>
    </row>
    <row r="1958" spans="8:8" x14ac:dyDescent="0.25">
      <c r="H1958" s="14">
        <v>1952</v>
      </c>
    </row>
    <row r="1959" spans="8:8" x14ac:dyDescent="0.25">
      <c r="H1959" s="14">
        <v>1953</v>
      </c>
    </row>
    <row r="1960" spans="8:8" x14ac:dyDescent="0.25">
      <c r="H1960" s="14">
        <v>1954</v>
      </c>
    </row>
    <row r="1961" spans="8:8" x14ac:dyDescent="0.25">
      <c r="H1961" s="14">
        <v>1955</v>
      </c>
    </row>
    <row r="1962" spans="8:8" x14ac:dyDescent="0.25">
      <c r="H1962" s="14">
        <v>1956</v>
      </c>
    </row>
    <row r="1963" spans="8:8" x14ac:dyDescent="0.25">
      <c r="H1963" s="14">
        <v>1957</v>
      </c>
    </row>
    <row r="1964" spans="8:8" x14ac:dyDescent="0.25">
      <c r="H1964" s="14">
        <v>1958</v>
      </c>
    </row>
    <row r="1965" spans="8:8" x14ac:dyDescent="0.25">
      <c r="H1965" s="14">
        <v>1959</v>
      </c>
    </row>
    <row r="1966" spans="8:8" x14ac:dyDescent="0.25">
      <c r="H1966" s="14">
        <v>1960</v>
      </c>
    </row>
    <row r="1967" spans="8:8" x14ac:dyDescent="0.25">
      <c r="H1967" s="14">
        <v>1961</v>
      </c>
    </row>
    <row r="1968" spans="8:8" x14ac:dyDescent="0.25">
      <c r="H1968" s="14">
        <v>1962</v>
      </c>
    </row>
    <row r="1969" spans="8:8" x14ac:dyDescent="0.25">
      <c r="H1969" s="14">
        <v>1963</v>
      </c>
    </row>
    <row r="1970" spans="8:8" x14ac:dyDescent="0.25">
      <c r="H1970" s="14">
        <v>1964</v>
      </c>
    </row>
    <row r="1971" spans="8:8" x14ac:dyDescent="0.25">
      <c r="H1971" s="14">
        <v>1965</v>
      </c>
    </row>
    <row r="1972" spans="8:8" x14ac:dyDescent="0.25">
      <c r="H1972" s="14">
        <v>1966</v>
      </c>
    </row>
    <row r="1973" spans="8:8" x14ac:dyDescent="0.25">
      <c r="H1973" s="14">
        <v>1967</v>
      </c>
    </row>
    <row r="1974" spans="8:8" x14ac:dyDescent="0.25">
      <c r="H1974" s="14">
        <v>1968</v>
      </c>
    </row>
    <row r="1975" spans="8:8" x14ac:dyDescent="0.25">
      <c r="H1975" s="14">
        <v>1969</v>
      </c>
    </row>
    <row r="1976" spans="8:8" x14ac:dyDescent="0.25">
      <c r="H1976" s="14">
        <v>1970</v>
      </c>
    </row>
    <row r="1977" spans="8:8" x14ac:dyDescent="0.25">
      <c r="H1977" s="14">
        <v>1971</v>
      </c>
    </row>
    <row r="1978" spans="8:8" x14ac:dyDescent="0.25">
      <c r="H1978" s="14">
        <v>1972</v>
      </c>
    </row>
    <row r="1979" spans="8:8" x14ac:dyDescent="0.25">
      <c r="H1979" s="14">
        <v>1973</v>
      </c>
    </row>
    <row r="1980" spans="8:8" x14ac:dyDescent="0.25">
      <c r="H1980" s="14">
        <v>1974</v>
      </c>
    </row>
    <row r="1981" spans="8:8" x14ac:dyDescent="0.25">
      <c r="H1981" s="14">
        <v>1975</v>
      </c>
    </row>
    <row r="1982" spans="8:8" x14ac:dyDescent="0.25">
      <c r="H1982" s="14">
        <v>1976</v>
      </c>
    </row>
    <row r="1983" spans="8:8" x14ac:dyDescent="0.25">
      <c r="H1983" s="14">
        <v>1977</v>
      </c>
    </row>
    <row r="1984" spans="8:8" x14ac:dyDescent="0.25">
      <c r="H1984" s="14">
        <v>1978</v>
      </c>
    </row>
    <row r="1985" spans="8:8" x14ac:dyDescent="0.25">
      <c r="H1985" s="14">
        <v>1979</v>
      </c>
    </row>
    <row r="1986" spans="8:8" x14ac:dyDescent="0.25">
      <c r="H1986" s="14">
        <v>1980</v>
      </c>
    </row>
    <row r="1987" spans="8:8" x14ac:dyDescent="0.25">
      <c r="H1987" s="14">
        <v>1981</v>
      </c>
    </row>
    <row r="1988" spans="8:8" x14ac:dyDescent="0.25">
      <c r="H1988" s="14">
        <v>1982</v>
      </c>
    </row>
    <row r="1989" spans="8:8" x14ac:dyDescent="0.25">
      <c r="H1989" s="14">
        <v>1983</v>
      </c>
    </row>
    <row r="1990" spans="8:8" x14ac:dyDescent="0.25">
      <c r="H1990" s="14">
        <v>1984</v>
      </c>
    </row>
    <row r="1991" spans="8:8" x14ac:dyDescent="0.25">
      <c r="H1991" s="14">
        <v>1985</v>
      </c>
    </row>
    <row r="1992" spans="8:8" x14ac:dyDescent="0.25">
      <c r="H1992" s="14">
        <v>1986</v>
      </c>
    </row>
    <row r="1993" spans="8:8" x14ac:dyDescent="0.25">
      <c r="H1993" s="14">
        <v>1987</v>
      </c>
    </row>
    <row r="1994" spans="8:8" x14ac:dyDescent="0.25">
      <c r="H1994" s="14">
        <v>1988</v>
      </c>
    </row>
    <row r="1995" spans="8:8" x14ac:dyDescent="0.25">
      <c r="H1995" s="14">
        <v>1989</v>
      </c>
    </row>
    <row r="1996" spans="8:8" x14ac:dyDescent="0.25">
      <c r="H1996" s="14">
        <v>1990</v>
      </c>
    </row>
    <row r="1997" spans="8:8" x14ac:dyDescent="0.25">
      <c r="H1997" s="14">
        <v>1991</v>
      </c>
    </row>
    <row r="1998" spans="8:8" x14ac:dyDescent="0.25">
      <c r="H1998" s="14">
        <v>1992</v>
      </c>
    </row>
    <row r="1999" spans="8:8" x14ac:dyDescent="0.25">
      <c r="H1999" s="14">
        <v>1993</v>
      </c>
    </row>
    <row r="2000" spans="8:8" x14ac:dyDescent="0.25">
      <c r="H2000" s="14">
        <v>1994</v>
      </c>
    </row>
    <row r="2001" spans="8:8" x14ac:dyDescent="0.25">
      <c r="H2001" s="14">
        <v>1995</v>
      </c>
    </row>
    <row r="2002" spans="8:8" x14ac:dyDescent="0.25">
      <c r="H2002" s="14">
        <v>1996</v>
      </c>
    </row>
    <row r="2003" spans="8:8" x14ac:dyDescent="0.25">
      <c r="H2003" s="14">
        <v>1997</v>
      </c>
    </row>
    <row r="2004" spans="8:8" x14ac:dyDescent="0.25">
      <c r="H2004" s="14">
        <v>1998</v>
      </c>
    </row>
    <row r="2005" spans="8:8" x14ac:dyDescent="0.25">
      <c r="H2005" s="14">
        <v>1999</v>
      </c>
    </row>
    <row r="2006" spans="8:8" x14ac:dyDescent="0.25">
      <c r="H2006" s="14">
        <v>2000</v>
      </c>
    </row>
    <row r="2007" spans="8:8" x14ac:dyDescent="0.25">
      <c r="H2007" s="14">
        <v>2001</v>
      </c>
    </row>
    <row r="2008" spans="8:8" x14ac:dyDescent="0.25">
      <c r="H2008" s="14">
        <v>2002</v>
      </c>
    </row>
    <row r="2009" spans="8:8" x14ac:dyDescent="0.25">
      <c r="H2009" s="14">
        <v>2003</v>
      </c>
    </row>
    <row r="2010" spans="8:8" x14ac:dyDescent="0.25">
      <c r="H2010" s="14">
        <v>2004</v>
      </c>
    </row>
    <row r="2011" spans="8:8" x14ac:dyDescent="0.25">
      <c r="H2011" s="14">
        <v>2005</v>
      </c>
    </row>
    <row r="2012" spans="8:8" x14ac:dyDescent="0.25">
      <c r="H2012" s="14">
        <v>2006</v>
      </c>
    </row>
    <row r="2013" spans="8:8" x14ac:dyDescent="0.25">
      <c r="H2013" s="14">
        <v>2007</v>
      </c>
    </row>
    <row r="2014" spans="8:8" x14ac:dyDescent="0.25">
      <c r="H2014" s="14">
        <v>2008</v>
      </c>
    </row>
    <row r="2015" spans="8:8" x14ac:dyDescent="0.25">
      <c r="H2015" s="14">
        <v>2009</v>
      </c>
    </row>
    <row r="2016" spans="8:8" x14ac:dyDescent="0.25">
      <c r="H2016" s="14">
        <v>2010</v>
      </c>
    </row>
    <row r="2017" spans="8:8" x14ac:dyDescent="0.25">
      <c r="H2017" s="14">
        <v>2011</v>
      </c>
    </row>
    <row r="2018" spans="8:8" x14ac:dyDescent="0.25">
      <c r="H2018" s="14">
        <v>2012</v>
      </c>
    </row>
    <row r="2019" spans="8:8" x14ac:dyDescent="0.25">
      <c r="H2019" s="14">
        <v>2013</v>
      </c>
    </row>
    <row r="2020" spans="8:8" x14ac:dyDescent="0.25">
      <c r="H2020" s="14">
        <v>2014</v>
      </c>
    </row>
    <row r="2021" spans="8:8" x14ac:dyDescent="0.25">
      <c r="H2021" s="14">
        <v>2015</v>
      </c>
    </row>
    <row r="2022" spans="8:8" x14ac:dyDescent="0.25">
      <c r="H2022" s="14">
        <v>2016</v>
      </c>
    </row>
    <row r="2023" spans="8:8" x14ac:dyDescent="0.25">
      <c r="H2023" s="14">
        <v>2017</v>
      </c>
    </row>
    <row r="2024" spans="8:8" x14ac:dyDescent="0.25">
      <c r="H2024" s="14">
        <v>2018</v>
      </c>
    </row>
    <row r="2025" spans="8:8" x14ac:dyDescent="0.25">
      <c r="H2025" s="14">
        <v>2019</v>
      </c>
    </row>
    <row r="2026" spans="8:8" x14ac:dyDescent="0.25">
      <c r="H2026" s="14">
        <v>2020</v>
      </c>
    </row>
    <row r="2027" spans="8:8" x14ac:dyDescent="0.25">
      <c r="H2027" s="14">
        <v>2021</v>
      </c>
    </row>
    <row r="2028" spans="8:8" x14ac:dyDescent="0.25">
      <c r="H2028" s="14">
        <v>2022</v>
      </c>
    </row>
    <row r="2029" spans="8:8" x14ac:dyDescent="0.25">
      <c r="H2029" s="14">
        <v>2023</v>
      </c>
    </row>
    <row r="2030" spans="8:8" x14ac:dyDescent="0.25">
      <c r="H2030" s="14">
        <v>2024</v>
      </c>
    </row>
    <row r="2031" spans="8:8" x14ac:dyDescent="0.25">
      <c r="H2031" s="14">
        <v>2025</v>
      </c>
    </row>
    <row r="2032" spans="8:8" x14ac:dyDescent="0.25">
      <c r="H2032" s="14">
        <v>2026</v>
      </c>
    </row>
    <row r="2033" spans="8:8" x14ac:dyDescent="0.25">
      <c r="H2033" s="14">
        <v>2027</v>
      </c>
    </row>
    <row r="2034" spans="8:8" x14ac:dyDescent="0.25">
      <c r="H2034" s="14">
        <v>2028</v>
      </c>
    </row>
    <row r="2035" spans="8:8" x14ac:dyDescent="0.25">
      <c r="H2035" s="14">
        <v>2029</v>
      </c>
    </row>
    <row r="2036" spans="8:8" x14ac:dyDescent="0.25">
      <c r="H2036" s="14">
        <v>2030</v>
      </c>
    </row>
    <row r="2037" spans="8:8" x14ac:dyDescent="0.25">
      <c r="H2037" s="14">
        <v>2031</v>
      </c>
    </row>
    <row r="2038" spans="8:8" x14ac:dyDescent="0.25">
      <c r="H2038" s="14">
        <v>2032</v>
      </c>
    </row>
    <row r="2039" spans="8:8" x14ac:dyDescent="0.25">
      <c r="H2039" s="14">
        <v>2033</v>
      </c>
    </row>
    <row r="2040" spans="8:8" x14ac:dyDescent="0.25">
      <c r="H2040" s="14">
        <v>2034</v>
      </c>
    </row>
    <row r="2041" spans="8:8" x14ac:dyDescent="0.25">
      <c r="H2041" s="14">
        <v>2035</v>
      </c>
    </row>
    <row r="2042" spans="8:8" x14ac:dyDescent="0.25">
      <c r="H2042" s="14">
        <v>2036</v>
      </c>
    </row>
    <row r="2043" spans="8:8" x14ac:dyDescent="0.25">
      <c r="H2043" s="14">
        <v>2037</v>
      </c>
    </row>
    <row r="2044" spans="8:8" x14ac:dyDescent="0.25">
      <c r="H2044" s="14">
        <v>2038</v>
      </c>
    </row>
    <row r="2045" spans="8:8" x14ac:dyDescent="0.25">
      <c r="H2045" s="14">
        <v>2039</v>
      </c>
    </row>
    <row r="2046" spans="8:8" x14ac:dyDescent="0.25">
      <c r="H2046" s="14">
        <v>2040</v>
      </c>
    </row>
    <row r="2047" spans="8:8" x14ac:dyDescent="0.25">
      <c r="H2047" s="14">
        <v>2041</v>
      </c>
    </row>
    <row r="2048" spans="8:8" x14ac:dyDescent="0.25">
      <c r="H2048" s="14">
        <v>2042</v>
      </c>
    </row>
    <row r="2049" spans="8:8" x14ac:dyDescent="0.25">
      <c r="H2049" s="14">
        <v>2043</v>
      </c>
    </row>
    <row r="2050" spans="8:8" x14ac:dyDescent="0.25">
      <c r="H2050" s="14">
        <v>2044</v>
      </c>
    </row>
    <row r="2051" spans="8:8" x14ac:dyDescent="0.25">
      <c r="H2051" s="14">
        <v>2045</v>
      </c>
    </row>
    <row r="2052" spans="8:8" x14ac:dyDescent="0.25">
      <c r="H2052" s="14">
        <v>2046</v>
      </c>
    </row>
    <row r="2053" spans="8:8" x14ac:dyDescent="0.25">
      <c r="H2053" s="14">
        <v>2047</v>
      </c>
    </row>
    <row r="2054" spans="8:8" x14ac:dyDescent="0.25">
      <c r="H2054" s="14">
        <v>2048</v>
      </c>
    </row>
    <row r="2055" spans="8:8" x14ac:dyDescent="0.25">
      <c r="H2055" s="14">
        <v>2049</v>
      </c>
    </row>
    <row r="2056" spans="8:8" x14ac:dyDescent="0.25">
      <c r="H2056" s="14">
        <v>2050</v>
      </c>
    </row>
    <row r="2057" spans="8:8" x14ac:dyDescent="0.25">
      <c r="H2057" s="14">
        <v>2051</v>
      </c>
    </row>
    <row r="2058" spans="8:8" x14ac:dyDescent="0.25">
      <c r="H2058" s="14">
        <v>2052</v>
      </c>
    </row>
    <row r="2059" spans="8:8" x14ac:dyDescent="0.25">
      <c r="H2059" s="14">
        <v>2053</v>
      </c>
    </row>
    <row r="2060" spans="8:8" x14ac:dyDescent="0.25">
      <c r="H2060" s="14">
        <v>2054</v>
      </c>
    </row>
    <row r="2061" spans="8:8" x14ac:dyDescent="0.25">
      <c r="H2061" s="14">
        <v>2055</v>
      </c>
    </row>
    <row r="2062" spans="8:8" x14ac:dyDescent="0.25">
      <c r="H2062" s="14">
        <v>2056</v>
      </c>
    </row>
    <row r="2063" spans="8:8" x14ac:dyDescent="0.25">
      <c r="H2063" s="14">
        <v>2057</v>
      </c>
    </row>
    <row r="2064" spans="8:8" x14ac:dyDescent="0.25">
      <c r="H2064" s="14">
        <v>2058</v>
      </c>
    </row>
    <row r="2065" spans="8:8" x14ac:dyDescent="0.25">
      <c r="H2065" s="14">
        <v>2059</v>
      </c>
    </row>
    <row r="2066" spans="8:8" x14ac:dyDescent="0.25">
      <c r="H2066" s="14">
        <v>2060</v>
      </c>
    </row>
    <row r="2067" spans="8:8" x14ac:dyDescent="0.25">
      <c r="H2067" s="14">
        <v>2061</v>
      </c>
    </row>
    <row r="2068" spans="8:8" x14ac:dyDescent="0.25">
      <c r="H2068" s="14">
        <v>2062</v>
      </c>
    </row>
    <row r="2069" spans="8:8" x14ac:dyDescent="0.25">
      <c r="H2069" s="14">
        <v>2063</v>
      </c>
    </row>
    <row r="2070" spans="8:8" x14ac:dyDescent="0.25">
      <c r="H2070" s="14">
        <v>2064</v>
      </c>
    </row>
    <row r="2071" spans="8:8" x14ac:dyDescent="0.25">
      <c r="H2071" s="14">
        <v>2065</v>
      </c>
    </row>
    <row r="2072" spans="8:8" x14ac:dyDescent="0.25">
      <c r="H2072" s="14">
        <v>2066</v>
      </c>
    </row>
    <row r="2073" spans="8:8" x14ac:dyDescent="0.25">
      <c r="H2073" s="14">
        <v>2067</v>
      </c>
    </row>
    <row r="2074" spans="8:8" x14ac:dyDescent="0.25">
      <c r="H2074" s="14">
        <v>2068</v>
      </c>
    </row>
    <row r="2075" spans="8:8" x14ac:dyDescent="0.25">
      <c r="H2075" s="14">
        <v>2069</v>
      </c>
    </row>
    <row r="2076" spans="8:8" x14ac:dyDescent="0.25">
      <c r="H2076" s="14">
        <v>2070</v>
      </c>
    </row>
    <row r="2077" spans="8:8" x14ac:dyDescent="0.25">
      <c r="H2077" s="14">
        <v>2071</v>
      </c>
    </row>
    <row r="2078" spans="8:8" x14ac:dyDescent="0.25">
      <c r="H2078" s="14">
        <v>2072</v>
      </c>
    </row>
    <row r="2079" spans="8:8" x14ac:dyDescent="0.25">
      <c r="H2079" s="14">
        <v>2073</v>
      </c>
    </row>
    <row r="2080" spans="8:8" x14ac:dyDescent="0.25">
      <c r="H2080" s="14">
        <v>2074</v>
      </c>
    </row>
    <row r="2081" spans="8:8" x14ac:dyDescent="0.25">
      <c r="H2081" s="14">
        <v>2075</v>
      </c>
    </row>
    <row r="2082" spans="8:8" x14ac:dyDescent="0.25">
      <c r="H2082" s="14">
        <v>2076</v>
      </c>
    </row>
    <row r="2083" spans="8:8" x14ac:dyDescent="0.25">
      <c r="H2083" s="14">
        <v>2077</v>
      </c>
    </row>
    <row r="2084" spans="8:8" x14ac:dyDescent="0.25">
      <c r="H2084" s="14">
        <v>2078</v>
      </c>
    </row>
    <row r="2085" spans="8:8" x14ac:dyDescent="0.25">
      <c r="H2085" s="14">
        <v>2079</v>
      </c>
    </row>
    <row r="2086" spans="8:8" x14ac:dyDescent="0.25">
      <c r="H2086" s="14">
        <v>2080</v>
      </c>
    </row>
    <row r="2087" spans="8:8" x14ac:dyDescent="0.25">
      <c r="H2087" s="14">
        <v>2081</v>
      </c>
    </row>
    <row r="2088" spans="8:8" x14ac:dyDescent="0.25">
      <c r="H2088" s="14">
        <v>2082</v>
      </c>
    </row>
    <row r="2089" spans="8:8" x14ac:dyDescent="0.25">
      <c r="H2089" s="14">
        <v>2083</v>
      </c>
    </row>
    <row r="2090" spans="8:8" x14ac:dyDescent="0.25">
      <c r="H2090" s="14">
        <v>2084</v>
      </c>
    </row>
    <row r="2091" spans="8:8" x14ac:dyDescent="0.25">
      <c r="H2091" s="14">
        <v>2085</v>
      </c>
    </row>
    <row r="2092" spans="8:8" x14ac:dyDescent="0.25">
      <c r="H2092" s="14">
        <v>2086</v>
      </c>
    </row>
    <row r="2093" spans="8:8" x14ac:dyDescent="0.25">
      <c r="H2093" s="14">
        <v>2087</v>
      </c>
    </row>
    <row r="2094" spans="8:8" x14ac:dyDescent="0.25">
      <c r="H2094" s="14">
        <v>2088</v>
      </c>
    </row>
    <row r="2095" spans="8:8" x14ac:dyDescent="0.25">
      <c r="H2095" s="14">
        <v>2089</v>
      </c>
    </row>
    <row r="2096" spans="8:8" x14ac:dyDescent="0.25">
      <c r="H2096" s="14">
        <v>2090</v>
      </c>
    </row>
    <row r="2097" spans="8:8" x14ac:dyDescent="0.25">
      <c r="H2097" s="14">
        <v>2091</v>
      </c>
    </row>
    <row r="2098" spans="8:8" x14ac:dyDescent="0.25">
      <c r="H2098" s="14">
        <v>2092</v>
      </c>
    </row>
    <row r="2099" spans="8:8" x14ac:dyDescent="0.25">
      <c r="H2099" s="14">
        <v>2093</v>
      </c>
    </row>
    <row r="2100" spans="8:8" x14ac:dyDescent="0.25">
      <c r="H2100" s="14">
        <v>2094</v>
      </c>
    </row>
    <row r="2101" spans="8:8" x14ac:dyDescent="0.25">
      <c r="H2101" s="14">
        <v>2095</v>
      </c>
    </row>
    <row r="2102" spans="8:8" x14ac:dyDescent="0.25">
      <c r="H2102" s="14">
        <v>2096</v>
      </c>
    </row>
    <row r="2103" spans="8:8" x14ac:dyDescent="0.25">
      <c r="H2103" s="14">
        <v>2097</v>
      </c>
    </row>
    <row r="2104" spans="8:8" x14ac:dyDescent="0.25">
      <c r="H2104" s="14">
        <v>2098</v>
      </c>
    </row>
    <row r="2105" spans="8:8" x14ac:dyDescent="0.25">
      <c r="H2105" s="14">
        <v>2099</v>
      </c>
    </row>
    <row r="2106" spans="8:8" x14ac:dyDescent="0.25">
      <c r="H2106" s="14">
        <v>2100</v>
      </c>
    </row>
    <row r="2107" spans="8:8" x14ac:dyDescent="0.25">
      <c r="H2107" s="14">
        <v>2101</v>
      </c>
    </row>
    <row r="2108" spans="8:8" x14ac:dyDescent="0.25">
      <c r="H2108" s="14">
        <v>2102</v>
      </c>
    </row>
    <row r="2109" spans="8:8" x14ac:dyDescent="0.25">
      <c r="H2109" s="14">
        <v>2103</v>
      </c>
    </row>
    <row r="2110" spans="8:8" x14ac:dyDescent="0.25">
      <c r="H2110" s="14">
        <v>2104</v>
      </c>
    </row>
    <row r="2111" spans="8:8" x14ac:dyDescent="0.25">
      <c r="H2111" s="14">
        <v>2105</v>
      </c>
    </row>
    <row r="2112" spans="8:8" x14ac:dyDescent="0.25">
      <c r="H2112" s="14">
        <v>2106</v>
      </c>
    </row>
    <row r="2113" spans="8:8" x14ac:dyDescent="0.25">
      <c r="H2113" s="14">
        <v>2107</v>
      </c>
    </row>
    <row r="2114" spans="8:8" x14ac:dyDescent="0.25">
      <c r="H2114" s="14">
        <v>2108</v>
      </c>
    </row>
    <row r="2115" spans="8:8" x14ac:dyDescent="0.25">
      <c r="H2115" s="14">
        <v>2109</v>
      </c>
    </row>
    <row r="2116" spans="8:8" x14ac:dyDescent="0.25">
      <c r="H2116" s="14">
        <v>2110</v>
      </c>
    </row>
    <row r="2117" spans="8:8" x14ac:dyDescent="0.25">
      <c r="H2117" s="14">
        <v>2111</v>
      </c>
    </row>
    <row r="2118" spans="8:8" x14ac:dyDescent="0.25">
      <c r="H2118" s="14">
        <v>2112</v>
      </c>
    </row>
    <row r="2119" spans="8:8" x14ac:dyDescent="0.25">
      <c r="H2119" s="14">
        <v>2113</v>
      </c>
    </row>
    <row r="2120" spans="8:8" x14ac:dyDescent="0.25">
      <c r="H2120" s="14">
        <v>2114</v>
      </c>
    </row>
    <row r="2121" spans="8:8" x14ac:dyDescent="0.25">
      <c r="H2121" s="14">
        <v>2115</v>
      </c>
    </row>
    <row r="2122" spans="8:8" x14ac:dyDescent="0.25">
      <c r="H2122" s="14">
        <v>2116</v>
      </c>
    </row>
    <row r="2123" spans="8:8" x14ac:dyDescent="0.25">
      <c r="H2123" s="14">
        <v>2117</v>
      </c>
    </row>
    <row r="2124" spans="8:8" x14ac:dyDescent="0.25">
      <c r="H2124" s="14">
        <v>2118</v>
      </c>
    </row>
    <row r="2125" spans="8:8" x14ac:dyDescent="0.25">
      <c r="H2125" s="14">
        <v>2119</v>
      </c>
    </row>
    <row r="2126" spans="8:8" x14ac:dyDescent="0.25">
      <c r="H2126" s="14">
        <v>2120</v>
      </c>
    </row>
    <row r="2127" spans="8:8" x14ac:dyDescent="0.25">
      <c r="H2127" s="14">
        <v>2121</v>
      </c>
    </row>
    <row r="2128" spans="8:8" x14ac:dyDescent="0.25">
      <c r="H2128" s="14">
        <v>2122</v>
      </c>
    </row>
    <row r="2129" spans="8:8" x14ac:dyDescent="0.25">
      <c r="H2129" s="14">
        <v>2123</v>
      </c>
    </row>
    <row r="2130" spans="8:8" x14ac:dyDescent="0.25">
      <c r="H2130" s="14">
        <v>2124</v>
      </c>
    </row>
    <row r="2131" spans="8:8" x14ac:dyDescent="0.25">
      <c r="H2131" s="14">
        <v>2125</v>
      </c>
    </row>
    <row r="2132" spans="8:8" x14ac:dyDescent="0.25">
      <c r="H2132" s="14">
        <v>2126</v>
      </c>
    </row>
    <row r="2133" spans="8:8" x14ac:dyDescent="0.25">
      <c r="H2133" s="14">
        <v>2127</v>
      </c>
    </row>
    <row r="2134" spans="8:8" x14ac:dyDescent="0.25">
      <c r="H2134" s="14">
        <v>2128</v>
      </c>
    </row>
    <row r="2135" spans="8:8" x14ac:dyDescent="0.25">
      <c r="H2135" s="14">
        <v>2129</v>
      </c>
    </row>
    <row r="2136" spans="8:8" x14ac:dyDescent="0.25">
      <c r="H2136" s="14">
        <v>2130</v>
      </c>
    </row>
    <row r="2137" spans="8:8" x14ac:dyDescent="0.25">
      <c r="H2137" s="14">
        <v>2131</v>
      </c>
    </row>
    <row r="2138" spans="8:8" x14ac:dyDescent="0.25">
      <c r="H2138" s="14">
        <v>2132</v>
      </c>
    </row>
    <row r="2139" spans="8:8" x14ac:dyDescent="0.25">
      <c r="H2139" s="14">
        <v>2133</v>
      </c>
    </row>
    <row r="2140" spans="8:8" x14ac:dyDescent="0.25">
      <c r="H2140" s="14">
        <v>2134</v>
      </c>
    </row>
    <row r="2141" spans="8:8" x14ac:dyDescent="0.25">
      <c r="H2141" s="14">
        <v>2135</v>
      </c>
    </row>
    <row r="2142" spans="8:8" x14ac:dyDescent="0.25">
      <c r="H2142" s="14">
        <v>2136</v>
      </c>
    </row>
    <row r="2143" spans="8:8" x14ac:dyDescent="0.25">
      <c r="H2143" s="14">
        <v>2137</v>
      </c>
    </row>
    <row r="2144" spans="8:8" x14ac:dyDescent="0.25">
      <c r="H2144" s="14">
        <v>2138</v>
      </c>
    </row>
    <row r="2145" spans="8:8" x14ac:dyDescent="0.25">
      <c r="H2145" s="14">
        <v>2139</v>
      </c>
    </row>
    <row r="2146" spans="8:8" x14ac:dyDescent="0.25">
      <c r="H2146" s="14">
        <v>2140</v>
      </c>
    </row>
    <row r="2147" spans="8:8" x14ac:dyDescent="0.25">
      <c r="H2147" s="14">
        <v>2141</v>
      </c>
    </row>
    <row r="2148" spans="8:8" x14ac:dyDescent="0.25">
      <c r="H2148" s="14">
        <v>2142</v>
      </c>
    </row>
    <row r="2149" spans="8:8" x14ac:dyDescent="0.25">
      <c r="H2149" s="14">
        <v>2143</v>
      </c>
    </row>
    <row r="2150" spans="8:8" x14ac:dyDescent="0.25">
      <c r="H2150" s="14">
        <v>2144</v>
      </c>
    </row>
    <row r="2151" spans="8:8" x14ac:dyDescent="0.25">
      <c r="H2151" s="14">
        <v>2145</v>
      </c>
    </row>
    <row r="2152" spans="8:8" x14ac:dyDescent="0.25">
      <c r="H2152" s="14">
        <v>2146</v>
      </c>
    </row>
    <row r="2153" spans="8:8" x14ac:dyDescent="0.25">
      <c r="H2153" s="14">
        <v>2147</v>
      </c>
    </row>
    <row r="2154" spans="8:8" x14ac:dyDescent="0.25">
      <c r="H2154" s="14">
        <v>2148</v>
      </c>
    </row>
    <row r="2155" spans="8:8" x14ac:dyDescent="0.25">
      <c r="H2155" s="14">
        <v>2149</v>
      </c>
    </row>
    <row r="2156" spans="8:8" x14ac:dyDescent="0.25">
      <c r="H2156" s="14">
        <v>2150</v>
      </c>
    </row>
    <row r="2157" spans="8:8" x14ac:dyDescent="0.25">
      <c r="H2157" s="14">
        <v>2151</v>
      </c>
    </row>
    <row r="2158" spans="8:8" x14ac:dyDescent="0.25">
      <c r="H2158" s="14">
        <v>2152</v>
      </c>
    </row>
    <row r="2159" spans="8:8" x14ac:dyDescent="0.25">
      <c r="H2159" s="14">
        <v>2153</v>
      </c>
    </row>
    <row r="2160" spans="8:8" x14ac:dyDescent="0.25">
      <c r="H2160" s="14">
        <v>2154</v>
      </c>
    </row>
    <row r="2161" spans="8:8" x14ac:dyDescent="0.25">
      <c r="H2161" s="14">
        <v>2155</v>
      </c>
    </row>
    <row r="2162" spans="8:8" x14ac:dyDescent="0.25">
      <c r="H2162" s="14">
        <v>2156</v>
      </c>
    </row>
    <row r="2163" spans="8:8" x14ac:dyDescent="0.25">
      <c r="H2163" s="14">
        <v>2157</v>
      </c>
    </row>
    <row r="2164" spans="8:8" x14ac:dyDescent="0.25">
      <c r="H2164" s="14">
        <v>2158</v>
      </c>
    </row>
    <row r="2165" spans="8:8" x14ac:dyDescent="0.25">
      <c r="H2165" s="14">
        <v>2159</v>
      </c>
    </row>
    <row r="2166" spans="8:8" x14ac:dyDescent="0.25">
      <c r="H2166" s="14">
        <v>2160</v>
      </c>
    </row>
    <row r="2167" spans="8:8" x14ac:dyDescent="0.25">
      <c r="H2167" s="14">
        <v>2161</v>
      </c>
    </row>
    <row r="2168" spans="8:8" x14ac:dyDescent="0.25">
      <c r="H2168" s="14">
        <v>2162</v>
      </c>
    </row>
    <row r="2169" spans="8:8" x14ac:dyDescent="0.25">
      <c r="H2169" s="14">
        <v>2163</v>
      </c>
    </row>
    <row r="2170" spans="8:8" x14ac:dyDescent="0.25">
      <c r="H2170" s="14">
        <v>2164</v>
      </c>
    </row>
    <row r="2171" spans="8:8" x14ac:dyDescent="0.25">
      <c r="H2171" s="14">
        <v>2165</v>
      </c>
    </row>
    <row r="2172" spans="8:8" x14ac:dyDescent="0.25">
      <c r="H2172" s="14">
        <v>2166</v>
      </c>
    </row>
    <row r="2173" spans="8:8" x14ac:dyDescent="0.25">
      <c r="H2173" s="14">
        <v>2167</v>
      </c>
    </row>
    <row r="2174" spans="8:8" x14ac:dyDescent="0.25">
      <c r="H2174" s="14">
        <v>2168</v>
      </c>
    </row>
    <row r="2175" spans="8:8" x14ac:dyDescent="0.25">
      <c r="H2175" s="14">
        <v>2169</v>
      </c>
    </row>
    <row r="2176" spans="8:8" x14ac:dyDescent="0.25">
      <c r="H2176" s="14">
        <v>2170</v>
      </c>
    </row>
    <row r="2177" spans="8:8" x14ac:dyDescent="0.25">
      <c r="H2177" s="14">
        <v>2171</v>
      </c>
    </row>
    <row r="2178" spans="8:8" x14ac:dyDescent="0.25">
      <c r="H2178" s="14">
        <v>2172</v>
      </c>
    </row>
    <row r="2179" spans="8:8" x14ac:dyDescent="0.25">
      <c r="H2179" s="14">
        <v>2173</v>
      </c>
    </row>
    <row r="2180" spans="8:8" x14ac:dyDescent="0.25">
      <c r="H2180" s="14">
        <v>2174</v>
      </c>
    </row>
    <row r="2181" spans="8:8" x14ac:dyDescent="0.25">
      <c r="H2181" s="14">
        <v>2175</v>
      </c>
    </row>
    <row r="2182" spans="8:8" x14ac:dyDescent="0.25">
      <c r="H2182" s="14">
        <v>2176</v>
      </c>
    </row>
    <row r="2183" spans="8:8" x14ac:dyDescent="0.25">
      <c r="H2183" s="14">
        <v>2177</v>
      </c>
    </row>
    <row r="2184" spans="8:8" x14ac:dyDescent="0.25">
      <c r="H2184" s="14">
        <v>2178</v>
      </c>
    </row>
    <row r="2185" spans="8:8" x14ac:dyDescent="0.25">
      <c r="H2185" s="14">
        <v>2179</v>
      </c>
    </row>
    <row r="2186" spans="8:8" x14ac:dyDescent="0.25">
      <c r="H2186" s="14">
        <v>2180</v>
      </c>
    </row>
    <row r="2187" spans="8:8" x14ac:dyDescent="0.25">
      <c r="H2187" s="14">
        <v>2181</v>
      </c>
    </row>
    <row r="2188" spans="8:8" x14ac:dyDescent="0.25">
      <c r="H2188" s="14">
        <v>2182</v>
      </c>
    </row>
    <row r="2189" spans="8:8" x14ac:dyDescent="0.25">
      <c r="H2189" s="14">
        <v>2183</v>
      </c>
    </row>
    <row r="2190" spans="8:8" x14ac:dyDescent="0.25">
      <c r="H2190" s="14">
        <v>2184</v>
      </c>
    </row>
    <row r="2191" spans="8:8" x14ac:dyDescent="0.25">
      <c r="H2191" s="14">
        <v>2185</v>
      </c>
    </row>
    <row r="2192" spans="8:8" x14ac:dyDescent="0.25">
      <c r="H2192" s="14">
        <v>2186</v>
      </c>
    </row>
    <row r="2193" spans="8:8" x14ac:dyDescent="0.25">
      <c r="H2193" s="14">
        <v>2187</v>
      </c>
    </row>
    <row r="2194" spans="8:8" x14ac:dyDescent="0.25">
      <c r="H2194" s="14">
        <v>2188</v>
      </c>
    </row>
    <row r="2195" spans="8:8" x14ac:dyDescent="0.25">
      <c r="H2195" s="14">
        <v>2189</v>
      </c>
    </row>
    <row r="2196" spans="8:8" x14ac:dyDescent="0.25">
      <c r="H2196" s="14">
        <v>2190</v>
      </c>
    </row>
    <row r="2197" spans="8:8" x14ac:dyDescent="0.25">
      <c r="H2197" s="14">
        <v>2191</v>
      </c>
    </row>
    <row r="2198" spans="8:8" x14ac:dyDescent="0.25">
      <c r="H2198" s="14">
        <v>2192</v>
      </c>
    </row>
    <row r="2199" spans="8:8" x14ac:dyDescent="0.25">
      <c r="H2199" s="14">
        <v>2193</v>
      </c>
    </row>
    <row r="2200" spans="8:8" x14ac:dyDescent="0.25">
      <c r="H2200" s="14">
        <v>2194</v>
      </c>
    </row>
    <row r="2201" spans="8:8" x14ac:dyDescent="0.25">
      <c r="H2201" s="14">
        <v>2195</v>
      </c>
    </row>
    <row r="2202" spans="8:8" x14ac:dyDescent="0.25">
      <c r="H2202" s="14">
        <v>2196</v>
      </c>
    </row>
    <row r="2203" spans="8:8" x14ac:dyDescent="0.25">
      <c r="H2203" s="14">
        <v>2197</v>
      </c>
    </row>
    <row r="2204" spans="8:8" x14ac:dyDescent="0.25">
      <c r="H2204" s="14">
        <v>2198</v>
      </c>
    </row>
    <row r="2205" spans="8:8" x14ac:dyDescent="0.25">
      <c r="H2205" s="14">
        <v>2199</v>
      </c>
    </row>
    <row r="2206" spans="8:8" x14ac:dyDescent="0.25">
      <c r="H2206" s="14">
        <v>2200</v>
      </c>
    </row>
    <row r="2207" spans="8:8" x14ac:dyDescent="0.25">
      <c r="H2207" s="14">
        <v>2201</v>
      </c>
    </row>
    <row r="2208" spans="8:8" x14ac:dyDescent="0.25">
      <c r="H2208" s="14">
        <v>2202</v>
      </c>
    </row>
    <row r="2209" spans="8:8" x14ac:dyDescent="0.25">
      <c r="H2209" s="14">
        <v>2203</v>
      </c>
    </row>
    <row r="2210" spans="8:8" x14ac:dyDescent="0.25">
      <c r="H2210" s="14">
        <v>2204</v>
      </c>
    </row>
    <row r="2211" spans="8:8" x14ac:dyDescent="0.25">
      <c r="H2211" s="14">
        <v>2205</v>
      </c>
    </row>
    <row r="2212" spans="8:8" x14ac:dyDescent="0.25">
      <c r="H2212" s="14">
        <v>2206</v>
      </c>
    </row>
    <row r="2213" spans="8:8" x14ac:dyDescent="0.25">
      <c r="H2213" s="14">
        <v>2207</v>
      </c>
    </row>
    <row r="2214" spans="8:8" x14ac:dyDescent="0.25">
      <c r="H2214" s="14">
        <v>2208</v>
      </c>
    </row>
    <row r="2215" spans="8:8" x14ac:dyDescent="0.25">
      <c r="H2215" s="14">
        <v>2209</v>
      </c>
    </row>
    <row r="2216" spans="8:8" x14ac:dyDescent="0.25">
      <c r="H2216" s="14">
        <v>2210</v>
      </c>
    </row>
    <row r="2217" spans="8:8" x14ac:dyDescent="0.25">
      <c r="H2217" s="14">
        <v>2211</v>
      </c>
    </row>
    <row r="2218" spans="8:8" x14ac:dyDescent="0.25">
      <c r="H2218" s="14">
        <v>2212</v>
      </c>
    </row>
    <row r="2219" spans="8:8" x14ac:dyDescent="0.25">
      <c r="H2219" s="14">
        <v>2213</v>
      </c>
    </row>
    <row r="2220" spans="8:8" x14ac:dyDescent="0.25">
      <c r="H2220" s="14">
        <v>2214</v>
      </c>
    </row>
    <row r="2221" spans="8:8" x14ac:dyDescent="0.25">
      <c r="H2221" s="14">
        <v>2215</v>
      </c>
    </row>
    <row r="2222" spans="8:8" x14ac:dyDescent="0.25">
      <c r="H2222" s="14">
        <v>2216</v>
      </c>
    </row>
    <row r="2223" spans="8:8" x14ac:dyDescent="0.25">
      <c r="H2223" s="14">
        <v>2217</v>
      </c>
    </row>
    <row r="2224" spans="8:8" x14ac:dyDescent="0.25">
      <c r="H2224" s="14">
        <v>2218</v>
      </c>
    </row>
    <row r="2225" spans="8:8" x14ac:dyDescent="0.25">
      <c r="H2225" s="14">
        <v>2219</v>
      </c>
    </row>
    <row r="2226" spans="8:8" x14ac:dyDescent="0.25">
      <c r="H2226" s="14">
        <v>2220</v>
      </c>
    </row>
    <row r="2227" spans="8:8" x14ac:dyDescent="0.25">
      <c r="H2227" s="14">
        <v>2221</v>
      </c>
    </row>
    <row r="2228" spans="8:8" x14ac:dyDescent="0.25">
      <c r="H2228" s="14">
        <v>2222</v>
      </c>
    </row>
    <row r="2229" spans="8:8" x14ac:dyDescent="0.25">
      <c r="H2229" s="14">
        <v>2223</v>
      </c>
    </row>
    <row r="2230" spans="8:8" x14ac:dyDescent="0.25">
      <c r="H2230" s="14">
        <v>2224</v>
      </c>
    </row>
    <row r="2231" spans="8:8" x14ac:dyDescent="0.25">
      <c r="H2231" s="14">
        <v>2225</v>
      </c>
    </row>
    <row r="2232" spans="8:8" x14ac:dyDescent="0.25">
      <c r="H2232" s="14">
        <v>2226</v>
      </c>
    </row>
    <row r="2233" spans="8:8" x14ac:dyDescent="0.25">
      <c r="H2233" s="14">
        <v>2227</v>
      </c>
    </row>
    <row r="2234" spans="8:8" x14ac:dyDescent="0.25">
      <c r="H2234" s="14">
        <v>2228</v>
      </c>
    </row>
    <row r="2235" spans="8:8" x14ac:dyDescent="0.25">
      <c r="H2235" s="14">
        <v>2229</v>
      </c>
    </row>
    <row r="2236" spans="8:8" x14ac:dyDescent="0.25">
      <c r="H2236" s="14">
        <v>2230</v>
      </c>
    </row>
    <row r="2237" spans="8:8" x14ac:dyDescent="0.25">
      <c r="H2237" s="14">
        <v>2231</v>
      </c>
    </row>
    <row r="2238" spans="8:8" x14ac:dyDescent="0.25">
      <c r="H2238" s="14">
        <v>2232</v>
      </c>
    </row>
    <row r="2239" spans="8:8" x14ac:dyDescent="0.25">
      <c r="H2239" s="14">
        <v>2233</v>
      </c>
    </row>
    <row r="2240" spans="8:8" x14ac:dyDescent="0.25">
      <c r="H2240" s="14">
        <v>2234</v>
      </c>
    </row>
    <row r="2241" spans="8:8" x14ac:dyDescent="0.25">
      <c r="H2241" s="14">
        <v>2235</v>
      </c>
    </row>
    <row r="2242" spans="8:8" x14ac:dyDescent="0.25">
      <c r="H2242" s="14">
        <v>2236</v>
      </c>
    </row>
    <row r="2243" spans="8:8" x14ac:dyDescent="0.25">
      <c r="H2243" s="14">
        <v>2237</v>
      </c>
    </row>
    <row r="2244" spans="8:8" x14ac:dyDescent="0.25">
      <c r="H2244" s="14">
        <v>2238</v>
      </c>
    </row>
    <row r="2245" spans="8:8" x14ac:dyDescent="0.25">
      <c r="H2245" s="14">
        <v>2239</v>
      </c>
    </row>
    <row r="2246" spans="8:8" x14ac:dyDescent="0.25">
      <c r="H2246" s="14">
        <v>2240</v>
      </c>
    </row>
    <row r="2247" spans="8:8" x14ac:dyDescent="0.25">
      <c r="H2247" s="14">
        <v>2241</v>
      </c>
    </row>
    <row r="2248" spans="8:8" x14ac:dyDescent="0.25">
      <c r="H2248" s="14">
        <v>2242</v>
      </c>
    </row>
    <row r="2249" spans="8:8" x14ac:dyDescent="0.25">
      <c r="H2249" s="14">
        <v>2243</v>
      </c>
    </row>
    <row r="2250" spans="8:8" x14ac:dyDescent="0.25">
      <c r="H2250" s="14">
        <v>2244</v>
      </c>
    </row>
    <row r="2251" spans="8:8" x14ac:dyDescent="0.25">
      <c r="H2251" s="14">
        <v>2245</v>
      </c>
    </row>
    <row r="2252" spans="8:8" x14ac:dyDescent="0.25">
      <c r="H2252" s="14">
        <v>2246</v>
      </c>
    </row>
    <row r="2253" spans="8:8" x14ac:dyDescent="0.25">
      <c r="H2253" s="14">
        <v>2247</v>
      </c>
    </row>
    <row r="2254" spans="8:8" x14ac:dyDescent="0.25">
      <c r="H2254" s="14">
        <v>2248</v>
      </c>
    </row>
    <row r="2255" spans="8:8" x14ac:dyDescent="0.25">
      <c r="H2255" s="14">
        <v>2249</v>
      </c>
    </row>
    <row r="2256" spans="8:8" x14ac:dyDescent="0.25">
      <c r="H2256" s="14">
        <v>2250</v>
      </c>
    </row>
    <row r="2257" spans="8:8" x14ac:dyDescent="0.25">
      <c r="H2257" s="14">
        <v>2251</v>
      </c>
    </row>
    <row r="2258" spans="8:8" x14ac:dyDescent="0.25">
      <c r="H2258" s="14">
        <v>2252</v>
      </c>
    </row>
    <row r="2259" spans="8:8" x14ac:dyDescent="0.25">
      <c r="H2259" s="14">
        <v>2253</v>
      </c>
    </row>
    <row r="2260" spans="8:8" x14ac:dyDescent="0.25">
      <c r="H2260" s="14">
        <v>2254</v>
      </c>
    </row>
    <row r="2261" spans="8:8" x14ac:dyDescent="0.25">
      <c r="H2261" s="14">
        <v>2255</v>
      </c>
    </row>
    <row r="2262" spans="8:8" x14ac:dyDescent="0.25">
      <c r="H2262" s="14">
        <v>2256</v>
      </c>
    </row>
    <row r="2263" spans="8:8" x14ac:dyDescent="0.25">
      <c r="H2263" s="14">
        <v>2257</v>
      </c>
    </row>
    <row r="2264" spans="8:8" x14ac:dyDescent="0.25">
      <c r="H2264" s="14">
        <v>2258</v>
      </c>
    </row>
    <row r="2265" spans="8:8" x14ac:dyDescent="0.25">
      <c r="H2265" s="14">
        <v>2259</v>
      </c>
    </row>
    <row r="2266" spans="8:8" x14ac:dyDescent="0.25">
      <c r="H2266" s="14">
        <v>2260</v>
      </c>
    </row>
    <row r="2267" spans="8:8" x14ac:dyDescent="0.25">
      <c r="H2267" s="14">
        <v>2261</v>
      </c>
    </row>
    <row r="2268" spans="8:8" x14ac:dyDescent="0.25">
      <c r="H2268" s="14">
        <v>2262</v>
      </c>
    </row>
    <row r="2269" spans="8:8" x14ac:dyDescent="0.25">
      <c r="H2269" s="14">
        <v>2263</v>
      </c>
    </row>
    <row r="2270" spans="8:8" x14ac:dyDescent="0.25">
      <c r="H2270" s="14">
        <v>2264</v>
      </c>
    </row>
    <row r="2271" spans="8:8" x14ac:dyDescent="0.25">
      <c r="H2271" s="14">
        <v>2265</v>
      </c>
    </row>
    <row r="2272" spans="8:8" x14ac:dyDescent="0.25">
      <c r="H2272" s="14">
        <v>2266</v>
      </c>
    </row>
    <row r="2273" spans="8:8" x14ac:dyDescent="0.25">
      <c r="H2273" s="14">
        <v>2267</v>
      </c>
    </row>
    <row r="2274" spans="8:8" x14ac:dyDescent="0.25">
      <c r="H2274" s="14">
        <v>2268</v>
      </c>
    </row>
    <row r="2275" spans="8:8" x14ac:dyDescent="0.25">
      <c r="H2275" s="14">
        <v>2269</v>
      </c>
    </row>
    <row r="2276" spans="8:8" x14ac:dyDescent="0.25">
      <c r="H2276" s="14">
        <v>2270</v>
      </c>
    </row>
    <row r="2277" spans="8:8" x14ac:dyDescent="0.25">
      <c r="H2277" s="14">
        <v>2271</v>
      </c>
    </row>
    <row r="2278" spans="8:8" x14ac:dyDescent="0.25">
      <c r="H2278" s="14">
        <v>2272</v>
      </c>
    </row>
    <row r="2279" spans="8:8" x14ac:dyDescent="0.25">
      <c r="H2279" s="14">
        <v>2273</v>
      </c>
    </row>
    <row r="2280" spans="8:8" x14ac:dyDescent="0.25">
      <c r="H2280" s="14">
        <v>2274</v>
      </c>
    </row>
    <row r="2281" spans="8:8" x14ac:dyDescent="0.25">
      <c r="H2281" s="14">
        <v>2275</v>
      </c>
    </row>
    <row r="2282" spans="8:8" x14ac:dyDescent="0.25">
      <c r="H2282" s="14">
        <v>2276</v>
      </c>
    </row>
    <row r="2283" spans="8:8" x14ac:dyDescent="0.25">
      <c r="H2283" s="14">
        <v>2277</v>
      </c>
    </row>
    <row r="2284" spans="8:8" x14ac:dyDescent="0.25">
      <c r="H2284" s="14">
        <v>2278</v>
      </c>
    </row>
    <row r="2285" spans="8:8" x14ac:dyDescent="0.25">
      <c r="H2285" s="14">
        <v>2279</v>
      </c>
    </row>
    <row r="2286" spans="8:8" x14ac:dyDescent="0.25">
      <c r="H2286" s="14">
        <v>2280</v>
      </c>
    </row>
    <row r="2287" spans="8:8" x14ac:dyDescent="0.25">
      <c r="H2287" s="14">
        <v>2281</v>
      </c>
    </row>
    <row r="2288" spans="8:8" x14ac:dyDescent="0.25">
      <c r="H2288" s="14">
        <v>2282</v>
      </c>
    </row>
    <row r="2289" spans="8:8" x14ac:dyDescent="0.25">
      <c r="H2289" s="14">
        <v>2283</v>
      </c>
    </row>
    <row r="2290" spans="8:8" x14ac:dyDescent="0.25">
      <c r="H2290" s="14">
        <v>2284</v>
      </c>
    </row>
    <row r="2291" spans="8:8" x14ac:dyDescent="0.25">
      <c r="H2291" s="14">
        <v>2285</v>
      </c>
    </row>
    <row r="2292" spans="8:8" x14ac:dyDescent="0.25">
      <c r="H2292" s="14">
        <v>2286</v>
      </c>
    </row>
    <row r="2293" spans="8:8" x14ac:dyDescent="0.25">
      <c r="H2293" s="14">
        <v>2287</v>
      </c>
    </row>
    <row r="2294" spans="8:8" x14ac:dyDescent="0.25">
      <c r="H2294" s="14">
        <v>2288</v>
      </c>
    </row>
    <row r="2295" spans="8:8" x14ac:dyDescent="0.25">
      <c r="H2295" s="14">
        <v>2289</v>
      </c>
    </row>
    <row r="2296" spans="8:8" x14ac:dyDescent="0.25">
      <c r="H2296" s="14">
        <v>2290</v>
      </c>
    </row>
    <row r="2297" spans="8:8" x14ac:dyDescent="0.25">
      <c r="H2297" s="14">
        <v>2291</v>
      </c>
    </row>
    <row r="2298" spans="8:8" x14ac:dyDescent="0.25">
      <c r="H2298" s="14">
        <v>2292</v>
      </c>
    </row>
    <row r="2299" spans="8:8" x14ac:dyDescent="0.25">
      <c r="H2299" s="14">
        <v>2293</v>
      </c>
    </row>
    <row r="2300" spans="8:8" x14ac:dyDescent="0.25">
      <c r="H2300" s="14">
        <v>2294</v>
      </c>
    </row>
    <row r="2301" spans="8:8" x14ac:dyDescent="0.25">
      <c r="H2301" s="14">
        <v>2295</v>
      </c>
    </row>
    <row r="2302" spans="8:8" x14ac:dyDescent="0.25">
      <c r="H2302" s="14">
        <v>2296</v>
      </c>
    </row>
    <row r="2303" spans="8:8" x14ac:dyDescent="0.25">
      <c r="H2303" s="14">
        <v>2297</v>
      </c>
    </row>
    <row r="2304" spans="8:8" x14ac:dyDescent="0.25">
      <c r="H2304" s="14">
        <v>2298</v>
      </c>
    </row>
    <row r="2305" spans="8:8" x14ac:dyDescent="0.25">
      <c r="H2305" s="14">
        <v>2299</v>
      </c>
    </row>
    <row r="2306" spans="8:8" x14ac:dyDescent="0.25">
      <c r="H2306" s="14">
        <v>2300</v>
      </c>
    </row>
    <row r="2307" spans="8:8" x14ac:dyDescent="0.25">
      <c r="H2307" s="14">
        <v>2301</v>
      </c>
    </row>
    <row r="2308" spans="8:8" x14ac:dyDescent="0.25">
      <c r="H2308" s="14">
        <v>2302</v>
      </c>
    </row>
    <row r="2309" spans="8:8" x14ac:dyDescent="0.25">
      <c r="H2309" s="14">
        <v>2303</v>
      </c>
    </row>
    <row r="2310" spans="8:8" x14ac:dyDescent="0.25">
      <c r="H2310" s="14">
        <v>2304</v>
      </c>
    </row>
    <row r="2311" spans="8:8" x14ac:dyDescent="0.25">
      <c r="H2311" s="14">
        <v>2305</v>
      </c>
    </row>
    <row r="2312" spans="8:8" x14ac:dyDescent="0.25">
      <c r="H2312" s="14">
        <v>2306</v>
      </c>
    </row>
    <row r="2313" spans="8:8" x14ac:dyDescent="0.25">
      <c r="H2313" s="14">
        <v>2307</v>
      </c>
    </row>
    <row r="2314" spans="8:8" x14ac:dyDescent="0.25">
      <c r="H2314" s="14">
        <v>2308</v>
      </c>
    </row>
    <row r="2315" spans="8:8" x14ac:dyDescent="0.25">
      <c r="H2315" s="14">
        <v>2309</v>
      </c>
    </row>
    <row r="2316" spans="8:8" x14ac:dyDescent="0.25">
      <c r="H2316" s="14">
        <v>2310</v>
      </c>
    </row>
    <row r="2317" spans="8:8" x14ac:dyDescent="0.25">
      <c r="H2317" s="14">
        <v>2311</v>
      </c>
    </row>
    <row r="2318" spans="8:8" x14ac:dyDescent="0.25">
      <c r="H2318" s="14">
        <v>2312</v>
      </c>
    </row>
    <row r="2319" spans="8:8" x14ac:dyDescent="0.25">
      <c r="H2319" s="14">
        <v>2313</v>
      </c>
    </row>
    <row r="2320" spans="8:8" x14ac:dyDescent="0.25">
      <c r="H2320" s="14">
        <v>2314</v>
      </c>
    </row>
    <row r="2321" spans="8:8" x14ac:dyDescent="0.25">
      <c r="H2321" s="14">
        <v>2315</v>
      </c>
    </row>
    <row r="2322" spans="8:8" x14ac:dyDescent="0.25">
      <c r="H2322" s="14">
        <v>2316</v>
      </c>
    </row>
    <row r="2323" spans="8:8" x14ac:dyDescent="0.25">
      <c r="H2323" s="14">
        <v>2317</v>
      </c>
    </row>
    <row r="2324" spans="8:8" x14ac:dyDescent="0.25">
      <c r="H2324" s="14">
        <v>2318</v>
      </c>
    </row>
    <row r="2325" spans="8:8" x14ac:dyDescent="0.25">
      <c r="H2325" s="14">
        <v>2319</v>
      </c>
    </row>
    <row r="2326" spans="8:8" x14ac:dyDescent="0.25">
      <c r="H2326" s="14">
        <v>2320</v>
      </c>
    </row>
    <row r="2327" spans="8:8" x14ac:dyDescent="0.25">
      <c r="H2327" s="14">
        <v>2321</v>
      </c>
    </row>
    <row r="2328" spans="8:8" x14ac:dyDescent="0.25">
      <c r="H2328" s="14">
        <v>2322</v>
      </c>
    </row>
    <row r="2329" spans="8:8" x14ac:dyDescent="0.25">
      <c r="H2329" s="14">
        <v>2323</v>
      </c>
    </row>
    <row r="2330" spans="8:8" x14ac:dyDescent="0.25">
      <c r="H2330" s="14">
        <v>2324</v>
      </c>
    </row>
    <row r="2331" spans="8:8" x14ac:dyDescent="0.25">
      <c r="H2331" s="14">
        <v>2325</v>
      </c>
    </row>
    <row r="2332" spans="8:8" x14ac:dyDescent="0.25">
      <c r="H2332" s="14">
        <v>2326</v>
      </c>
    </row>
    <row r="2333" spans="8:8" x14ac:dyDescent="0.25">
      <c r="H2333" s="14">
        <v>2327</v>
      </c>
    </row>
    <row r="2334" spans="8:8" x14ac:dyDescent="0.25">
      <c r="H2334" s="14">
        <v>2328</v>
      </c>
    </row>
    <row r="2335" spans="8:8" x14ac:dyDescent="0.25">
      <c r="H2335" s="14">
        <v>2329</v>
      </c>
    </row>
    <row r="2336" spans="8:8" x14ac:dyDescent="0.25">
      <c r="H2336" s="14">
        <v>2330</v>
      </c>
    </row>
    <row r="2337" spans="8:8" x14ac:dyDescent="0.25">
      <c r="H2337" s="14">
        <v>2331</v>
      </c>
    </row>
    <row r="2338" spans="8:8" x14ac:dyDescent="0.25">
      <c r="H2338" s="14">
        <v>2332</v>
      </c>
    </row>
    <row r="2339" spans="8:8" x14ac:dyDescent="0.25">
      <c r="H2339" s="14">
        <v>2333</v>
      </c>
    </row>
    <row r="2340" spans="8:8" x14ac:dyDescent="0.25">
      <c r="H2340" s="14">
        <v>2334</v>
      </c>
    </row>
    <row r="2341" spans="8:8" x14ac:dyDescent="0.25">
      <c r="H2341" s="14">
        <v>2335</v>
      </c>
    </row>
    <row r="2342" spans="8:8" x14ac:dyDescent="0.25">
      <c r="H2342" s="14">
        <v>2336</v>
      </c>
    </row>
    <row r="2343" spans="8:8" x14ac:dyDescent="0.25">
      <c r="H2343" s="14">
        <v>2337</v>
      </c>
    </row>
    <row r="2344" spans="8:8" x14ac:dyDescent="0.25">
      <c r="H2344" s="14">
        <v>2338</v>
      </c>
    </row>
    <row r="2345" spans="8:8" x14ac:dyDescent="0.25">
      <c r="H2345" s="14">
        <v>2339</v>
      </c>
    </row>
    <row r="2346" spans="8:8" x14ac:dyDescent="0.25">
      <c r="H2346" s="14">
        <v>2340</v>
      </c>
    </row>
    <row r="2347" spans="8:8" x14ac:dyDescent="0.25">
      <c r="H2347" s="14">
        <v>2341</v>
      </c>
    </row>
    <row r="2348" spans="8:8" x14ac:dyDescent="0.25">
      <c r="H2348" s="14">
        <v>2342</v>
      </c>
    </row>
    <row r="2349" spans="8:8" x14ac:dyDescent="0.25">
      <c r="H2349" s="14">
        <v>2343</v>
      </c>
    </row>
    <row r="2350" spans="8:8" x14ac:dyDescent="0.25">
      <c r="H2350" s="14">
        <v>2344</v>
      </c>
    </row>
    <row r="2351" spans="8:8" x14ac:dyDescent="0.25">
      <c r="H2351" s="14">
        <v>2345</v>
      </c>
    </row>
    <row r="2352" spans="8:8" x14ac:dyDescent="0.25">
      <c r="H2352" s="14">
        <v>2346</v>
      </c>
    </row>
    <row r="2353" spans="8:8" x14ac:dyDescent="0.25">
      <c r="H2353" s="14">
        <v>2347</v>
      </c>
    </row>
    <row r="2354" spans="8:8" x14ac:dyDescent="0.25">
      <c r="H2354" s="14">
        <v>2348</v>
      </c>
    </row>
    <row r="2355" spans="8:8" x14ac:dyDescent="0.25">
      <c r="H2355" s="14">
        <v>2349</v>
      </c>
    </row>
    <row r="2356" spans="8:8" x14ac:dyDescent="0.25">
      <c r="H2356" s="14">
        <v>2350</v>
      </c>
    </row>
    <row r="2357" spans="8:8" x14ac:dyDescent="0.25">
      <c r="H2357" s="14">
        <v>2351</v>
      </c>
    </row>
    <row r="2358" spans="8:8" x14ac:dyDescent="0.25">
      <c r="H2358" s="14">
        <v>2352</v>
      </c>
    </row>
    <row r="2359" spans="8:8" x14ac:dyDescent="0.25">
      <c r="H2359" s="14">
        <v>2353</v>
      </c>
    </row>
    <row r="2360" spans="8:8" x14ac:dyDescent="0.25">
      <c r="H2360" s="14">
        <v>2354</v>
      </c>
    </row>
    <row r="2361" spans="8:8" x14ac:dyDescent="0.25">
      <c r="H2361" s="14">
        <v>2355</v>
      </c>
    </row>
    <row r="2362" spans="8:8" x14ac:dyDescent="0.25">
      <c r="H2362" s="14">
        <v>2356</v>
      </c>
    </row>
    <row r="2363" spans="8:8" x14ac:dyDescent="0.25">
      <c r="H2363" s="14">
        <v>2357</v>
      </c>
    </row>
    <row r="2364" spans="8:8" x14ac:dyDescent="0.25">
      <c r="H2364" s="14">
        <v>2358</v>
      </c>
    </row>
    <row r="2365" spans="8:8" x14ac:dyDescent="0.25">
      <c r="H2365" s="14">
        <v>2359</v>
      </c>
    </row>
    <row r="2366" spans="8:8" x14ac:dyDescent="0.25">
      <c r="H2366" s="14">
        <v>2360</v>
      </c>
    </row>
    <row r="2367" spans="8:8" x14ac:dyDescent="0.25">
      <c r="H2367" s="14">
        <v>2361</v>
      </c>
    </row>
    <row r="2368" spans="8:8" x14ac:dyDescent="0.25">
      <c r="H2368" s="14">
        <v>2362</v>
      </c>
    </row>
    <row r="2369" spans="8:8" x14ac:dyDescent="0.25">
      <c r="H2369" s="14">
        <v>2363</v>
      </c>
    </row>
    <row r="2370" spans="8:8" x14ac:dyDescent="0.25">
      <c r="H2370" s="14">
        <v>2364</v>
      </c>
    </row>
    <row r="2371" spans="8:8" x14ac:dyDescent="0.25">
      <c r="H2371" s="14">
        <v>2365</v>
      </c>
    </row>
    <row r="2372" spans="8:8" x14ac:dyDescent="0.25">
      <c r="H2372" s="14">
        <v>2366</v>
      </c>
    </row>
    <row r="2373" spans="8:8" x14ac:dyDescent="0.25">
      <c r="H2373" s="14">
        <v>2367</v>
      </c>
    </row>
    <row r="2374" spans="8:8" x14ac:dyDescent="0.25">
      <c r="H2374" s="14">
        <v>2368</v>
      </c>
    </row>
    <row r="2375" spans="8:8" x14ac:dyDescent="0.25">
      <c r="H2375" s="14">
        <v>2369</v>
      </c>
    </row>
    <row r="2376" spans="8:8" x14ac:dyDescent="0.25">
      <c r="H2376" s="14">
        <v>2370</v>
      </c>
    </row>
    <row r="2377" spans="8:8" x14ac:dyDescent="0.25">
      <c r="H2377" s="14">
        <v>2371</v>
      </c>
    </row>
    <row r="2378" spans="8:8" x14ac:dyDescent="0.25">
      <c r="H2378" s="14">
        <v>2372</v>
      </c>
    </row>
    <row r="2379" spans="8:8" x14ac:dyDescent="0.25">
      <c r="H2379" s="14">
        <v>2373</v>
      </c>
    </row>
    <row r="2380" spans="8:8" x14ac:dyDescent="0.25">
      <c r="H2380" s="14">
        <v>2374</v>
      </c>
    </row>
    <row r="2381" spans="8:8" x14ac:dyDescent="0.25">
      <c r="H2381" s="14">
        <v>2375</v>
      </c>
    </row>
    <row r="2382" spans="8:8" x14ac:dyDescent="0.25">
      <c r="H2382" s="14">
        <v>2376</v>
      </c>
    </row>
    <row r="2383" spans="8:8" x14ac:dyDescent="0.25">
      <c r="H2383" s="14">
        <v>2377</v>
      </c>
    </row>
    <row r="2384" spans="8:8" x14ac:dyDescent="0.25">
      <c r="H2384" s="14">
        <v>2378</v>
      </c>
    </row>
    <row r="2385" spans="8:8" x14ac:dyDescent="0.25">
      <c r="H2385" s="14">
        <v>2379</v>
      </c>
    </row>
    <row r="2386" spans="8:8" x14ac:dyDescent="0.25">
      <c r="H2386" s="14">
        <v>2380</v>
      </c>
    </row>
    <row r="2387" spans="8:8" x14ac:dyDescent="0.25">
      <c r="H2387" s="14">
        <v>2381</v>
      </c>
    </row>
    <row r="2388" spans="8:8" x14ac:dyDescent="0.25">
      <c r="H2388" s="14">
        <v>2382</v>
      </c>
    </row>
    <row r="2389" spans="8:8" x14ac:dyDescent="0.25">
      <c r="H2389" s="14">
        <v>2383</v>
      </c>
    </row>
    <row r="2390" spans="8:8" x14ac:dyDescent="0.25">
      <c r="H2390" s="14">
        <v>2384</v>
      </c>
    </row>
    <row r="2391" spans="8:8" x14ac:dyDescent="0.25">
      <c r="H2391" s="14">
        <v>2385</v>
      </c>
    </row>
    <row r="2392" spans="8:8" x14ac:dyDescent="0.25">
      <c r="H2392" s="14">
        <v>2386</v>
      </c>
    </row>
    <row r="2393" spans="8:8" x14ac:dyDescent="0.25">
      <c r="H2393" s="14">
        <v>2387</v>
      </c>
    </row>
    <row r="2394" spans="8:8" x14ac:dyDescent="0.25">
      <c r="H2394" s="14">
        <v>2388</v>
      </c>
    </row>
    <row r="2395" spans="8:8" x14ac:dyDescent="0.25">
      <c r="H2395" s="14">
        <v>2389</v>
      </c>
    </row>
    <row r="2396" spans="8:8" x14ac:dyDescent="0.25">
      <c r="H2396" s="14">
        <v>2390</v>
      </c>
    </row>
    <row r="2397" spans="8:8" x14ac:dyDescent="0.25">
      <c r="H2397" s="14">
        <v>2391</v>
      </c>
    </row>
    <row r="2398" spans="8:8" x14ac:dyDescent="0.25">
      <c r="H2398" s="14">
        <v>2392</v>
      </c>
    </row>
    <row r="2399" spans="8:8" x14ac:dyDescent="0.25">
      <c r="H2399" s="14">
        <v>2393</v>
      </c>
    </row>
    <row r="2400" spans="8:8" x14ac:dyDescent="0.25">
      <c r="H2400" s="14">
        <v>2394</v>
      </c>
    </row>
    <row r="2401" spans="8:8" x14ac:dyDescent="0.25">
      <c r="H2401" s="14">
        <v>2395</v>
      </c>
    </row>
    <row r="2402" spans="8:8" x14ac:dyDescent="0.25">
      <c r="H2402" s="14">
        <v>2396</v>
      </c>
    </row>
    <row r="2403" spans="8:8" x14ac:dyDescent="0.25">
      <c r="H2403" s="14">
        <v>2397</v>
      </c>
    </row>
    <row r="2404" spans="8:8" x14ac:dyDescent="0.25">
      <c r="H2404" s="14">
        <v>2398</v>
      </c>
    </row>
    <row r="2405" spans="8:8" x14ac:dyDescent="0.25">
      <c r="H2405" s="14">
        <v>2399</v>
      </c>
    </row>
    <row r="2406" spans="8:8" x14ac:dyDescent="0.25">
      <c r="H2406" s="14">
        <v>2400</v>
      </c>
    </row>
    <row r="2407" spans="8:8" x14ac:dyDescent="0.25">
      <c r="H2407" s="14">
        <v>2401</v>
      </c>
    </row>
    <row r="2408" spans="8:8" x14ac:dyDescent="0.25">
      <c r="H2408" s="14">
        <v>2402</v>
      </c>
    </row>
    <row r="2409" spans="8:8" x14ac:dyDescent="0.25">
      <c r="H2409" s="14">
        <v>2403</v>
      </c>
    </row>
    <row r="2410" spans="8:8" x14ac:dyDescent="0.25">
      <c r="H2410" s="14">
        <v>2404</v>
      </c>
    </row>
    <row r="2411" spans="8:8" x14ac:dyDescent="0.25">
      <c r="H2411" s="14">
        <v>2405</v>
      </c>
    </row>
    <row r="2412" spans="8:8" x14ac:dyDescent="0.25">
      <c r="H2412" s="14">
        <v>2406</v>
      </c>
    </row>
    <row r="2413" spans="8:8" x14ac:dyDescent="0.25">
      <c r="H2413" s="14">
        <v>2407</v>
      </c>
    </row>
    <row r="2414" spans="8:8" x14ac:dyDescent="0.25">
      <c r="H2414" s="14">
        <v>2408</v>
      </c>
    </row>
    <row r="2415" spans="8:8" x14ac:dyDescent="0.25">
      <c r="H2415" s="14">
        <v>2409</v>
      </c>
    </row>
    <row r="2416" spans="8:8" x14ac:dyDescent="0.25">
      <c r="H2416" s="14">
        <v>2410</v>
      </c>
    </row>
    <row r="2417" spans="8:8" x14ac:dyDescent="0.25">
      <c r="H2417" s="14">
        <v>2411</v>
      </c>
    </row>
    <row r="2418" spans="8:8" x14ac:dyDescent="0.25">
      <c r="H2418" s="14">
        <v>2412</v>
      </c>
    </row>
    <row r="2419" spans="8:8" x14ac:dyDescent="0.25">
      <c r="H2419" s="14">
        <v>2413</v>
      </c>
    </row>
    <row r="2420" spans="8:8" x14ac:dyDescent="0.25">
      <c r="H2420" s="14">
        <v>2414</v>
      </c>
    </row>
    <row r="2421" spans="8:8" x14ac:dyDescent="0.25">
      <c r="H2421" s="14">
        <v>2415</v>
      </c>
    </row>
    <row r="2422" spans="8:8" x14ac:dyDescent="0.25">
      <c r="H2422" s="14">
        <v>2416</v>
      </c>
    </row>
    <row r="2423" spans="8:8" x14ac:dyDescent="0.25">
      <c r="H2423" s="14">
        <v>2417</v>
      </c>
    </row>
    <row r="2424" spans="8:8" x14ac:dyDescent="0.25">
      <c r="H2424" s="14">
        <v>2418</v>
      </c>
    </row>
    <row r="2425" spans="8:8" x14ac:dyDescent="0.25">
      <c r="H2425" s="14">
        <v>2419</v>
      </c>
    </row>
    <row r="2426" spans="8:8" x14ac:dyDescent="0.25">
      <c r="H2426" s="14">
        <v>2420</v>
      </c>
    </row>
    <row r="2427" spans="8:8" x14ac:dyDescent="0.25">
      <c r="H2427" s="14">
        <v>2421</v>
      </c>
    </row>
    <row r="2428" spans="8:8" x14ac:dyDescent="0.25">
      <c r="H2428" s="14">
        <v>2422</v>
      </c>
    </row>
    <row r="2429" spans="8:8" x14ac:dyDescent="0.25">
      <c r="H2429" s="14">
        <v>2423</v>
      </c>
    </row>
    <row r="2430" spans="8:8" x14ac:dyDescent="0.25">
      <c r="H2430" s="14">
        <v>2424</v>
      </c>
    </row>
    <row r="2431" spans="8:8" x14ac:dyDescent="0.25">
      <c r="H2431" s="14">
        <v>2425</v>
      </c>
    </row>
    <row r="2432" spans="8:8" x14ac:dyDescent="0.25">
      <c r="H2432" s="14">
        <v>2426</v>
      </c>
    </row>
    <row r="2433" spans="8:8" x14ac:dyDescent="0.25">
      <c r="H2433" s="14">
        <v>2427</v>
      </c>
    </row>
    <row r="2434" spans="8:8" x14ac:dyDescent="0.25">
      <c r="H2434" s="14">
        <v>2428</v>
      </c>
    </row>
    <row r="2435" spans="8:8" x14ac:dyDescent="0.25">
      <c r="H2435" s="14">
        <v>2429</v>
      </c>
    </row>
    <row r="2436" spans="8:8" x14ac:dyDescent="0.25">
      <c r="H2436" s="14">
        <v>2430</v>
      </c>
    </row>
    <row r="2437" spans="8:8" x14ac:dyDescent="0.25">
      <c r="H2437" s="14">
        <v>2431</v>
      </c>
    </row>
    <row r="2438" spans="8:8" x14ac:dyDescent="0.25">
      <c r="H2438" s="14">
        <v>2432</v>
      </c>
    </row>
    <row r="2439" spans="8:8" x14ac:dyDescent="0.25">
      <c r="H2439" s="14">
        <v>2433</v>
      </c>
    </row>
    <row r="2440" spans="8:8" x14ac:dyDescent="0.25">
      <c r="H2440" s="14">
        <v>2434</v>
      </c>
    </row>
    <row r="2441" spans="8:8" x14ac:dyDescent="0.25">
      <c r="H2441" s="14">
        <v>2435</v>
      </c>
    </row>
    <row r="2442" spans="8:8" x14ac:dyDescent="0.25">
      <c r="H2442" s="14">
        <v>2436</v>
      </c>
    </row>
    <row r="2443" spans="8:8" x14ac:dyDescent="0.25">
      <c r="H2443" s="14">
        <v>2437</v>
      </c>
    </row>
    <row r="2444" spans="8:8" x14ac:dyDescent="0.25">
      <c r="H2444" s="14">
        <v>2438</v>
      </c>
    </row>
    <row r="2445" spans="8:8" x14ac:dyDescent="0.25">
      <c r="H2445" s="14">
        <v>2439</v>
      </c>
    </row>
    <row r="2446" spans="8:8" x14ac:dyDescent="0.25">
      <c r="H2446" s="14">
        <v>2440</v>
      </c>
    </row>
    <row r="2447" spans="8:8" x14ac:dyDescent="0.25">
      <c r="H2447" s="14">
        <v>2441</v>
      </c>
    </row>
    <row r="2448" spans="8:8" x14ac:dyDescent="0.25">
      <c r="H2448" s="14">
        <v>2442</v>
      </c>
    </row>
    <row r="2449" spans="8:8" x14ac:dyDescent="0.25">
      <c r="H2449" s="14">
        <v>2443</v>
      </c>
    </row>
    <row r="2450" spans="8:8" x14ac:dyDescent="0.25">
      <c r="H2450" s="14">
        <v>2444</v>
      </c>
    </row>
    <row r="2451" spans="8:8" x14ac:dyDescent="0.25">
      <c r="H2451" s="14">
        <v>2445</v>
      </c>
    </row>
    <row r="2452" spans="8:8" x14ac:dyDescent="0.25">
      <c r="H2452" s="14">
        <v>2446</v>
      </c>
    </row>
    <row r="2453" spans="8:8" x14ac:dyDescent="0.25">
      <c r="H2453" s="14">
        <v>2447</v>
      </c>
    </row>
    <row r="2454" spans="8:8" x14ac:dyDescent="0.25">
      <c r="H2454" s="14">
        <v>2448</v>
      </c>
    </row>
    <row r="2455" spans="8:8" x14ac:dyDescent="0.25">
      <c r="H2455" s="14">
        <v>2449</v>
      </c>
    </row>
    <row r="2456" spans="8:8" x14ac:dyDescent="0.25">
      <c r="H2456" s="14">
        <v>2450</v>
      </c>
    </row>
    <row r="2457" spans="8:8" x14ac:dyDescent="0.25">
      <c r="H2457" s="14">
        <v>2451</v>
      </c>
    </row>
    <row r="2458" spans="8:8" x14ac:dyDescent="0.25">
      <c r="H2458" s="14">
        <v>2452</v>
      </c>
    </row>
    <row r="2459" spans="8:8" x14ac:dyDescent="0.25">
      <c r="H2459" s="14">
        <v>2453</v>
      </c>
    </row>
    <row r="2460" spans="8:8" x14ac:dyDescent="0.25">
      <c r="H2460" s="14">
        <v>2454</v>
      </c>
    </row>
    <row r="2461" spans="8:8" x14ac:dyDescent="0.25">
      <c r="H2461" s="14">
        <v>2455</v>
      </c>
    </row>
    <row r="2462" spans="8:8" x14ac:dyDescent="0.25">
      <c r="H2462" s="14">
        <v>2456</v>
      </c>
    </row>
    <row r="2463" spans="8:8" x14ac:dyDescent="0.25">
      <c r="H2463" s="14">
        <v>2457</v>
      </c>
    </row>
    <row r="2464" spans="8:8" x14ac:dyDescent="0.25">
      <c r="H2464" s="14">
        <v>2458</v>
      </c>
    </row>
    <row r="2465" spans="8:8" x14ac:dyDescent="0.25">
      <c r="H2465" s="14">
        <v>2459</v>
      </c>
    </row>
    <row r="2466" spans="8:8" x14ac:dyDescent="0.25">
      <c r="H2466" s="14">
        <v>2460</v>
      </c>
    </row>
    <row r="2467" spans="8:8" x14ac:dyDescent="0.25">
      <c r="H2467" s="14">
        <v>2461</v>
      </c>
    </row>
    <row r="2468" spans="8:8" x14ac:dyDescent="0.25">
      <c r="H2468" s="14">
        <v>2462</v>
      </c>
    </row>
    <row r="2469" spans="8:8" x14ac:dyDescent="0.25">
      <c r="H2469" s="14">
        <v>2463</v>
      </c>
    </row>
    <row r="2470" spans="8:8" x14ac:dyDescent="0.25">
      <c r="H2470" s="14">
        <v>2464</v>
      </c>
    </row>
    <row r="2471" spans="8:8" x14ac:dyDescent="0.25">
      <c r="H2471" s="14">
        <v>2465</v>
      </c>
    </row>
    <row r="2472" spans="8:8" x14ac:dyDescent="0.25">
      <c r="H2472" s="14">
        <v>2466</v>
      </c>
    </row>
    <row r="2473" spans="8:8" x14ac:dyDescent="0.25">
      <c r="H2473" s="14">
        <v>2467</v>
      </c>
    </row>
    <row r="2474" spans="8:8" x14ac:dyDescent="0.25">
      <c r="H2474" s="14">
        <v>2468</v>
      </c>
    </row>
    <row r="2475" spans="8:8" x14ac:dyDescent="0.25">
      <c r="H2475" s="14">
        <v>2469</v>
      </c>
    </row>
    <row r="2476" spans="8:8" x14ac:dyDescent="0.25">
      <c r="H2476" s="14">
        <v>2470</v>
      </c>
    </row>
    <row r="2477" spans="8:8" x14ac:dyDescent="0.25">
      <c r="H2477" s="14">
        <v>2471</v>
      </c>
    </row>
    <row r="2478" spans="8:8" x14ac:dyDescent="0.25">
      <c r="H2478" s="14">
        <v>2472</v>
      </c>
    </row>
    <row r="2479" spans="8:8" x14ac:dyDescent="0.25">
      <c r="H2479" s="14">
        <v>2473</v>
      </c>
    </row>
    <row r="2480" spans="8:8" x14ac:dyDescent="0.25">
      <c r="H2480" s="14">
        <v>2474</v>
      </c>
    </row>
    <row r="2481" spans="8:8" x14ac:dyDescent="0.25">
      <c r="H2481" s="14">
        <v>2475</v>
      </c>
    </row>
    <row r="2482" spans="8:8" x14ac:dyDescent="0.25">
      <c r="H2482" s="14">
        <v>2476</v>
      </c>
    </row>
    <row r="2483" spans="8:8" x14ac:dyDescent="0.25">
      <c r="H2483" s="14">
        <v>2477</v>
      </c>
    </row>
    <row r="2484" spans="8:8" x14ac:dyDescent="0.25">
      <c r="H2484" s="14">
        <v>2478</v>
      </c>
    </row>
    <row r="2485" spans="8:8" x14ac:dyDescent="0.25">
      <c r="H2485" s="14">
        <v>2479</v>
      </c>
    </row>
    <row r="2486" spans="8:8" x14ac:dyDescent="0.25">
      <c r="H2486" s="14">
        <v>2480</v>
      </c>
    </row>
    <row r="2487" spans="8:8" x14ac:dyDescent="0.25">
      <c r="H2487" s="14">
        <v>2481</v>
      </c>
    </row>
    <row r="2488" spans="8:8" x14ac:dyDescent="0.25">
      <c r="H2488" s="14">
        <v>2482</v>
      </c>
    </row>
    <row r="2489" spans="8:8" x14ac:dyDescent="0.25">
      <c r="H2489" s="14">
        <v>2483</v>
      </c>
    </row>
    <row r="2490" spans="8:8" x14ac:dyDescent="0.25">
      <c r="H2490" s="14">
        <v>2484</v>
      </c>
    </row>
    <row r="2491" spans="8:8" x14ac:dyDescent="0.25">
      <c r="H2491" s="14">
        <v>2485</v>
      </c>
    </row>
    <row r="2492" spans="8:8" x14ac:dyDescent="0.25">
      <c r="H2492" s="14">
        <v>2486</v>
      </c>
    </row>
    <row r="2493" spans="8:8" x14ac:dyDescent="0.25">
      <c r="H2493" s="14">
        <v>2487</v>
      </c>
    </row>
    <row r="2494" spans="8:8" x14ac:dyDescent="0.25">
      <c r="H2494" s="14">
        <v>2488</v>
      </c>
    </row>
    <row r="2495" spans="8:8" x14ac:dyDescent="0.25">
      <c r="H2495" s="14">
        <v>2489</v>
      </c>
    </row>
    <row r="2496" spans="8:8" x14ac:dyDescent="0.25">
      <c r="H2496" s="14">
        <v>2490</v>
      </c>
    </row>
    <row r="2497" spans="8:8" x14ac:dyDescent="0.25">
      <c r="H2497" s="14">
        <v>2491</v>
      </c>
    </row>
    <row r="2498" spans="8:8" x14ac:dyDescent="0.25">
      <c r="H2498" s="14">
        <v>2492</v>
      </c>
    </row>
    <row r="2499" spans="8:8" x14ac:dyDescent="0.25">
      <c r="H2499" s="14">
        <v>2493</v>
      </c>
    </row>
    <row r="2500" spans="8:8" x14ac:dyDescent="0.25">
      <c r="H2500" s="14">
        <v>2494</v>
      </c>
    </row>
    <row r="2501" spans="8:8" x14ac:dyDescent="0.25">
      <c r="H2501" s="14">
        <v>2495</v>
      </c>
    </row>
    <row r="2502" spans="8:8" x14ac:dyDescent="0.25">
      <c r="H2502" s="14">
        <v>2496</v>
      </c>
    </row>
    <row r="2503" spans="8:8" x14ac:dyDescent="0.25">
      <c r="H2503" s="14">
        <v>2497</v>
      </c>
    </row>
    <row r="2504" spans="8:8" x14ac:dyDescent="0.25">
      <c r="H2504" s="14">
        <v>2498</v>
      </c>
    </row>
    <row r="2505" spans="8:8" x14ac:dyDescent="0.25">
      <c r="H2505" s="14">
        <v>2499</v>
      </c>
    </row>
    <row r="2506" spans="8:8" x14ac:dyDescent="0.25">
      <c r="H2506" s="14">
        <v>2500</v>
      </c>
    </row>
    <row r="2507" spans="8:8" x14ac:dyDescent="0.25">
      <c r="H2507" s="14">
        <v>2501</v>
      </c>
    </row>
    <row r="2508" spans="8:8" x14ac:dyDescent="0.25">
      <c r="H2508" s="14">
        <v>2502</v>
      </c>
    </row>
    <row r="2509" spans="8:8" x14ac:dyDescent="0.25">
      <c r="H2509" s="14">
        <v>2503</v>
      </c>
    </row>
    <row r="2510" spans="8:8" x14ac:dyDescent="0.25">
      <c r="H2510" s="14">
        <v>2504</v>
      </c>
    </row>
    <row r="2511" spans="8:8" x14ac:dyDescent="0.25">
      <c r="H2511" s="14">
        <v>2505</v>
      </c>
    </row>
    <row r="2512" spans="8:8" x14ac:dyDescent="0.25">
      <c r="H2512" s="14">
        <v>2506</v>
      </c>
    </row>
    <row r="2513" spans="8:8" x14ac:dyDescent="0.25">
      <c r="H2513" s="14">
        <v>2507</v>
      </c>
    </row>
    <row r="2514" spans="8:8" x14ac:dyDescent="0.25">
      <c r="H2514" s="14">
        <v>2508</v>
      </c>
    </row>
    <row r="2515" spans="8:8" x14ac:dyDescent="0.25">
      <c r="H2515" s="14">
        <v>2509</v>
      </c>
    </row>
    <row r="2516" spans="8:8" x14ac:dyDescent="0.25">
      <c r="H2516" s="14">
        <v>2510</v>
      </c>
    </row>
    <row r="2517" spans="8:8" x14ac:dyDescent="0.25">
      <c r="H2517" s="14">
        <v>2511</v>
      </c>
    </row>
    <row r="2518" spans="8:8" x14ac:dyDescent="0.25">
      <c r="H2518" s="14">
        <v>2512</v>
      </c>
    </row>
    <row r="2519" spans="8:8" x14ac:dyDescent="0.25">
      <c r="H2519" s="14">
        <v>2513</v>
      </c>
    </row>
    <row r="2520" spans="8:8" x14ac:dyDescent="0.25">
      <c r="H2520" s="14">
        <v>2514</v>
      </c>
    </row>
    <row r="2521" spans="8:8" x14ac:dyDescent="0.25">
      <c r="H2521" s="14">
        <v>2515</v>
      </c>
    </row>
    <row r="2522" spans="8:8" x14ac:dyDescent="0.25">
      <c r="H2522" s="14">
        <v>2516</v>
      </c>
    </row>
    <row r="2523" spans="8:8" x14ac:dyDescent="0.25">
      <c r="H2523" s="14">
        <v>2517</v>
      </c>
    </row>
    <row r="2524" spans="8:8" x14ac:dyDescent="0.25">
      <c r="H2524" s="14">
        <v>2518</v>
      </c>
    </row>
    <row r="2525" spans="8:8" x14ac:dyDescent="0.25">
      <c r="H2525" s="14">
        <v>2519</v>
      </c>
    </row>
    <row r="2526" spans="8:8" x14ac:dyDescent="0.25">
      <c r="H2526" s="14">
        <v>2520</v>
      </c>
    </row>
    <row r="2527" spans="8:8" x14ac:dyDescent="0.25">
      <c r="H2527" s="14">
        <v>2521</v>
      </c>
    </row>
    <row r="2528" spans="8:8" x14ac:dyDescent="0.25">
      <c r="H2528" s="14">
        <v>2522</v>
      </c>
    </row>
    <row r="2529" spans="8:8" x14ac:dyDescent="0.25">
      <c r="H2529" s="14">
        <v>2523</v>
      </c>
    </row>
    <row r="2530" spans="8:8" x14ac:dyDescent="0.25">
      <c r="H2530" s="14">
        <v>2524</v>
      </c>
    </row>
    <row r="2531" spans="8:8" x14ac:dyDescent="0.25">
      <c r="H2531" s="14">
        <v>2525</v>
      </c>
    </row>
    <row r="2532" spans="8:8" x14ac:dyDescent="0.25">
      <c r="H2532" s="14">
        <v>2526</v>
      </c>
    </row>
    <row r="2533" spans="8:8" x14ac:dyDescent="0.25">
      <c r="H2533" s="14">
        <v>2527</v>
      </c>
    </row>
    <row r="2534" spans="8:8" x14ac:dyDescent="0.25">
      <c r="H2534" s="14">
        <v>2528</v>
      </c>
    </row>
    <row r="2535" spans="8:8" x14ac:dyDescent="0.25">
      <c r="H2535" s="14">
        <v>2529</v>
      </c>
    </row>
    <row r="2536" spans="8:8" x14ac:dyDescent="0.25">
      <c r="H2536" s="14">
        <v>2530</v>
      </c>
    </row>
    <row r="2537" spans="8:8" x14ac:dyDescent="0.25">
      <c r="H2537" s="14">
        <v>2531</v>
      </c>
    </row>
    <row r="2538" spans="8:8" x14ac:dyDescent="0.25">
      <c r="H2538" s="14">
        <v>2532</v>
      </c>
    </row>
    <row r="2539" spans="8:8" x14ac:dyDescent="0.25">
      <c r="H2539" s="14">
        <v>2533</v>
      </c>
    </row>
    <row r="2540" spans="8:8" x14ac:dyDescent="0.25">
      <c r="H2540" s="14">
        <v>2534</v>
      </c>
    </row>
    <row r="2541" spans="8:8" x14ac:dyDescent="0.25">
      <c r="H2541" s="14">
        <v>2535</v>
      </c>
    </row>
    <row r="2542" spans="8:8" x14ac:dyDescent="0.25">
      <c r="H2542" s="14">
        <v>2536</v>
      </c>
    </row>
    <row r="2543" spans="8:8" x14ac:dyDescent="0.25">
      <c r="H2543" s="14">
        <v>2537</v>
      </c>
    </row>
    <row r="2544" spans="8:8" x14ac:dyDescent="0.25">
      <c r="H2544" s="14">
        <v>2538</v>
      </c>
    </row>
    <row r="2545" spans="8:8" x14ac:dyDescent="0.25">
      <c r="H2545" s="14">
        <v>2539</v>
      </c>
    </row>
    <row r="2546" spans="8:8" x14ac:dyDescent="0.25">
      <c r="H2546" s="14">
        <v>2540</v>
      </c>
    </row>
    <row r="2547" spans="8:8" x14ac:dyDescent="0.25">
      <c r="H2547" s="14">
        <v>2541</v>
      </c>
    </row>
    <row r="2548" spans="8:8" x14ac:dyDescent="0.25">
      <c r="H2548" s="14">
        <v>2542</v>
      </c>
    </row>
    <row r="2549" spans="8:8" x14ac:dyDescent="0.25">
      <c r="H2549" s="14">
        <v>2543</v>
      </c>
    </row>
    <row r="2550" spans="8:8" x14ac:dyDescent="0.25">
      <c r="H2550" s="14">
        <v>2544</v>
      </c>
    </row>
    <row r="2551" spans="8:8" x14ac:dyDescent="0.25">
      <c r="H2551" s="14">
        <v>2545</v>
      </c>
    </row>
    <row r="2552" spans="8:8" x14ac:dyDescent="0.25">
      <c r="H2552" s="14">
        <v>2546</v>
      </c>
    </row>
    <row r="2553" spans="8:8" x14ac:dyDescent="0.25">
      <c r="H2553" s="14">
        <v>2547</v>
      </c>
    </row>
    <row r="2554" spans="8:8" x14ac:dyDescent="0.25">
      <c r="H2554" s="14">
        <v>2548</v>
      </c>
    </row>
    <row r="2555" spans="8:8" x14ac:dyDescent="0.25">
      <c r="H2555" s="14">
        <v>2549</v>
      </c>
    </row>
    <row r="2556" spans="8:8" x14ac:dyDescent="0.25">
      <c r="H2556" s="14">
        <v>2550</v>
      </c>
    </row>
    <row r="2557" spans="8:8" x14ac:dyDescent="0.25">
      <c r="H2557" s="14">
        <v>2551</v>
      </c>
    </row>
    <row r="2558" spans="8:8" x14ac:dyDescent="0.25">
      <c r="H2558" s="14">
        <v>2552</v>
      </c>
    </row>
    <row r="2559" spans="8:8" x14ac:dyDescent="0.25">
      <c r="H2559" s="14">
        <v>2553</v>
      </c>
    </row>
    <row r="2560" spans="8:8" x14ac:dyDescent="0.25">
      <c r="H2560" s="14">
        <v>2554</v>
      </c>
    </row>
    <row r="2561" spans="8:8" x14ac:dyDescent="0.25">
      <c r="H2561" s="14">
        <v>2555</v>
      </c>
    </row>
    <row r="2562" spans="8:8" x14ac:dyDescent="0.25">
      <c r="H2562" s="14">
        <v>2556</v>
      </c>
    </row>
    <row r="2563" spans="8:8" x14ac:dyDescent="0.25">
      <c r="H2563" s="14">
        <v>2557</v>
      </c>
    </row>
    <row r="2564" spans="8:8" x14ac:dyDescent="0.25">
      <c r="H2564" s="14">
        <v>2558</v>
      </c>
    </row>
    <row r="2565" spans="8:8" x14ac:dyDescent="0.25">
      <c r="H2565" s="14">
        <v>2559</v>
      </c>
    </row>
    <row r="2566" spans="8:8" x14ac:dyDescent="0.25">
      <c r="H2566" s="14">
        <v>2560</v>
      </c>
    </row>
    <row r="2567" spans="8:8" x14ac:dyDescent="0.25">
      <c r="H2567" s="14">
        <v>2561</v>
      </c>
    </row>
    <row r="2568" spans="8:8" x14ac:dyDescent="0.25">
      <c r="H2568" s="14">
        <v>2562</v>
      </c>
    </row>
    <row r="2569" spans="8:8" x14ac:dyDescent="0.25">
      <c r="H2569" s="14">
        <v>2563</v>
      </c>
    </row>
    <row r="2570" spans="8:8" x14ac:dyDescent="0.25">
      <c r="H2570" s="14">
        <v>2564</v>
      </c>
    </row>
    <row r="2571" spans="8:8" x14ac:dyDescent="0.25">
      <c r="H2571" s="14">
        <v>2565</v>
      </c>
    </row>
    <row r="2572" spans="8:8" x14ac:dyDescent="0.25">
      <c r="H2572" s="14">
        <v>2566</v>
      </c>
    </row>
    <row r="2573" spans="8:8" x14ac:dyDescent="0.25">
      <c r="H2573" s="14">
        <v>2567</v>
      </c>
    </row>
    <row r="2574" spans="8:8" x14ac:dyDescent="0.25">
      <c r="H2574" s="14">
        <v>2568</v>
      </c>
    </row>
    <row r="2575" spans="8:8" x14ac:dyDescent="0.25">
      <c r="H2575" s="14">
        <v>2569</v>
      </c>
    </row>
    <row r="2576" spans="8:8" x14ac:dyDescent="0.25">
      <c r="H2576" s="14">
        <v>2570</v>
      </c>
    </row>
    <row r="2577" spans="8:8" x14ac:dyDescent="0.25">
      <c r="H2577" s="14">
        <v>2571</v>
      </c>
    </row>
    <row r="2578" spans="8:8" x14ac:dyDescent="0.25">
      <c r="H2578" s="14">
        <v>2572</v>
      </c>
    </row>
    <row r="2579" spans="8:8" x14ac:dyDescent="0.25">
      <c r="H2579" s="14">
        <v>2573</v>
      </c>
    </row>
    <row r="2580" spans="8:8" x14ac:dyDescent="0.25">
      <c r="H2580" s="14">
        <v>2574</v>
      </c>
    </row>
    <row r="2581" spans="8:8" x14ac:dyDescent="0.25">
      <c r="H2581" s="14">
        <v>2575</v>
      </c>
    </row>
    <row r="2582" spans="8:8" x14ac:dyDescent="0.25">
      <c r="H2582" s="14">
        <v>2576</v>
      </c>
    </row>
    <row r="2583" spans="8:8" x14ac:dyDescent="0.25">
      <c r="H2583" s="14">
        <v>2577</v>
      </c>
    </row>
    <row r="2584" spans="8:8" x14ac:dyDescent="0.25">
      <c r="H2584" s="14">
        <v>2578</v>
      </c>
    </row>
    <row r="2585" spans="8:8" x14ac:dyDescent="0.25">
      <c r="H2585" s="14">
        <v>2579</v>
      </c>
    </row>
    <row r="2586" spans="8:8" x14ac:dyDescent="0.25">
      <c r="H2586" s="14">
        <v>2580</v>
      </c>
    </row>
    <row r="2587" spans="8:8" x14ac:dyDescent="0.25">
      <c r="H2587" s="14">
        <v>2581</v>
      </c>
    </row>
    <row r="2588" spans="8:8" x14ac:dyDescent="0.25">
      <c r="H2588" s="14">
        <v>2582</v>
      </c>
    </row>
    <row r="2589" spans="8:8" x14ac:dyDescent="0.25">
      <c r="H2589" s="14">
        <v>2583</v>
      </c>
    </row>
    <row r="2590" spans="8:8" x14ac:dyDescent="0.25">
      <c r="H2590" s="14">
        <v>2584</v>
      </c>
    </row>
    <row r="2591" spans="8:8" x14ac:dyDescent="0.25">
      <c r="H2591" s="14">
        <v>2585</v>
      </c>
    </row>
    <row r="2592" spans="8:8" x14ac:dyDescent="0.25">
      <c r="H2592" s="14">
        <v>2586</v>
      </c>
    </row>
    <row r="2593" spans="8:8" x14ac:dyDescent="0.25">
      <c r="H2593" s="14">
        <v>2587</v>
      </c>
    </row>
    <row r="2594" spans="8:8" x14ac:dyDescent="0.25">
      <c r="H2594" s="14">
        <v>2588</v>
      </c>
    </row>
    <row r="2595" spans="8:8" x14ac:dyDescent="0.25">
      <c r="H2595" s="14">
        <v>2589</v>
      </c>
    </row>
    <row r="2596" spans="8:8" x14ac:dyDescent="0.25">
      <c r="H2596" s="14">
        <v>2590</v>
      </c>
    </row>
    <row r="2597" spans="8:8" x14ac:dyDescent="0.25">
      <c r="H2597" s="14">
        <v>2591</v>
      </c>
    </row>
    <row r="2598" spans="8:8" x14ac:dyDescent="0.25">
      <c r="H2598" s="14">
        <v>2592</v>
      </c>
    </row>
    <row r="2599" spans="8:8" x14ac:dyDescent="0.25">
      <c r="H2599" s="14">
        <v>2593</v>
      </c>
    </row>
    <row r="2600" spans="8:8" x14ac:dyDescent="0.25">
      <c r="H2600" s="14">
        <v>2594</v>
      </c>
    </row>
    <row r="2601" spans="8:8" x14ac:dyDescent="0.25">
      <c r="H2601" s="14">
        <v>2595</v>
      </c>
    </row>
    <row r="2602" spans="8:8" x14ac:dyDescent="0.25">
      <c r="H2602" s="14">
        <v>2596</v>
      </c>
    </row>
    <row r="2603" spans="8:8" x14ac:dyDescent="0.25">
      <c r="H2603" s="14">
        <v>2597</v>
      </c>
    </row>
    <row r="2604" spans="8:8" x14ac:dyDescent="0.25">
      <c r="H2604" s="14">
        <v>2598</v>
      </c>
    </row>
    <row r="2605" spans="8:8" x14ac:dyDescent="0.25">
      <c r="H2605" s="14">
        <v>2599</v>
      </c>
    </row>
    <row r="2606" spans="8:8" x14ac:dyDescent="0.25">
      <c r="H2606" s="14">
        <v>2600</v>
      </c>
    </row>
    <row r="2607" spans="8:8" x14ac:dyDescent="0.25">
      <c r="H2607" s="14">
        <v>2601</v>
      </c>
    </row>
    <row r="2608" spans="8:8" x14ac:dyDescent="0.25">
      <c r="H2608" s="14">
        <v>2602</v>
      </c>
    </row>
    <row r="2609" spans="8:8" x14ac:dyDescent="0.25">
      <c r="H2609" s="14">
        <v>2603</v>
      </c>
    </row>
    <row r="2610" spans="8:8" x14ac:dyDescent="0.25">
      <c r="H2610" s="14">
        <v>2604</v>
      </c>
    </row>
    <row r="2611" spans="8:8" x14ac:dyDescent="0.25">
      <c r="H2611" s="14">
        <v>2605</v>
      </c>
    </row>
    <row r="2612" spans="8:8" x14ac:dyDescent="0.25">
      <c r="H2612" s="14">
        <v>2606</v>
      </c>
    </row>
    <row r="2613" spans="8:8" x14ac:dyDescent="0.25">
      <c r="H2613" s="14">
        <v>2607</v>
      </c>
    </row>
    <row r="2614" spans="8:8" x14ac:dyDescent="0.25">
      <c r="H2614" s="14">
        <v>2608</v>
      </c>
    </row>
    <row r="2615" spans="8:8" x14ac:dyDescent="0.25">
      <c r="H2615" s="14">
        <v>2609</v>
      </c>
    </row>
    <row r="2616" spans="8:8" x14ac:dyDescent="0.25">
      <c r="H2616" s="14">
        <v>2610</v>
      </c>
    </row>
    <row r="2617" spans="8:8" x14ac:dyDescent="0.25">
      <c r="H2617" s="14">
        <v>2611</v>
      </c>
    </row>
    <row r="2618" spans="8:8" x14ac:dyDescent="0.25">
      <c r="H2618" s="14">
        <v>2612</v>
      </c>
    </row>
    <row r="2619" spans="8:8" x14ac:dyDescent="0.25">
      <c r="H2619" s="14">
        <v>2613</v>
      </c>
    </row>
    <row r="2620" spans="8:8" x14ac:dyDescent="0.25">
      <c r="H2620" s="14">
        <v>2614</v>
      </c>
    </row>
    <row r="2621" spans="8:8" x14ac:dyDescent="0.25">
      <c r="H2621" s="14">
        <v>2615</v>
      </c>
    </row>
    <row r="2622" spans="8:8" x14ac:dyDescent="0.25">
      <c r="H2622" s="14">
        <v>2616</v>
      </c>
    </row>
    <row r="2623" spans="8:8" x14ac:dyDescent="0.25">
      <c r="H2623" s="14">
        <v>2617</v>
      </c>
    </row>
    <row r="2624" spans="8:8" x14ac:dyDescent="0.25">
      <c r="H2624" s="14">
        <v>2618</v>
      </c>
    </row>
    <row r="2625" spans="8:8" x14ac:dyDescent="0.25">
      <c r="H2625" s="14">
        <v>2619</v>
      </c>
    </row>
    <row r="2626" spans="8:8" x14ac:dyDescent="0.25">
      <c r="H2626" s="14">
        <v>2620</v>
      </c>
    </row>
    <row r="2627" spans="8:8" x14ac:dyDescent="0.25">
      <c r="H2627" s="14">
        <v>2621</v>
      </c>
    </row>
    <row r="2628" spans="8:8" x14ac:dyDescent="0.25">
      <c r="H2628" s="14">
        <v>2622</v>
      </c>
    </row>
    <row r="2629" spans="8:8" x14ac:dyDescent="0.25">
      <c r="H2629" s="14">
        <v>2623</v>
      </c>
    </row>
    <row r="2630" spans="8:8" x14ac:dyDescent="0.25">
      <c r="H2630" s="14">
        <v>2624</v>
      </c>
    </row>
    <row r="2631" spans="8:8" x14ac:dyDescent="0.25">
      <c r="H2631" s="14">
        <v>2625</v>
      </c>
    </row>
    <row r="2632" spans="8:8" x14ac:dyDescent="0.25">
      <c r="H2632" s="14">
        <v>2626</v>
      </c>
    </row>
    <row r="2633" spans="8:8" x14ac:dyDescent="0.25">
      <c r="H2633" s="14">
        <v>2627</v>
      </c>
    </row>
    <row r="2634" spans="8:8" x14ac:dyDescent="0.25">
      <c r="H2634" s="14">
        <v>2628</v>
      </c>
    </row>
    <row r="2635" spans="8:8" x14ac:dyDescent="0.25">
      <c r="H2635" s="14">
        <v>2629</v>
      </c>
    </row>
    <row r="2636" spans="8:8" x14ac:dyDescent="0.25">
      <c r="H2636" s="14">
        <v>2630</v>
      </c>
    </row>
    <row r="2637" spans="8:8" x14ac:dyDescent="0.25">
      <c r="H2637" s="14">
        <v>2631</v>
      </c>
    </row>
    <row r="2638" spans="8:8" x14ac:dyDescent="0.25">
      <c r="H2638" s="14">
        <v>2632</v>
      </c>
    </row>
    <row r="2639" spans="8:8" x14ac:dyDescent="0.25">
      <c r="H2639" s="14">
        <v>2633</v>
      </c>
    </row>
    <row r="2640" spans="8:8" x14ac:dyDescent="0.25">
      <c r="H2640" s="14">
        <v>2634</v>
      </c>
    </row>
    <row r="2641" spans="8:8" x14ac:dyDescent="0.25">
      <c r="H2641" s="14">
        <v>2635</v>
      </c>
    </row>
    <row r="2642" spans="8:8" x14ac:dyDescent="0.25">
      <c r="H2642" s="14">
        <v>2636</v>
      </c>
    </row>
    <row r="2643" spans="8:8" x14ac:dyDescent="0.25">
      <c r="H2643" s="14">
        <v>2637</v>
      </c>
    </row>
    <row r="2644" spans="8:8" x14ac:dyDescent="0.25">
      <c r="H2644" s="14">
        <v>2638</v>
      </c>
    </row>
    <row r="2645" spans="8:8" x14ac:dyDescent="0.25">
      <c r="H2645" s="14">
        <v>2639</v>
      </c>
    </row>
    <row r="2646" spans="8:8" x14ac:dyDescent="0.25">
      <c r="H2646" s="14">
        <v>2640</v>
      </c>
    </row>
    <row r="2647" spans="8:8" x14ac:dyDescent="0.25">
      <c r="H2647" s="14">
        <v>2641</v>
      </c>
    </row>
    <row r="2648" spans="8:8" x14ac:dyDescent="0.25">
      <c r="H2648" s="14">
        <v>2642</v>
      </c>
    </row>
    <row r="2649" spans="8:8" x14ac:dyDescent="0.25">
      <c r="H2649" s="14">
        <v>2643</v>
      </c>
    </row>
    <row r="2650" spans="8:8" x14ac:dyDescent="0.25">
      <c r="H2650" s="14">
        <v>2644</v>
      </c>
    </row>
    <row r="2651" spans="8:8" x14ac:dyDescent="0.25">
      <c r="H2651" s="14">
        <v>2645</v>
      </c>
    </row>
    <row r="2652" spans="8:8" x14ac:dyDescent="0.25">
      <c r="H2652" s="14">
        <v>2646</v>
      </c>
    </row>
    <row r="2653" spans="8:8" x14ac:dyDescent="0.25">
      <c r="H2653" s="14">
        <v>2647</v>
      </c>
    </row>
    <row r="2654" spans="8:8" x14ac:dyDescent="0.25">
      <c r="H2654" s="14">
        <v>2648</v>
      </c>
    </row>
    <row r="2655" spans="8:8" x14ac:dyDescent="0.25">
      <c r="H2655" s="14">
        <v>2649</v>
      </c>
    </row>
    <row r="2656" spans="8:8" x14ac:dyDescent="0.25">
      <c r="H2656" s="14">
        <v>2650</v>
      </c>
    </row>
    <row r="2657" spans="8:8" x14ac:dyDescent="0.25">
      <c r="H2657" s="14">
        <v>2651</v>
      </c>
    </row>
    <row r="2658" spans="8:8" x14ac:dyDescent="0.25">
      <c r="H2658" s="14">
        <v>2652</v>
      </c>
    </row>
    <row r="2659" spans="8:8" x14ac:dyDescent="0.25">
      <c r="H2659" s="14">
        <v>2653</v>
      </c>
    </row>
    <row r="2660" spans="8:8" x14ac:dyDescent="0.25">
      <c r="H2660" s="14">
        <v>2654</v>
      </c>
    </row>
    <row r="2661" spans="8:8" x14ac:dyDescent="0.25">
      <c r="H2661" s="14">
        <v>2655</v>
      </c>
    </row>
    <row r="2662" spans="8:8" x14ac:dyDescent="0.25">
      <c r="H2662" s="14">
        <v>2656</v>
      </c>
    </row>
    <row r="2663" spans="8:8" x14ac:dyDescent="0.25">
      <c r="H2663" s="14">
        <v>2657</v>
      </c>
    </row>
    <row r="2664" spans="8:8" x14ac:dyDescent="0.25">
      <c r="H2664" s="14">
        <v>2658</v>
      </c>
    </row>
    <row r="2665" spans="8:8" x14ac:dyDescent="0.25">
      <c r="H2665" s="14">
        <v>2659</v>
      </c>
    </row>
    <row r="2666" spans="8:8" x14ac:dyDescent="0.25">
      <c r="H2666" s="14">
        <v>2660</v>
      </c>
    </row>
    <row r="2667" spans="8:8" x14ac:dyDescent="0.25">
      <c r="H2667" s="14">
        <v>2661</v>
      </c>
    </row>
    <row r="2668" spans="8:8" x14ac:dyDescent="0.25">
      <c r="H2668" s="14">
        <v>2662</v>
      </c>
    </row>
    <row r="2669" spans="8:8" x14ac:dyDescent="0.25">
      <c r="H2669" s="14">
        <v>2663</v>
      </c>
    </row>
    <row r="2670" spans="8:8" x14ac:dyDescent="0.25">
      <c r="H2670" s="14">
        <v>2664</v>
      </c>
    </row>
    <row r="2671" spans="8:8" x14ac:dyDescent="0.25">
      <c r="H2671" s="14">
        <v>2665</v>
      </c>
    </row>
    <row r="2672" spans="8:8" x14ac:dyDescent="0.25">
      <c r="H2672" s="14">
        <v>2666</v>
      </c>
    </row>
    <row r="2673" spans="8:8" x14ac:dyDescent="0.25">
      <c r="H2673" s="14">
        <v>2667</v>
      </c>
    </row>
    <row r="2674" spans="8:8" x14ac:dyDescent="0.25">
      <c r="H2674" s="14">
        <v>2668</v>
      </c>
    </row>
    <row r="2675" spans="8:8" x14ac:dyDescent="0.25">
      <c r="H2675" s="14">
        <v>2669</v>
      </c>
    </row>
    <row r="2676" spans="8:8" x14ac:dyDescent="0.25">
      <c r="H2676" s="14">
        <v>2670</v>
      </c>
    </row>
    <row r="2677" spans="8:8" x14ac:dyDescent="0.25">
      <c r="H2677" s="14">
        <v>2671</v>
      </c>
    </row>
    <row r="2678" spans="8:8" x14ac:dyDescent="0.25">
      <c r="H2678" s="14">
        <v>2672</v>
      </c>
    </row>
    <row r="2679" spans="8:8" x14ac:dyDescent="0.25">
      <c r="H2679" s="14">
        <v>2673</v>
      </c>
    </row>
    <row r="2680" spans="8:8" x14ac:dyDescent="0.25">
      <c r="H2680" s="14">
        <v>2674</v>
      </c>
    </row>
    <row r="2681" spans="8:8" x14ac:dyDescent="0.25">
      <c r="H2681" s="14">
        <v>2675</v>
      </c>
    </row>
    <row r="2682" spans="8:8" x14ac:dyDescent="0.25">
      <c r="H2682" s="14">
        <v>2676</v>
      </c>
    </row>
    <row r="2683" spans="8:8" x14ac:dyDescent="0.25">
      <c r="H2683" s="14">
        <v>2677</v>
      </c>
    </row>
    <row r="2684" spans="8:8" x14ac:dyDescent="0.25">
      <c r="H2684" s="14">
        <v>2678</v>
      </c>
    </row>
    <row r="2685" spans="8:8" x14ac:dyDescent="0.25">
      <c r="H2685" s="14">
        <v>2679</v>
      </c>
    </row>
    <row r="2686" spans="8:8" x14ac:dyDescent="0.25">
      <c r="H2686" s="14">
        <v>2680</v>
      </c>
    </row>
    <row r="2687" spans="8:8" x14ac:dyDescent="0.25">
      <c r="H2687" s="14">
        <v>2681</v>
      </c>
    </row>
    <row r="2688" spans="8:8" x14ac:dyDescent="0.25">
      <c r="H2688" s="14">
        <v>2682</v>
      </c>
    </row>
    <row r="2689" spans="8:8" x14ac:dyDescent="0.25">
      <c r="H2689" s="14">
        <v>2683</v>
      </c>
    </row>
    <row r="2690" spans="8:8" x14ac:dyDescent="0.25">
      <c r="H2690" s="14">
        <v>2684</v>
      </c>
    </row>
    <row r="2691" spans="8:8" x14ac:dyDescent="0.25">
      <c r="H2691" s="14">
        <v>2685</v>
      </c>
    </row>
    <row r="2692" spans="8:8" x14ac:dyDescent="0.25">
      <c r="H2692" s="14">
        <v>2686</v>
      </c>
    </row>
    <row r="2693" spans="8:8" x14ac:dyDescent="0.25">
      <c r="H2693" s="14">
        <v>2687</v>
      </c>
    </row>
    <row r="2694" spans="8:8" x14ac:dyDescent="0.25">
      <c r="H2694" s="14">
        <v>2688</v>
      </c>
    </row>
    <row r="2695" spans="8:8" x14ac:dyDescent="0.25">
      <c r="H2695" s="14">
        <v>2689</v>
      </c>
    </row>
    <row r="2696" spans="8:8" x14ac:dyDescent="0.25">
      <c r="H2696" s="14">
        <v>2690</v>
      </c>
    </row>
    <row r="2697" spans="8:8" x14ac:dyDescent="0.25">
      <c r="H2697" s="14">
        <v>2691</v>
      </c>
    </row>
    <row r="2698" spans="8:8" x14ac:dyDescent="0.25">
      <c r="H2698" s="14">
        <v>2692</v>
      </c>
    </row>
    <row r="2699" spans="8:8" x14ac:dyDescent="0.25">
      <c r="H2699" s="14">
        <v>2693</v>
      </c>
    </row>
    <row r="2700" spans="8:8" x14ac:dyDescent="0.25">
      <c r="H2700" s="14">
        <v>2694</v>
      </c>
    </row>
    <row r="2701" spans="8:8" x14ac:dyDescent="0.25">
      <c r="H2701" s="14">
        <v>2695</v>
      </c>
    </row>
    <row r="2702" spans="8:8" x14ac:dyDescent="0.25">
      <c r="H2702" s="14">
        <v>2696</v>
      </c>
    </row>
    <row r="2703" spans="8:8" x14ac:dyDescent="0.25">
      <c r="H2703" s="14">
        <v>2697</v>
      </c>
    </row>
    <row r="2704" spans="8:8" x14ac:dyDescent="0.25">
      <c r="H2704" s="14">
        <v>2698</v>
      </c>
    </row>
    <row r="2705" spans="8:8" x14ac:dyDescent="0.25">
      <c r="H2705" s="14">
        <v>2699</v>
      </c>
    </row>
    <row r="2706" spans="8:8" x14ac:dyDescent="0.25">
      <c r="H2706" s="14">
        <v>2700</v>
      </c>
    </row>
    <row r="2707" spans="8:8" x14ac:dyDescent="0.25">
      <c r="H2707" s="14">
        <v>2701</v>
      </c>
    </row>
    <row r="2708" spans="8:8" x14ac:dyDescent="0.25">
      <c r="H2708" s="14">
        <v>2702</v>
      </c>
    </row>
    <row r="2709" spans="8:8" x14ac:dyDescent="0.25">
      <c r="H2709" s="14">
        <v>2703</v>
      </c>
    </row>
    <row r="2710" spans="8:8" x14ac:dyDescent="0.25">
      <c r="H2710" s="14">
        <v>2704</v>
      </c>
    </row>
    <row r="2711" spans="8:8" x14ac:dyDescent="0.25">
      <c r="H2711" s="14">
        <v>2705</v>
      </c>
    </row>
    <row r="2712" spans="8:8" x14ac:dyDescent="0.25">
      <c r="H2712" s="14">
        <v>2706</v>
      </c>
    </row>
    <row r="2713" spans="8:8" x14ac:dyDescent="0.25">
      <c r="H2713" s="14">
        <v>2707</v>
      </c>
    </row>
    <row r="2714" spans="8:8" x14ac:dyDescent="0.25">
      <c r="H2714" s="14">
        <v>2708</v>
      </c>
    </row>
    <row r="2715" spans="8:8" x14ac:dyDescent="0.25">
      <c r="H2715" s="14">
        <v>2709</v>
      </c>
    </row>
    <row r="2716" spans="8:8" x14ac:dyDescent="0.25">
      <c r="H2716" s="14">
        <v>2710</v>
      </c>
    </row>
    <row r="2717" spans="8:8" x14ac:dyDescent="0.25">
      <c r="H2717" s="14">
        <v>2711</v>
      </c>
    </row>
    <row r="2718" spans="8:8" x14ac:dyDescent="0.25">
      <c r="H2718" s="14">
        <v>2712</v>
      </c>
    </row>
    <row r="2719" spans="8:8" x14ac:dyDescent="0.25">
      <c r="H2719" s="14">
        <v>2713</v>
      </c>
    </row>
    <row r="2720" spans="8:8" x14ac:dyDescent="0.25">
      <c r="H2720" s="14">
        <v>2714</v>
      </c>
    </row>
    <row r="2721" spans="8:8" x14ac:dyDescent="0.25">
      <c r="H2721" s="14">
        <v>2715</v>
      </c>
    </row>
    <row r="2722" spans="8:8" x14ac:dyDescent="0.25">
      <c r="H2722" s="14">
        <v>2716</v>
      </c>
    </row>
    <row r="2723" spans="8:8" x14ac:dyDescent="0.25">
      <c r="H2723" s="14">
        <v>2717</v>
      </c>
    </row>
    <row r="2724" spans="8:8" x14ac:dyDescent="0.25">
      <c r="H2724" s="14">
        <v>2718</v>
      </c>
    </row>
    <row r="2725" spans="8:8" x14ac:dyDescent="0.25">
      <c r="H2725" s="14">
        <v>2719</v>
      </c>
    </row>
    <row r="2726" spans="8:8" x14ac:dyDescent="0.25">
      <c r="H2726" s="14">
        <v>2720</v>
      </c>
    </row>
    <row r="2727" spans="8:8" x14ac:dyDescent="0.25">
      <c r="H2727" s="14">
        <v>2721</v>
      </c>
    </row>
    <row r="2728" spans="8:8" x14ac:dyDescent="0.25">
      <c r="H2728" s="14">
        <v>2722</v>
      </c>
    </row>
    <row r="2729" spans="8:8" x14ac:dyDescent="0.25">
      <c r="H2729" s="14">
        <v>2723</v>
      </c>
    </row>
    <row r="2730" spans="8:8" x14ac:dyDescent="0.25">
      <c r="H2730" s="14">
        <v>2724</v>
      </c>
    </row>
    <row r="2731" spans="8:8" x14ac:dyDescent="0.25">
      <c r="H2731" s="14">
        <v>2725</v>
      </c>
    </row>
    <row r="2732" spans="8:8" x14ac:dyDescent="0.25">
      <c r="H2732" s="14">
        <v>2726</v>
      </c>
    </row>
    <row r="2733" spans="8:8" x14ac:dyDescent="0.25">
      <c r="H2733" s="14">
        <v>2727</v>
      </c>
    </row>
    <row r="2734" spans="8:8" x14ac:dyDescent="0.25">
      <c r="H2734" s="14">
        <v>2728</v>
      </c>
    </row>
    <row r="2735" spans="8:8" x14ac:dyDescent="0.25">
      <c r="H2735" s="14">
        <v>2729</v>
      </c>
    </row>
    <row r="2736" spans="8:8" x14ac:dyDescent="0.25">
      <c r="H2736" s="14">
        <v>2730</v>
      </c>
    </row>
    <row r="2737" spans="8:8" x14ac:dyDescent="0.25">
      <c r="H2737" s="14">
        <v>2731</v>
      </c>
    </row>
    <row r="2738" spans="8:8" x14ac:dyDescent="0.25">
      <c r="H2738" s="14">
        <v>2732</v>
      </c>
    </row>
    <row r="2739" spans="8:8" x14ac:dyDescent="0.25">
      <c r="H2739" s="14">
        <v>2733</v>
      </c>
    </row>
    <row r="2740" spans="8:8" x14ac:dyDescent="0.25">
      <c r="H2740" s="14">
        <v>2734</v>
      </c>
    </row>
    <row r="2741" spans="8:8" x14ac:dyDescent="0.25">
      <c r="H2741" s="14">
        <v>2735</v>
      </c>
    </row>
    <row r="2742" spans="8:8" x14ac:dyDescent="0.25">
      <c r="H2742" s="14">
        <v>2736</v>
      </c>
    </row>
    <row r="2743" spans="8:8" x14ac:dyDescent="0.25">
      <c r="H2743" s="14">
        <v>2737</v>
      </c>
    </row>
    <row r="2744" spans="8:8" x14ac:dyDescent="0.25">
      <c r="H2744" s="14">
        <v>2738</v>
      </c>
    </row>
    <row r="2745" spans="8:8" x14ac:dyDescent="0.25">
      <c r="H2745" s="14">
        <v>2739</v>
      </c>
    </row>
    <row r="2746" spans="8:8" x14ac:dyDescent="0.25">
      <c r="H2746" s="14">
        <v>2740</v>
      </c>
    </row>
    <row r="2747" spans="8:8" x14ac:dyDescent="0.25">
      <c r="H2747" s="14">
        <v>2741</v>
      </c>
    </row>
    <row r="2748" spans="8:8" x14ac:dyDescent="0.25">
      <c r="H2748" s="14">
        <v>2742</v>
      </c>
    </row>
    <row r="2749" spans="8:8" x14ac:dyDescent="0.25">
      <c r="H2749" s="14">
        <v>2743</v>
      </c>
    </row>
    <row r="2750" spans="8:8" x14ac:dyDescent="0.25">
      <c r="H2750" s="14">
        <v>2744</v>
      </c>
    </row>
    <row r="2751" spans="8:8" x14ac:dyDescent="0.25">
      <c r="H2751" s="14">
        <v>2745</v>
      </c>
    </row>
    <row r="2752" spans="8:8" x14ac:dyDescent="0.25">
      <c r="H2752" s="14">
        <v>2746</v>
      </c>
    </row>
    <row r="2753" spans="8:8" x14ac:dyDescent="0.25">
      <c r="H2753" s="14">
        <v>2747</v>
      </c>
    </row>
    <row r="2754" spans="8:8" x14ac:dyDescent="0.25">
      <c r="H2754" s="14">
        <v>2748</v>
      </c>
    </row>
    <row r="2755" spans="8:8" x14ac:dyDescent="0.25">
      <c r="H2755" s="14">
        <v>2749</v>
      </c>
    </row>
    <row r="2756" spans="8:8" x14ac:dyDescent="0.25">
      <c r="H2756" s="14">
        <v>2750</v>
      </c>
    </row>
    <row r="2757" spans="8:8" x14ac:dyDescent="0.25">
      <c r="H2757" s="14">
        <v>2751</v>
      </c>
    </row>
    <row r="2758" spans="8:8" x14ac:dyDescent="0.25">
      <c r="H2758" s="14">
        <v>2752</v>
      </c>
    </row>
    <row r="2759" spans="8:8" x14ac:dyDescent="0.25">
      <c r="H2759" s="14">
        <v>2753</v>
      </c>
    </row>
    <row r="2760" spans="8:8" x14ac:dyDescent="0.25">
      <c r="H2760" s="14">
        <v>2754</v>
      </c>
    </row>
    <row r="2761" spans="8:8" x14ac:dyDescent="0.25">
      <c r="H2761" s="14">
        <v>2755</v>
      </c>
    </row>
    <row r="2762" spans="8:8" x14ac:dyDescent="0.25">
      <c r="H2762" s="14">
        <v>2756</v>
      </c>
    </row>
    <row r="2763" spans="8:8" x14ac:dyDescent="0.25">
      <c r="H2763" s="14">
        <v>2757</v>
      </c>
    </row>
    <row r="2764" spans="8:8" x14ac:dyDescent="0.25">
      <c r="H2764" s="14">
        <v>2758</v>
      </c>
    </row>
    <row r="2765" spans="8:8" x14ac:dyDescent="0.25">
      <c r="H2765" s="14">
        <v>2759</v>
      </c>
    </row>
    <row r="2766" spans="8:8" x14ac:dyDescent="0.25">
      <c r="H2766" s="14">
        <v>2760</v>
      </c>
    </row>
    <row r="2767" spans="8:8" x14ac:dyDescent="0.25">
      <c r="H2767" s="14">
        <v>2761</v>
      </c>
    </row>
    <row r="2768" spans="8:8" x14ac:dyDescent="0.25">
      <c r="H2768" s="14">
        <v>2762</v>
      </c>
    </row>
    <row r="2769" spans="8:8" x14ac:dyDescent="0.25">
      <c r="H2769" s="14">
        <v>2763</v>
      </c>
    </row>
    <row r="2770" spans="8:8" x14ac:dyDescent="0.25">
      <c r="H2770" s="14">
        <v>2764</v>
      </c>
    </row>
    <row r="2771" spans="8:8" x14ac:dyDescent="0.25">
      <c r="H2771" s="14">
        <v>2765</v>
      </c>
    </row>
    <row r="2772" spans="8:8" x14ac:dyDescent="0.25">
      <c r="H2772" s="14">
        <v>2766</v>
      </c>
    </row>
    <row r="2773" spans="8:8" x14ac:dyDescent="0.25">
      <c r="H2773" s="14">
        <v>2767</v>
      </c>
    </row>
    <row r="2774" spans="8:8" x14ac:dyDescent="0.25">
      <c r="H2774" s="14">
        <v>2768</v>
      </c>
    </row>
    <row r="2775" spans="8:8" x14ac:dyDescent="0.25">
      <c r="H2775" s="14">
        <v>2769</v>
      </c>
    </row>
    <row r="2776" spans="8:8" x14ac:dyDescent="0.25">
      <c r="H2776" s="14">
        <v>2770</v>
      </c>
    </row>
    <row r="2777" spans="8:8" x14ac:dyDescent="0.25">
      <c r="H2777" s="14">
        <v>2771</v>
      </c>
    </row>
    <row r="2778" spans="8:8" x14ac:dyDescent="0.25">
      <c r="H2778" s="14">
        <v>2772</v>
      </c>
    </row>
    <row r="2779" spans="8:8" x14ac:dyDescent="0.25">
      <c r="H2779" s="14">
        <v>2773</v>
      </c>
    </row>
    <row r="2780" spans="8:8" x14ac:dyDescent="0.25">
      <c r="H2780" s="14">
        <v>2774</v>
      </c>
    </row>
    <row r="2781" spans="8:8" x14ac:dyDescent="0.25">
      <c r="H2781" s="14">
        <v>2775</v>
      </c>
    </row>
    <row r="2782" spans="8:8" x14ac:dyDescent="0.25">
      <c r="H2782" s="14">
        <v>2776</v>
      </c>
    </row>
    <row r="2783" spans="8:8" x14ac:dyDescent="0.25">
      <c r="H2783" s="14">
        <v>2777</v>
      </c>
    </row>
    <row r="2784" spans="8:8" x14ac:dyDescent="0.25">
      <c r="H2784" s="14">
        <v>2778</v>
      </c>
    </row>
    <row r="2785" spans="8:8" x14ac:dyDescent="0.25">
      <c r="H2785" s="14">
        <v>2779</v>
      </c>
    </row>
    <row r="2786" spans="8:8" x14ac:dyDescent="0.25">
      <c r="H2786" s="14">
        <v>2780</v>
      </c>
    </row>
    <row r="2787" spans="8:8" x14ac:dyDescent="0.25">
      <c r="H2787" s="14">
        <v>2781</v>
      </c>
    </row>
    <row r="2788" spans="8:8" x14ac:dyDescent="0.25">
      <c r="H2788" s="14">
        <v>2782</v>
      </c>
    </row>
    <row r="2789" spans="8:8" x14ac:dyDescent="0.25">
      <c r="H2789" s="14">
        <v>2783</v>
      </c>
    </row>
    <row r="2790" spans="8:8" x14ac:dyDescent="0.25">
      <c r="H2790" s="14">
        <v>2784</v>
      </c>
    </row>
    <row r="2791" spans="8:8" x14ac:dyDescent="0.25">
      <c r="H2791" s="14">
        <v>2785</v>
      </c>
    </row>
    <row r="2792" spans="8:8" x14ac:dyDescent="0.25">
      <c r="H2792" s="14">
        <v>2786</v>
      </c>
    </row>
    <row r="2793" spans="8:8" x14ac:dyDescent="0.25">
      <c r="H2793" s="14">
        <v>2787</v>
      </c>
    </row>
    <row r="2794" spans="8:8" x14ac:dyDescent="0.25">
      <c r="H2794" s="14">
        <v>2788</v>
      </c>
    </row>
    <row r="2795" spans="8:8" x14ac:dyDescent="0.25">
      <c r="H2795" s="14">
        <v>2789</v>
      </c>
    </row>
    <row r="2796" spans="8:8" x14ac:dyDescent="0.25">
      <c r="H2796" s="14">
        <v>2790</v>
      </c>
    </row>
    <row r="2797" spans="8:8" x14ac:dyDescent="0.25">
      <c r="H2797" s="14">
        <v>2791</v>
      </c>
    </row>
    <row r="2798" spans="8:8" x14ac:dyDescent="0.25">
      <c r="H2798" s="14">
        <v>2792</v>
      </c>
    </row>
    <row r="2799" spans="8:8" x14ac:dyDescent="0.25">
      <c r="H2799" s="14">
        <v>2793</v>
      </c>
    </row>
    <row r="2800" spans="8:8" x14ac:dyDescent="0.25">
      <c r="H2800" s="14">
        <v>2794</v>
      </c>
    </row>
    <row r="2801" spans="8:8" x14ac:dyDescent="0.25">
      <c r="H2801" s="14">
        <v>2795</v>
      </c>
    </row>
    <row r="2802" spans="8:8" x14ac:dyDescent="0.25">
      <c r="H2802" s="14">
        <v>2796</v>
      </c>
    </row>
    <row r="2803" spans="8:8" x14ac:dyDescent="0.25">
      <c r="H2803" s="14">
        <v>2797</v>
      </c>
    </row>
    <row r="2804" spans="8:8" x14ac:dyDescent="0.25">
      <c r="H2804" s="14">
        <v>2798</v>
      </c>
    </row>
    <row r="2805" spans="8:8" x14ac:dyDescent="0.25">
      <c r="H2805" s="14">
        <v>2799</v>
      </c>
    </row>
    <row r="2806" spans="8:8" x14ac:dyDescent="0.25">
      <c r="H2806" s="14">
        <v>2800</v>
      </c>
    </row>
    <row r="2807" spans="8:8" x14ac:dyDescent="0.25">
      <c r="H2807" s="14">
        <v>2801</v>
      </c>
    </row>
    <row r="2808" spans="8:8" x14ac:dyDescent="0.25">
      <c r="H2808" s="14">
        <v>2802</v>
      </c>
    </row>
    <row r="2809" spans="8:8" x14ac:dyDescent="0.25">
      <c r="H2809" s="14">
        <v>2803</v>
      </c>
    </row>
    <row r="2810" spans="8:8" x14ac:dyDescent="0.25">
      <c r="H2810" s="14">
        <v>2804</v>
      </c>
    </row>
    <row r="2811" spans="8:8" x14ac:dyDescent="0.25">
      <c r="H2811" s="14">
        <v>2805</v>
      </c>
    </row>
    <row r="2812" spans="8:8" x14ac:dyDescent="0.25">
      <c r="H2812" s="14">
        <v>2806</v>
      </c>
    </row>
    <row r="2813" spans="8:8" x14ac:dyDescent="0.25">
      <c r="H2813" s="14">
        <v>2807</v>
      </c>
    </row>
    <row r="2814" spans="8:8" x14ac:dyDescent="0.25">
      <c r="H2814" s="14">
        <v>2808</v>
      </c>
    </row>
    <row r="2815" spans="8:8" x14ac:dyDescent="0.25">
      <c r="H2815" s="14">
        <v>2809</v>
      </c>
    </row>
    <row r="2816" spans="8:8" x14ac:dyDescent="0.25">
      <c r="H2816" s="14">
        <v>2810</v>
      </c>
    </row>
    <row r="2817" spans="8:8" x14ac:dyDescent="0.25">
      <c r="H2817" s="14">
        <v>2811</v>
      </c>
    </row>
    <row r="2818" spans="8:8" x14ac:dyDescent="0.25">
      <c r="H2818" s="14">
        <v>2812</v>
      </c>
    </row>
    <row r="2819" spans="8:8" x14ac:dyDescent="0.25">
      <c r="H2819" s="14">
        <v>2813</v>
      </c>
    </row>
    <row r="2820" spans="8:8" x14ac:dyDescent="0.25">
      <c r="H2820" s="14">
        <v>2814</v>
      </c>
    </row>
    <row r="2821" spans="8:8" x14ac:dyDescent="0.25">
      <c r="H2821" s="14">
        <v>2815</v>
      </c>
    </row>
    <row r="2822" spans="8:8" x14ac:dyDescent="0.25">
      <c r="H2822" s="14">
        <v>2816</v>
      </c>
    </row>
    <row r="2823" spans="8:8" x14ac:dyDescent="0.25">
      <c r="H2823" s="14">
        <v>2817</v>
      </c>
    </row>
    <row r="2824" spans="8:8" x14ac:dyDescent="0.25">
      <c r="H2824" s="14">
        <v>2818</v>
      </c>
    </row>
    <row r="2825" spans="8:8" x14ac:dyDescent="0.25">
      <c r="H2825" s="14">
        <v>2819</v>
      </c>
    </row>
    <row r="2826" spans="8:8" x14ac:dyDescent="0.25">
      <c r="H2826" s="14">
        <v>2820</v>
      </c>
    </row>
    <row r="2827" spans="8:8" x14ac:dyDescent="0.25">
      <c r="H2827" s="14">
        <v>2821</v>
      </c>
    </row>
    <row r="2828" spans="8:8" x14ac:dyDescent="0.25">
      <c r="H2828" s="14">
        <v>2822</v>
      </c>
    </row>
    <row r="2829" spans="8:8" x14ac:dyDescent="0.25">
      <c r="H2829" s="14">
        <v>2823</v>
      </c>
    </row>
    <row r="2830" spans="8:8" x14ac:dyDescent="0.25">
      <c r="H2830" s="14">
        <v>2824</v>
      </c>
    </row>
    <row r="2831" spans="8:8" x14ac:dyDescent="0.25">
      <c r="H2831" s="14">
        <v>2825</v>
      </c>
    </row>
    <row r="2832" spans="8:8" x14ac:dyDescent="0.25">
      <c r="H2832" s="14">
        <v>2826</v>
      </c>
    </row>
    <row r="2833" spans="8:8" x14ac:dyDescent="0.25">
      <c r="H2833" s="14">
        <v>2827</v>
      </c>
    </row>
    <row r="2834" spans="8:8" x14ac:dyDescent="0.25">
      <c r="H2834" s="14">
        <v>2828</v>
      </c>
    </row>
    <row r="2835" spans="8:8" x14ac:dyDescent="0.25">
      <c r="H2835" s="14">
        <v>2829</v>
      </c>
    </row>
    <row r="2836" spans="8:8" x14ac:dyDescent="0.25">
      <c r="H2836" s="14">
        <v>2830</v>
      </c>
    </row>
    <row r="2837" spans="8:8" x14ac:dyDescent="0.25">
      <c r="H2837" s="14">
        <v>2831</v>
      </c>
    </row>
    <row r="2838" spans="8:8" x14ac:dyDescent="0.25">
      <c r="H2838" s="14">
        <v>2832</v>
      </c>
    </row>
    <row r="2839" spans="8:8" x14ac:dyDescent="0.25">
      <c r="H2839" s="14">
        <v>2833</v>
      </c>
    </row>
    <row r="2840" spans="8:8" x14ac:dyDescent="0.25">
      <c r="H2840" s="14">
        <v>2834</v>
      </c>
    </row>
    <row r="2841" spans="8:8" x14ac:dyDescent="0.25">
      <c r="H2841" s="14">
        <v>2835</v>
      </c>
    </row>
    <row r="2842" spans="8:8" x14ac:dyDescent="0.25">
      <c r="H2842" s="14">
        <v>2836</v>
      </c>
    </row>
    <row r="2843" spans="8:8" x14ac:dyDescent="0.25">
      <c r="H2843" s="14">
        <v>2837</v>
      </c>
    </row>
    <row r="2844" spans="8:8" x14ac:dyDescent="0.25">
      <c r="H2844" s="14">
        <v>2838</v>
      </c>
    </row>
    <row r="2845" spans="8:8" x14ac:dyDescent="0.25">
      <c r="H2845" s="14">
        <v>2839</v>
      </c>
    </row>
    <row r="2846" spans="8:8" x14ac:dyDescent="0.25">
      <c r="H2846" s="14">
        <v>2840</v>
      </c>
    </row>
    <row r="2847" spans="8:8" x14ac:dyDescent="0.25">
      <c r="H2847" s="14">
        <v>2841</v>
      </c>
    </row>
    <row r="2848" spans="8:8" x14ac:dyDescent="0.25">
      <c r="H2848" s="14">
        <v>2842</v>
      </c>
    </row>
    <row r="2849" spans="8:8" x14ac:dyDescent="0.25">
      <c r="H2849" s="14">
        <v>2843</v>
      </c>
    </row>
    <row r="2850" spans="8:8" x14ac:dyDescent="0.25">
      <c r="H2850" s="14">
        <v>2844</v>
      </c>
    </row>
    <row r="2851" spans="8:8" x14ac:dyDescent="0.25">
      <c r="H2851" s="14">
        <v>2845</v>
      </c>
    </row>
    <row r="2852" spans="8:8" x14ac:dyDescent="0.25">
      <c r="H2852" s="14">
        <v>2846</v>
      </c>
    </row>
    <row r="2853" spans="8:8" x14ac:dyDescent="0.25">
      <c r="H2853" s="14">
        <v>2847</v>
      </c>
    </row>
    <row r="2854" spans="8:8" x14ac:dyDescent="0.25">
      <c r="H2854" s="14">
        <v>2848</v>
      </c>
    </row>
    <row r="2855" spans="8:8" x14ac:dyDescent="0.25">
      <c r="H2855" s="14">
        <v>2849</v>
      </c>
    </row>
    <row r="2856" spans="8:8" x14ac:dyDescent="0.25">
      <c r="H2856" s="14">
        <v>2850</v>
      </c>
    </row>
    <row r="2857" spans="8:8" x14ac:dyDescent="0.25">
      <c r="H2857" s="14">
        <v>2851</v>
      </c>
    </row>
    <row r="2858" spans="8:8" x14ac:dyDescent="0.25">
      <c r="H2858" s="14">
        <v>2852</v>
      </c>
    </row>
    <row r="2859" spans="8:8" x14ac:dyDescent="0.25">
      <c r="H2859" s="14">
        <v>2853</v>
      </c>
    </row>
    <row r="2860" spans="8:8" x14ac:dyDescent="0.25">
      <c r="H2860" s="14">
        <v>2854</v>
      </c>
    </row>
    <row r="2861" spans="8:8" x14ac:dyDescent="0.25">
      <c r="H2861" s="14">
        <v>2855</v>
      </c>
    </row>
    <row r="2862" spans="8:8" x14ac:dyDescent="0.25">
      <c r="H2862" s="14">
        <v>2856</v>
      </c>
    </row>
    <row r="2863" spans="8:8" x14ac:dyDescent="0.25">
      <c r="H2863" s="14">
        <v>2857</v>
      </c>
    </row>
    <row r="2864" spans="8:8" x14ac:dyDescent="0.25">
      <c r="H2864" s="14">
        <v>2858</v>
      </c>
    </row>
    <row r="2865" spans="8:8" x14ac:dyDescent="0.25">
      <c r="H2865" s="14">
        <v>2859</v>
      </c>
    </row>
    <row r="2866" spans="8:8" x14ac:dyDescent="0.25">
      <c r="H2866" s="14">
        <v>2860</v>
      </c>
    </row>
    <row r="2867" spans="8:8" x14ac:dyDescent="0.25">
      <c r="H2867" s="14">
        <v>2861</v>
      </c>
    </row>
    <row r="2868" spans="8:8" x14ac:dyDescent="0.25">
      <c r="H2868" s="14">
        <v>2862</v>
      </c>
    </row>
    <row r="2869" spans="8:8" x14ac:dyDescent="0.25">
      <c r="H2869" s="14">
        <v>2863</v>
      </c>
    </row>
    <row r="2870" spans="8:8" x14ac:dyDescent="0.25">
      <c r="H2870" s="14">
        <v>2864</v>
      </c>
    </row>
    <row r="2871" spans="8:8" x14ac:dyDescent="0.25">
      <c r="H2871" s="14">
        <v>2865</v>
      </c>
    </row>
    <row r="2872" spans="8:8" x14ac:dyDescent="0.25">
      <c r="H2872" s="14">
        <v>2866</v>
      </c>
    </row>
    <row r="2873" spans="8:8" x14ac:dyDescent="0.25">
      <c r="H2873" s="14">
        <v>2867</v>
      </c>
    </row>
    <row r="2874" spans="8:8" x14ac:dyDescent="0.25">
      <c r="H2874" s="14">
        <v>2868</v>
      </c>
    </row>
    <row r="2875" spans="8:8" x14ac:dyDescent="0.25">
      <c r="H2875" s="14">
        <v>2869</v>
      </c>
    </row>
    <row r="2876" spans="8:8" x14ac:dyDescent="0.25">
      <c r="H2876" s="14">
        <v>2870</v>
      </c>
    </row>
    <row r="2877" spans="8:8" x14ac:dyDescent="0.25">
      <c r="H2877" s="14">
        <v>2871</v>
      </c>
    </row>
    <row r="2878" spans="8:8" x14ac:dyDescent="0.25">
      <c r="H2878" s="14">
        <v>2872</v>
      </c>
    </row>
    <row r="2879" spans="8:8" x14ac:dyDescent="0.25">
      <c r="H2879" s="14">
        <v>2873</v>
      </c>
    </row>
    <row r="2880" spans="8:8" x14ac:dyDescent="0.25">
      <c r="H2880" s="14">
        <v>2874</v>
      </c>
    </row>
    <row r="2881" spans="8:8" x14ac:dyDescent="0.25">
      <c r="H2881" s="14">
        <v>2875</v>
      </c>
    </row>
    <row r="2882" spans="8:8" x14ac:dyDescent="0.25">
      <c r="H2882" s="14">
        <v>2876</v>
      </c>
    </row>
    <row r="2883" spans="8:8" x14ac:dyDescent="0.25">
      <c r="H2883" s="14">
        <v>2877</v>
      </c>
    </row>
    <row r="2884" spans="8:8" x14ac:dyDescent="0.25">
      <c r="H2884" s="14">
        <v>2878</v>
      </c>
    </row>
    <row r="2885" spans="8:8" x14ac:dyDescent="0.25">
      <c r="H2885" s="14">
        <v>2879</v>
      </c>
    </row>
    <row r="2886" spans="8:8" x14ac:dyDescent="0.25">
      <c r="H2886" s="14">
        <v>2880</v>
      </c>
    </row>
    <row r="2887" spans="8:8" x14ac:dyDescent="0.25">
      <c r="H2887" s="14">
        <v>2881</v>
      </c>
    </row>
    <row r="2888" spans="8:8" x14ac:dyDescent="0.25">
      <c r="H2888" s="14">
        <v>2882</v>
      </c>
    </row>
    <row r="2889" spans="8:8" x14ac:dyDescent="0.25">
      <c r="H2889" s="14">
        <v>2883</v>
      </c>
    </row>
    <row r="2890" spans="8:8" x14ac:dyDescent="0.25">
      <c r="H2890" s="14">
        <v>2884</v>
      </c>
    </row>
    <row r="2891" spans="8:8" x14ac:dyDescent="0.25">
      <c r="H2891" s="14">
        <v>2885</v>
      </c>
    </row>
    <row r="2892" spans="8:8" x14ac:dyDescent="0.25">
      <c r="H2892" s="14">
        <v>2886</v>
      </c>
    </row>
    <row r="2893" spans="8:8" x14ac:dyDescent="0.25">
      <c r="H2893" s="14">
        <v>2887</v>
      </c>
    </row>
    <row r="2894" spans="8:8" x14ac:dyDescent="0.25">
      <c r="H2894" s="14">
        <v>2888</v>
      </c>
    </row>
    <row r="2895" spans="8:8" x14ac:dyDescent="0.25">
      <c r="H2895" s="14">
        <v>2889</v>
      </c>
    </row>
    <row r="2896" spans="8:8" x14ac:dyDescent="0.25">
      <c r="H2896" s="14">
        <v>2890</v>
      </c>
    </row>
    <row r="2897" spans="8:8" x14ac:dyDescent="0.25">
      <c r="H2897" s="14">
        <v>2891</v>
      </c>
    </row>
    <row r="2898" spans="8:8" x14ac:dyDescent="0.25">
      <c r="H2898" s="14">
        <v>2892</v>
      </c>
    </row>
    <row r="2899" spans="8:8" x14ac:dyDescent="0.25">
      <c r="H2899" s="14">
        <v>2893</v>
      </c>
    </row>
    <row r="2900" spans="8:8" x14ac:dyDescent="0.25">
      <c r="H2900" s="14">
        <v>2894</v>
      </c>
    </row>
    <row r="2901" spans="8:8" x14ac:dyDescent="0.25">
      <c r="H2901" s="14">
        <v>2895</v>
      </c>
    </row>
    <row r="2902" spans="8:8" x14ac:dyDescent="0.25">
      <c r="H2902" s="14">
        <v>2896</v>
      </c>
    </row>
    <row r="2903" spans="8:8" x14ac:dyDescent="0.25">
      <c r="H2903" s="14">
        <v>2897</v>
      </c>
    </row>
    <row r="2904" spans="8:8" x14ac:dyDescent="0.25">
      <c r="H2904" s="14">
        <v>2898</v>
      </c>
    </row>
    <row r="2905" spans="8:8" x14ac:dyDescent="0.25">
      <c r="H2905" s="14">
        <v>2899</v>
      </c>
    </row>
    <row r="2906" spans="8:8" x14ac:dyDescent="0.25">
      <c r="H2906" s="14">
        <v>2900</v>
      </c>
    </row>
    <row r="2907" spans="8:8" x14ac:dyDescent="0.25">
      <c r="H2907" s="14">
        <v>2901</v>
      </c>
    </row>
    <row r="2908" spans="8:8" x14ac:dyDescent="0.25">
      <c r="H2908" s="14">
        <v>2902</v>
      </c>
    </row>
    <row r="2909" spans="8:8" x14ac:dyDescent="0.25">
      <c r="H2909" s="14">
        <v>2903</v>
      </c>
    </row>
    <row r="2910" spans="8:8" x14ac:dyDescent="0.25">
      <c r="H2910" s="14">
        <v>2904</v>
      </c>
    </row>
    <row r="2911" spans="8:8" x14ac:dyDescent="0.25">
      <c r="H2911" s="14">
        <v>2905</v>
      </c>
    </row>
    <row r="2912" spans="8:8" x14ac:dyDescent="0.25">
      <c r="H2912" s="14">
        <v>2906</v>
      </c>
    </row>
    <row r="2913" spans="8:8" x14ac:dyDescent="0.25">
      <c r="H2913" s="14">
        <v>2907</v>
      </c>
    </row>
    <row r="2914" spans="8:8" x14ac:dyDescent="0.25">
      <c r="H2914" s="14">
        <v>2908</v>
      </c>
    </row>
    <row r="2915" spans="8:8" x14ac:dyDescent="0.25">
      <c r="H2915" s="14">
        <v>2909</v>
      </c>
    </row>
    <row r="2916" spans="8:8" x14ac:dyDescent="0.25">
      <c r="H2916" s="14">
        <v>2910</v>
      </c>
    </row>
    <row r="2917" spans="8:8" x14ac:dyDescent="0.25">
      <c r="H2917" s="14">
        <v>2911</v>
      </c>
    </row>
    <row r="2918" spans="8:8" x14ac:dyDescent="0.25">
      <c r="H2918" s="14">
        <v>2912</v>
      </c>
    </row>
    <row r="2919" spans="8:8" x14ac:dyDescent="0.25">
      <c r="H2919" s="14">
        <v>2913</v>
      </c>
    </row>
    <row r="2920" spans="8:8" x14ac:dyDescent="0.25">
      <c r="H2920" s="14">
        <v>2914</v>
      </c>
    </row>
    <row r="2921" spans="8:8" x14ac:dyDescent="0.25">
      <c r="H2921" s="14">
        <v>2915</v>
      </c>
    </row>
    <row r="2922" spans="8:8" x14ac:dyDescent="0.25">
      <c r="H2922" s="14">
        <v>2916</v>
      </c>
    </row>
    <row r="2923" spans="8:8" x14ac:dyDescent="0.25">
      <c r="H2923" s="14">
        <v>2917</v>
      </c>
    </row>
    <row r="2924" spans="8:8" x14ac:dyDescent="0.25">
      <c r="H2924" s="14">
        <v>2918</v>
      </c>
    </row>
    <row r="2925" spans="8:8" x14ac:dyDescent="0.25">
      <c r="H2925" s="14">
        <v>2919</v>
      </c>
    </row>
    <row r="2926" spans="8:8" x14ac:dyDescent="0.25">
      <c r="H2926" s="14">
        <v>2920</v>
      </c>
    </row>
    <row r="2927" spans="8:8" x14ac:dyDescent="0.25">
      <c r="H2927" s="14">
        <v>2921</v>
      </c>
    </row>
    <row r="2928" spans="8:8" x14ac:dyDescent="0.25">
      <c r="H2928" s="14">
        <v>2922</v>
      </c>
    </row>
    <row r="2929" spans="8:8" x14ac:dyDescent="0.25">
      <c r="H2929" s="14">
        <v>2923</v>
      </c>
    </row>
    <row r="2930" spans="8:8" x14ac:dyDescent="0.25">
      <c r="H2930" s="14">
        <v>2924</v>
      </c>
    </row>
    <row r="2931" spans="8:8" x14ac:dyDescent="0.25">
      <c r="H2931" s="14">
        <v>2925</v>
      </c>
    </row>
    <row r="2932" spans="8:8" x14ac:dyDescent="0.25">
      <c r="H2932" s="14">
        <v>2926</v>
      </c>
    </row>
    <row r="2933" spans="8:8" x14ac:dyDescent="0.25">
      <c r="H2933" s="14">
        <v>2927</v>
      </c>
    </row>
    <row r="2934" spans="8:8" x14ac:dyDescent="0.25">
      <c r="H2934" s="14">
        <v>2928</v>
      </c>
    </row>
    <row r="2935" spans="8:8" x14ac:dyDescent="0.25">
      <c r="H2935" s="14">
        <v>2929</v>
      </c>
    </row>
    <row r="2936" spans="8:8" x14ac:dyDescent="0.25">
      <c r="H2936" s="14">
        <v>2930</v>
      </c>
    </row>
    <row r="2937" spans="8:8" x14ac:dyDescent="0.25">
      <c r="H2937" s="14">
        <v>2931</v>
      </c>
    </row>
    <row r="2938" spans="8:8" x14ac:dyDescent="0.25">
      <c r="H2938" s="14">
        <v>2932</v>
      </c>
    </row>
    <row r="2939" spans="8:8" x14ac:dyDescent="0.25">
      <c r="H2939" s="14">
        <v>2933</v>
      </c>
    </row>
    <row r="2940" spans="8:8" x14ac:dyDescent="0.25">
      <c r="H2940" s="14">
        <v>2934</v>
      </c>
    </row>
    <row r="2941" spans="8:8" x14ac:dyDescent="0.25">
      <c r="H2941" s="14">
        <v>2935</v>
      </c>
    </row>
    <row r="2942" spans="8:8" x14ac:dyDescent="0.25">
      <c r="H2942" s="14">
        <v>2936</v>
      </c>
    </row>
    <row r="2943" spans="8:8" x14ac:dyDescent="0.25">
      <c r="H2943" s="14">
        <v>2937</v>
      </c>
    </row>
    <row r="2944" spans="8:8" x14ac:dyDescent="0.25">
      <c r="H2944" s="14">
        <v>2938</v>
      </c>
    </row>
    <row r="2945" spans="8:8" x14ac:dyDescent="0.25">
      <c r="H2945" s="14">
        <v>2939</v>
      </c>
    </row>
    <row r="2946" spans="8:8" x14ac:dyDescent="0.25">
      <c r="H2946" s="14">
        <v>2940</v>
      </c>
    </row>
    <row r="2947" spans="8:8" x14ac:dyDescent="0.25">
      <c r="H2947" s="14">
        <v>2941</v>
      </c>
    </row>
    <row r="2948" spans="8:8" x14ac:dyDescent="0.25">
      <c r="H2948" s="14">
        <v>2942</v>
      </c>
    </row>
    <row r="2949" spans="8:8" x14ac:dyDescent="0.25">
      <c r="H2949" s="14">
        <v>2943</v>
      </c>
    </row>
    <row r="2950" spans="8:8" x14ac:dyDescent="0.25">
      <c r="H2950" s="14">
        <v>2944</v>
      </c>
    </row>
    <row r="2951" spans="8:8" x14ac:dyDescent="0.25">
      <c r="H2951" s="14">
        <v>2945</v>
      </c>
    </row>
    <row r="2952" spans="8:8" x14ac:dyDescent="0.25">
      <c r="H2952" s="14">
        <v>2946</v>
      </c>
    </row>
    <row r="2953" spans="8:8" x14ac:dyDescent="0.25">
      <c r="H2953" s="14">
        <v>2947</v>
      </c>
    </row>
    <row r="2954" spans="8:8" x14ac:dyDescent="0.25">
      <c r="H2954" s="14">
        <v>2948</v>
      </c>
    </row>
    <row r="2955" spans="8:8" x14ac:dyDescent="0.25">
      <c r="H2955" s="14">
        <v>2949</v>
      </c>
    </row>
    <row r="2956" spans="8:8" x14ac:dyDescent="0.25">
      <c r="H2956" s="14">
        <v>2950</v>
      </c>
    </row>
    <row r="2957" spans="8:8" x14ac:dyDescent="0.25">
      <c r="H2957" s="14">
        <v>2951</v>
      </c>
    </row>
    <row r="2958" spans="8:8" x14ac:dyDescent="0.25">
      <c r="H2958" s="14">
        <v>2952</v>
      </c>
    </row>
    <row r="2959" spans="8:8" x14ac:dyDescent="0.25">
      <c r="H2959" s="14">
        <v>2953</v>
      </c>
    </row>
    <row r="2960" spans="8:8" x14ac:dyDescent="0.25">
      <c r="H2960" s="14">
        <v>2954</v>
      </c>
    </row>
    <row r="2961" spans="8:8" x14ac:dyDescent="0.25">
      <c r="H2961" s="14">
        <v>2955</v>
      </c>
    </row>
    <row r="2962" spans="8:8" x14ac:dyDescent="0.25">
      <c r="H2962" s="14">
        <v>2956</v>
      </c>
    </row>
    <row r="2963" spans="8:8" x14ac:dyDescent="0.25">
      <c r="H2963" s="14">
        <v>2957</v>
      </c>
    </row>
    <row r="2964" spans="8:8" x14ac:dyDescent="0.25">
      <c r="H2964" s="14">
        <v>2958</v>
      </c>
    </row>
    <row r="2965" spans="8:8" x14ac:dyDescent="0.25">
      <c r="H2965" s="14">
        <v>2959</v>
      </c>
    </row>
    <row r="2966" spans="8:8" x14ac:dyDescent="0.25">
      <c r="H2966" s="14">
        <v>2960</v>
      </c>
    </row>
    <row r="2967" spans="8:8" x14ac:dyDescent="0.25">
      <c r="H2967" s="14">
        <v>2961</v>
      </c>
    </row>
    <row r="2968" spans="8:8" x14ac:dyDescent="0.25">
      <c r="H2968" s="14">
        <v>2962</v>
      </c>
    </row>
    <row r="2969" spans="8:8" x14ac:dyDescent="0.25">
      <c r="H2969" s="14">
        <v>2963</v>
      </c>
    </row>
    <row r="2970" spans="8:8" x14ac:dyDescent="0.25">
      <c r="H2970" s="14">
        <v>2964</v>
      </c>
    </row>
    <row r="2971" spans="8:8" x14ac:dyDescent="0.25">
      <c r="H2971" s="14">
        <v>2965</v>
      </c>
    </row>
    <row r="2972" spans="8:8" x14ac:dyDescent="0.25">
      <c r="H2972" s="14">
        <v>2966</v>
      </c>
    </row>
    <row r="2973" spans="8:8" x14ac:dyDescent="0.25">
      <c r="H2973" s="14">
        <v>2967</v>
      </c>
    </row>
    <row r="2974" spans="8:8" x14ac:dyDescent="0.25">
      <c r="H2974" s="14">
        <v>2968</v>
      </c>
    </row>
    <row r="2975" spans="8:8" x14ac:dyDescent="0.25">
      <c r="H2975" s="14">
        <v>2969</v>
      </c>
    </row>
    <row r="2976" spans="8:8" x14ac:dyDescent="0.25">
      <c r="H2976" s="14">
        <v>2970</v>
      </c>
    </row>
    <row r="2977" spans="8:8" x14ac:dyDescent="0.25">
      <c r="H2977" s="14">
        <v>2971</v>
      </c>
    </row>
    <row r="2978" spans="8:8" x14ac:dyDescent="0.25">
      <c r="H2978" s="14">
        <v>2972</v>
      </c>
    </row>
    <row r="2979" spans="8:8" x14ac:dyDescent="0.25">
      <c r="H2979" s="14">
        <v>2973</v>
      </c>
    </row>
    <row r="2980" spans="8:8" x14ac:dyDescent="0.25">
      <c r="H2980" s="14">
        <v>2974</v>
      </c>
    </row>
    <row r="2981" spans="8:8" x14ac:dyDescent="0.25">
      <c r="H2981" s="14">
        <v>2975</v>
      </c>
    </row>
    <row r="2982" spans="8:8" x14ac:dyDescent="0.25">
      <c r="H2982" s="14">
        <v>2976</v>
      </c>
    </row>
    <row r="2983" spans="8:8" x14ac:dyDescent="0.25">
      <c r="H2983" s="14">
        <v>2977</v>
      </c>
    </row>
    <row r="2984" spans="8:8" x14ac:dyDescent="0.25">
      <c r="H2984" s="14">
        <v>2978</v>
      </c>
    </row>
    <row r="2985" spans="8:8" x14ac:dyDescent="0.25">
      <c r="H2985" s="14">
        <v>2979</v>
      </c>
    </row>
    <row r="2986" spans="8:8" x14ac:dyDescent="0.25">
      <c r="H2986" s="14">
        <v>2980</v>
      </c>
    </row>
    <row r="2987" spans="8:8" x14ac:dyDescent="0.25">
      <c r="H2987" s="14">
        <v>2981</v>
      </c>
    </row>
    <row r="2988" spans="8:8" x14ac:dyDescent="0.25">
      <c r="H2988" s="14">
        <v>2982</v>
      </c>
    </row>
    <row r="2989" spans="8:8" x14ac:dyDescent="0.25">
      <c r="H2989" s="14">
        <v>2983</v>
      </c>
    </row>
    <row r="2990" spans="8:8" x14ac:dyDescent="0.25">
      <c r="H2990" s="14">
        <v>2984</v>
      </c>
    </row>
    <row r="2991" spans="8:8" x14ac:dyDescent="0.25">
      <c r="H2991" s="14">
        <v>2985</v>
      </c>
    </row>
    <row r="2992" spans="8:8" x14ac:dyDescent="0.25">
      <c r="H2992" s="14">
        <v>2986</v>
      </c>
    </row>
    <row r="2993" spans="8:8" x14ac:dyDescent="0.25">
      <c r="H2993" s="14">
        <v>2987</v>
      </c>
    </row>
    <row r="2994" spans="8:8" x14ac:dyDescent="0.25">
      <c r="H2994" s="14">
        <v>2988</v>
      </c>
    </row>
    <row r="2995" spans="8:8" x14ac:dyDescent="0.25">
      <c r="H2995" s="14">
        <v>2989</v>
      </c>
    </row>
    <row r="2996" spans="8:8" x14ac:dyDescent="0.25">
      <c r="H2996" s="14">
        <v>2990</v>
      </c>
    </row>
    <row r="2997" spans="8:8" x14ac:dyDescent="0.25">
      <c r="H2997" s="14">
        <v>2991</v>
      </c>
    </row>
    <row r="2998" spans="8:8" x14ac:dyDescent="0.25">
      <c r="H2998" s="14">
        <v>2992</v>
      </c>
    </row>
    <row r="2999" spans="8:8" x14ac:dyDescent="0.25">
      <c r="H2999" s="14">
        <v>2993</v>
      </c>
    </row>
    <row r="3000" spans="8:8" x14ac:dyDescent="0.25">
      <c r="H3000" s="14">
        <v>2994</v>
      </c>
    </row>
    <row r="3001" spans="8:8" x14ac:dyDescent="0.25">
      <c r="H3001" s="14">
        <v>2995</v>
      </c>
    </row>
    <row r="3002" spans="8:8" x14ac:dyDescent="0.25">
      <c r="H3002" s="14">
        <v>2996</v>
      </c>
    </row>
    <row r="3003" spans="8:8" x14ac:dyDescent="0.25">
      <c r="H3003" s="14">
        <v>2997</v>
      </c>
    </row>
    <row r="3004" spans="8:8" x14ac:dyDescent="0.25">
      <c r="H3004" s="14">
        <v>2998</v>
      </c>
    </row>
    <row r="3005" spans="8:8" x14ac:dyDescent="0.25">
      <c r="H3005" s="14">
        <v>2999</v>
      </c>
    </row>
    <row r="3006" spans="8:8" x14ac:dyDescent="0.25">
      <c r="H3006" s="14">
        <v>3000</v>
      </c>
    </row>
    <row r="3007" spans="8:8" x14ac:dyDescent="0.25">
      <c r="H3007" s="14">
        <v>3001</v>
      </c>
    </row>
    <row r="3008" spans="8:8" x14ac:dyDescent="0.25">
      <c r="H3008" s="14">
        <v>3002</v>
      </c>
    </row>
    <row r="3009" spans="8:8" x14ac:dyDescent="0.25">
      <c r="H3009" s="14">
        <v>3003</v>
      </c>
    </row>
    <row r="3010" spans="8:8" x14ac:dyDescent="0.25">
      <c r="H3010" s="14">
        <v>3004</v>
      </c>
    </row>
    <row r="3011" spans="8:8" x14ac:dyDescent="0.25">
      <c r="H3011" s="14">
        <v>3005</v>
      </c>
    </row>
    <row r="3012" spans="8:8" x14ac:dyDescent="0.25">
      <c r="H3012" s="14">
        <v>3006</v>
      </c>
    </row>
    <row r="3013" spans="8:8" x14ac:dyDescent="0.25">
      <c r="H3013" s="14">
        <v>3007</v>
      </c>
    </row>
    <row r="3014" spans="8:8" x14ac:dyDescent="0.25">
      <c r="H3014" s="14">
        <v>3008</v>
      </c>
    </row>
    <row r="3015" spans="8:8" x14ac:dyDescent="0.25">
      <c r="H3015" s="14">
        <v>3009</v>
      </c>
    </row>
    <row r="3016" spans="8:8" x14ac:dyDescent="0.25">
      <c r="H3016" s="14">
        <v>3010</v>
      </c>
    </row>
    <row r="3017" spans="8:8" x14ac:dyDescent="0.25">
      <c r="H3017" s="14">
        <v>3011</v>
      </c>
    </row>
    <row r="3018" spans="8:8" x14ac:dyDescent="0.25">
      <c r="H3018" s="14">
        <v>3012</v>
      </c>
    </row>
    <row r="3019" spans="8:8" x14ac:dyDescent="0.25">
      <c r="H3019" s="14">
        <v>3013</v>
      </c>
    </row>
    <row r="3020" spans="8:8" x14ac:dyDescent="0.25">
      <c r="H3020" s="14">
        <v>3014</v>
      </c>
    </row>
    <row r="3021" spans="8:8" x14ac:dyDescent="0.25">
      <c r="H3021" s="14">
        <v>3015</v>
      </c>
    </row>
    <row r="3022" spans="8:8" x14ac:dyDescent="0.25">
      <c r="H3022" s="14">
        <v>3016</v>
      </c>
    </row>
    <row r="3023" spans="8:8" x14ac:dyDescent="0.25">
      <c r="H3023" s="14">
        <v>3017</v>
      </c>
    </row>
    <row r="3024" spans="8:8" x14ac:dyDescent="0.25">
      <c r="H3024" s="14">
        <v>3018</v>
      </c>
    </row>
    <row r="3025" spans="8:8" x14ac:dyDescent="0.25">
      <c r="H3025" s="14">
        <v>3019</v>
      </c>
    </row>
    <row r="3026" spans="8:8" x14ac:dyDescent="0.25">
      <c r="H3026" s="14">
        <v>3020</v>
      </c>
    </row>
    <row r="3027" spans="8:8" x14ac:dyDescent="0.25">
      <c r="H3027" s="14">
        <v>3021</v>
      </c>
    </row>
    <row r="3028" spans="8:8" x14ac:dyDescent="0.25">
      <c r="H3028" s="14">
        <v>3022</v>
      </c>
    </row>
    <row r="3029" spans="8:8" x14ac:dyDescent="0.25">
      <c r="H3029" s="14">
        <v>3023</v>
      </c>
    </row>
    <row r="3030" spans="8:8" x14ac:dyDescent="0.25">
      <c r="H3030" s="14">
        <v>3024</v>
      </c>
    </row>
    <row r="3031" spans="8:8" x14ac:dyDescent="0.25">
      <c r="H3031" s="14">
        <v>3025</v>
      </c>
    </row>
    <row r="3032" spans="8:8" x14ac:dyDescent="0.25">
      <c r="H3032" s="14">
        <v>3026</v>
      </c>
    </row>
    <row r="3033" spans="8:8" x14ac:dyDescent="0.25">
      <c r="H3033" s="14">
        <v>3027</v>
      </c>
    </row>
    <row r="3034" spans="8:8" x14ac:dyDescent="0.25">
      <c r="H3034" s="14">
        <v>3028</v>
      </c>
    </row>
    <row r="3035" spans="8:8" x14ac:dyDescent="0.25">
      <c r="H3035" s="14">
        <v>3029</v>
      </c>
    </row>
    <row r="3036" spans="8:8" x14ac:dyDescent="0.25">
      <c r="H3036" s="14">
        <v>3030</v>
      </c>
    </row>
    <row r="3037" spans="8:8" x14ac:dyDescent="0.25">
      <c r="H3037" s="14">
        <v>3031</v>
      </c>
    </row>
    <row r="3038" spans="8:8" x14ac:dyDescent="0.25">
      <c r="H3038" s="14">
        <v>3032</v>
      </c>
    </row>
    <row r="3039" spans="8:8" x14ac:dyDescent="0.25">
      <c r="H3039" s="14">
        <v>3033</v>
      </c>
    </row>
    <row r="3040" spans="8:8" x14ac:dyDescent="0.25">
      <c r="H3040" s="14">
        <v>3034</v>
      </c>
    </row>
    <row r="3041" spans="8:8" x14ac:dyDescent="0.25">
      <c r="H3041" s="14">
        <v>3035</v>
      </c>
    </row>
    <row r="3042" spans="8:8" x14ac:dyDescent="0.25">
      <c r="H3042" s="14">
        <v>3036</v>
      </c>
    </row>
    <row r="3043" spans="8:8" x14ac:dyDescent="0.25">
      <c r="H3043" s="14">
        <v>3037</v>
      </c>
    </row>
    <row r="3044" spans="8:8" x14ac:dyDescent="0.25">
      <c r="H3044" s="14">
        <v>3038</v>
      </c>
    </row>
    <row r="3045" spans="8:8" x14ac:dyDescent="0.25">
      <c r="H3045" s="14">
        <v>3039</v>
      </c>
    </row>
    <row r="3046" spans="8:8" x14ac:dyDescent="0.25">
      <c r="H3046" s="14">
        <v>3040</v>
      </c>
    </row>
    <row r="3047" spans="8:8" x14ac:dyDescent="0.25">
      <c r="H3047" s="14">
        <v>3041</v>
      </c>
    </row>
    <row r="3048" spans="8:8" x14ac:dyDescent="0.25">
      <c r="H3048" s="14">
        <v>3042</v>
      </c>
    </row>
    <row r="3049" spans="8:8" x14ac:dyDescent="0.25">
      <c r="H3049" s="14">
        <v>3043</v>
      </c>
    </row>
    <row r="3050" spans="8:8" x14ac:dyDescent="0.25">
      <c r="H3050" s="14">
        <v>3044</v>
      </c>
    </row>
    <row r="3051" spans="8:8" x14ac:dyDescent="0.25">
      <c r="H3051" s="14">
        <v>3045</v>
      </c>
    </row>
    <row r="3052" spans="8:8" x14ac:dyDescent="0.25">
      <c r="H3052" s="14">
        <v>3046</v>
      </c>
    </row>
    <row r="3053" spans="8:8" x14ac:dyDescent="0.25">
      <c r="H3053" s="14">
        <v>3047</v>
      </c>
    </row>
    <row r="3054" spans="8:8" x14ac:dyDescent="0.25">
      <c r="H3054" s="14">
        <v>3048</v>
      </c>
    </row>
    <row r="3055" spans="8:8" x14ac:dyDescent="0.25">
      <c r="H3055" s="14">
        <v>3049</v>
      </c>
    </row>
    <row r="3056" spans="8:8" x14ac:dyDescent="0.25">
      <c r="H3056" s="14">
        <v>3050</v>
      </c>
    </row>
    <row r="3057" spans="8:8" x14ac:dyDescent="0.25">
      <c r="H3057" s="14">
        <v>3051</v>
      </c>
    </row>
    <row r="3058" spans="8:8" x14ac:dyDescent="0.25">
      <c r="H3058" s="14">
        <v>3052</v>
      </c>
    </row>
    <row r="3059" spans="8:8" x14ac:dyDescent="0.25">
      <c r="H3059" s="14">
        <v>3053</v>
      </c>
    </row>
    <row r="3060" spans="8:8" x14ac:dyDescent="0.25">
      <c r="H3060" s="14">
        <v>3054</v>
      </c>
    </row>
    <row r="3061" spans="8:8" x14ac:dyDescent="0.25">
      <c r="H3061" s="14">
        <v>3055</v>
      </c>
    </row>
    <row r="3062" spans="8:8" x14ac:dyDescent="0.25">
      <c r="H3062" s="14">
        <v>3056</v>
      </c>
    </row>
    <row r="3063" spans="8:8" x14ac:dyDescent="0.25">
      <c r="H3063" s="14">
        <v>3057</v>
      </c>
    </row>
    <row r="3064" spans="8:8" x14ac:dyDescent="0.25">
      <c r="H3064" s="14">
        <v>3058</v>
      </c>
    </row>
    <row r="3065" spans="8:8" x14ac:dyDescent="0.25">
      <c r="H3065" s="14">
        <v>3059</v>
      </c>
    </row>
    <row r="3066" spans="8:8" x14ac:dyDescent="0.25">
      <c r="H3066" s="14">
        <v>3060</v>
      </c>
    </row>
    <row r="3067" spans="8:8" x14ac:dyDescent="0.25">
      <c r="H3067" s="14">
        <v>3061</v>
      </c>
    </row>
    <row r="3068" spans="8:8" x14ac:dyDescent="0.25">
      <c r="H3068" s="14">
        <v>3062</v>
      </c>
    </row>
    <row r="3069" spans="8:8" x14ac:dyDescent="0.25">
      <c r="H3069" s="14">
        <v>3063</v>
      </c>
    </row>
    <row r="3070" spans="8:8" x14ac:dyDescent="0.25">
      <c r="H3070" s="14">
        <v>3064</v>
      </c>
    </row>
    <row r="3071" spans="8:8" x14ac:dyDescent="0.25">
      <c r="H3071" s="14">
        <v>3065</v>
      </c>
    </row>
    <row r="3072" spans="8:8" x14ac:dyDescent="0.25">
      <c r="H3072" s="14">
        <v>3066</v>
      </c>
    </row>
    <row r="3073" spans="8:8" x14ac:dyDescent="0.25">
      <c r="H3073" s="14">
        <v>3067</v>
      </c>
    </row>
    <row r="3074" spans="8:8" x14ac:dyDescent="0.25">
      <c r="H3074" s="14">
        <v>3068</v>
      </c>
    </row>
    <row r="3075" spans="8:8" x14ac:dyDescent="0.25">
      <c r="H3075" s="14">
        <v>3069</v>
      </c>
    </row>
    <row r="3076" spans="8:8" x14ac:dyDescent="0.25">
      <c r="H3076" s="14">
        <v>3070</v>
      </c>
    </row>
    <row r="3077" spans="8:8" x14ac:dyDescent="0.25">
      <c r="H3077" s="14">
        <v>3071</v>
      </c>
    </row>
    <row r="3078" spans="8:8" x14ac:dyDescent="0.25">
      <c r="H3078" s="14">
        <v>3072</v>
      </c>
    </row>
    <row r="3079" spans="8:8" x14ac:dyDescent="0.25">
      <c r="H3079" s="14">
        <v>3073</v>
      </c>
    </row>
    <row r="3080" spans="8:8" x14ac:dyDescent="0.25">
      <c r="H3080" s="14">
        <v>3074</v>
      </c>
    </row>
    <row r="3081" spans="8:8" x14ac:dyDescent="0.25">
      <c r="H3081" s="14">
        <v>3075</v>
      </c>
    </row>
    <row r="3082" spans="8:8" x14ac:dyDescent="0.25">
      <c r="H3082" s="14">
        <v>3076</v>
      </c>
    </row>
    <row r="3083" spans="8:8" x14ac:dyDescent="0.25">
      <c r="H3083" s="14">
        <v>3077</v>
      </c>
    </row>
    <row r="3084" spans="8:8" x14ac:dyDescent="0.25">
      <c r="H3084" s="14">
        <v>3078</v>
      </c>
    </row>
    <row r="3085" spans="8:8" x14ac:dyDescent="0.25">
      <c r="H3085" s="14">
        <v>3079</v>
      </c>
    </row>
    <row r="3086" spans="8:8" x14ac:dyDescent="0.25">
      <c r="H3086" s="14">
        <v>3080</v>
      </c>
    </row>
    <row r="3087" spans="8:8" x14ac:dyDescent="0.25">
      <c r="H3087" s="14">
        <v>3081</v>
      </c>
    </row>
    <row r="3088" spans="8:8" x14ac:dyDescent="0.25">
      <c r="H3088" s="14">
        <v>3082</v>
      </c>
    </row>
    <row r="3089" spans="8:8" x14ac:dyDescent="0.25">
      <c r="H3089" s="14">
        <v>3083</v>
      </c>
    </row>
    <row r="3090" spans="8:8" x14ac:dyDescent="0.25">
      <c r="H3090" s="14">
        <v>3084</v>
      </c>
    </row>
    <row r="3091" spans="8:8" x14ac:dyDescent="0.25">
      <c r="H3091" s="14">
        <v>3085</v>
      </c>
    </row>
    <row r="3092" spans="8:8" x14ac:dyDescent="0.25">
      <c r="H3092" s="14">
        <v>3086</v>
      </c>
    </row>
    <row r="3093" spans="8:8" x14ac:dyDescent="0.25">
      <c r="H3093" s="14">
        <v>3087</v>
      </c>
    </row>
    <row r="3094" spans="8:8" x14ac:dyDescent="0.25">
      <c r="H3094" s="14">
        <v>3088</v>
      </c>
    </row>
    <row r="3095" spans="8:8" x14ac:dyDescent="0.25">
      <c r="H3095" s="14">
        <v>3089</v>
      </c>
    </row>
    <row r="3096" spans="8:8" x14ac:dyDescent="0.25">
      <c r="H3096" s="14">
        <v>3090</v>
      </c>
    </row>
    <row r="3097" spans="8:8" x14ac:dyDescent="0.25">
      <c r="H3097" s="14">
        <v>3091</v>
      </c>
    </row>
    <row r="3098" spans="8:8" x14ac:dyDescent="0.25">
      <c r="H3098" s="14">
        <v>3092</v>
      </c>
    </row>
    <row r="3099" spans="8:8" x14ac:dyDescent="0.25">
      <c r="H3099" s="14">
        <v>3093</v>
      </c>
    </row>
    <row r="3100" spans="8:8" x14ac:dyDescent="0.25">
      <c r="H3100" s="14">
        <v>3094</v>
      </c>
    </row>
    <row r="3101" spans="8:8" x14ac:dyDescent="0.25">
      <c r="H3101" s="14">
        <v>3095</v>
      </c>
    </row>
    <row r="3102" spans="8:8" x14ac:dyDescent="0.25">
      <c r="H3102" s="14">
        <v>3096</v>
      </c>
    </row>
    <row r="3103" spans="8:8" x14ac:dyDescent="0.25">
      <c r="H3103" s="14">
        <v>3097</v>
      </c>
    </row>
    <row r="3104" spans="8:8" x14ac:dyDescent="0.25">
      <c r="H3104" s="14">
        <v>3098</v>
      </c>
    </row>
    <row r="3105" spans="8:8" x14ac:dyDescent="0.25">
      <c r="H3105" s="14">
        <v>3099</v>
      </c>
    </row>
    <row r="3106" spans="8:8" x14ac:dyDescent="0.25">
      <c r="H3106" s="14">
        <v>3100</v>
      </c>
    </row>
    <row r="3107" spans="8:8" x14ac:dyDescent="0.25">
      <c r="H3107" s="14">
        <v>3101</v>
      </c>
    </row>
    <row r="3108" spans="8:8" x14ac:dyDescent="0.25">
      <c r="H3108" s="14">
        <v>3102</v>
      </c>
    </row>
    <row r="3109" spans="8:8" x14ac:dyDescent="0.25">
      <c r="H3109" s="14">
        <v>3103</v>
      </c>
    </row>
    <row r="3110" spans="8:8" x14ac:dyDescent="0.25">
      <c r="H3110" s="14">
        <v>3104</v>
      </c>
    </row>
    <row r="3111" spans="8:8" x14ac:dyDescent="0.25">
      <c r="H3111" s="14">
        <v>3105</v>
      </c>
    </row>
    <row r="3112" spans="8:8" x14ac:dyDescent="0.25">
      <c r="H3112" s="14">
        <v>3106</v>
      </c>
    </row>
    <row r="3113" spans="8:8" x14ac:dyDescent="0.25">
      <c r="H3113" s="14">
        <v>3107</v>
      </c>
    </row>
    <row r="3114" spans="8:8" x14ac:dyDescent="0.25">
      <c r="H3114" s="14">
        <v>3108</v>
      </c>
    </row>
    <row r="3115" spans="8:8" x14ac:dyDescent="0.25">
      <c r="H3115" s="14">
        <v>3109</v>
      </c>
    </row>
    <row r="3116" spans="8:8" x14ac:dyDescent="0.25">
      <c r="H3116" s="14">
        <v>3110</v>
      </c>
    </row>
    <row r="3117" spans="8:8" x14ac:dyDescent="0.25">
      <c r="H3117" s="14">
        <v>3111</v>
      </c>
    </row>
    <row r="3118" spans="8:8" x14ac:dyDescent="0.25">
      <c r="H3118" s="14">
        <v>3112</v>
      </c>
    </row>
    <row r="3119" spans="8:8" x14ac:dyDescent="0.25">
      <c r="H3119" s="14">
        <v>3113</v>
      </c>
    </row>
    <row r="3120" spans="8:8" x14ac:dyDescent="0.25">
      <c r="H3120" s="14">
        <v>3114</v>
      </c>
    </row>
    <row r="3121" spans="8:8" x14ac:dyDescent="0.25">
      <c r="H3121" s="14">
        <v>3115</v>
      </c>
    </row>
    <row r="3122" spans="8:8" x14ac:dyDescent="0.25">
      <c r="H3122" s="14">
        <v>3116</v>
      </c>
    </row>
    <row r="3123" spans="8:8" x14ac:dyDescent="0.25">
      <c r="H3123" s="14">
        <v>3117</v>
      </c>
    </row>
    <row r="3124" spans="8:8" x14ac:dyDescent="0.25">
      <c r="H3124" s="14">
        <v>3118</v>
      </c>
    </row>
    <row r="3125" spans="8:8" x14ac:dyDescent="0.25">
      <c r="H3125" s="14">
        <v>3119</v>
      </c>
    </row>
    <row r="3126" spans="8:8" x14ac:dyDescent="0.25">
      <c r="H3126" s="14">
        <v>3120</v>
      </c>
    </row>
    <row r="3127" spans="8:8" x14ac:dyDescent="0.25">
      <c r="H3127" s="14">
        <v>3121</v>
      </c>
    </row>
    <row r="3128" spans="8:8" x14ac:dyDescent="0.25">
      <c r="H3128" s="14">
        <v>3122</v>
      </c>
    </row>
    <row r="3129" spans="8:8" x14ac:dyDescent="0.25">
      <c r="H3129" s="14">
        <v>3123</v>
      </c>
    </row>
    <row r="3130" spans="8:8" x14ac:dyDescent="0.25">
      <c r="H3130" s="14">
        <v>3124</v>
      </c>
    </row>
    <row r="3131" spans="8:8" x14ac:dyDescent="0.25">
      <c r="H3131" s="14">
        <v>3125</v>
      </c>
    </row>
    <row r="3132" spans="8:8" x14ac:dyDescent="0.25">
      <c r="H3132" s="14">
        <v>3126</v>
      </c>
    </row>
    <row r="3133" spans="8:8" x14ac:dyDescent="0.25">
      <c r="H3133" s="14">
        <v>3127</v>
      </c>
    </row>
    <row r="3134" spans="8:8" x14ac:dyDescent="0.25">
      <c r="H3134" s="14">
        <v>3128</v>
      </c>
    </row>
    <row r="3135" spans="8:8" x14ac:dyDescent="0.25">
      <c r="H3135" s="14">
        <v>3129</v>
      </c>
    </row>
    <row r="3136" spans="8:8" x14ac:dyDescent="0.25">
      <c r="H3136" s="14">
        <v>3130</v>
      </c>
    </row>
    <row r="3137" spans="8:8" x14ac:dyDescent="0.25">
      <c r="H3137" s="14">
        <v>3131</v>
      </c>
    </row>
    <row r="3138" spans="8:8" x14ac:dyDescent="0.25">
      <c r="H3138" s="14">
        <v>3132</v>
      </c>
    </row>
    <row r="3139" spans="8:8" x14ac:dyDescent="0.25">
      <c r="H3139" s="14">
        <v>3133</v>
      </c>
    </row>
    <row r="3140" spans="8:8" x14ac:dyDescent="0.25">
      <c r="H3140" s="14">
        <v>3134</v>
      </c>
    </row>
    <row r="3141" spans="8:8" x14ac:dyDescent="0.25">
      <c r="H3141" s="14">
        <v>3135</v>
      </c>
    </row>
    <row r="3142" spans="8:8" x14ac:dyDescent="0.25">
      <c r="H3142" s="14">
        <v>3136</v>
      </c>
    </row>
    <row r="3143" spans="8:8" x14ac:dyDescent="0.25">
      <c r="H3143" s="14">
        <v>3137</v>
      </c>
    </row>
    <row r="3144" spans="8:8" x14ac:dyDescent="0.25">
      <c r="H3144" s="14">
        <v>3138</v>
      </c>
    </row>
    <row r="3145" spans="8:8" x14ac:dyDescent="0.25">
      <c r="H3145" s="14">
        <v>3139</v>
      </c>
    </row>
    <row r="3146" spans="8:8" x14ac:dyDescent="0.25">
      <c r="H3146" s="14">
        <v>3140</v>
      </c>
    </row>
    <row r="3147" spans="8:8" x14ac:dyDescent="0.25">
      <c r="H3147" s="14">
        <v>3141</v>
      </c>
    </row>
    <row r="3148" spans="8:8" x14ac:dyDescent="0.25">
      <c r="H3148" s="14">
        <v>3142</v>
      </c>
    </row>
    <row r="3149" spans="8:8" x14ac:dyDescent="0.25">
      <c r="H3149" s="14">
        <v>3143</v>
      </c>
    </row>
    <row r="3150" spans="8:8" x14ac:dyDescent="0.25">
      <c r="H3150" s="14">
        <v>3144</v>
      </c>
    </row>
    <row r="3151" spans="8:8" x14ac:dyDescent="0.25">
      <c r="H3151" s="14">
        <v>3145</v>
      </c>
    </row>
    <row r="3152" spans="8:8" x14ac:dyDescent="0.25">
      <c r="H3152" s="14">
        <v>3146</v>
      </c>
    </row>
    <row r="3153" spans="8:8" x14ac:dyDescent="0.25">
      <c r="H3153" s="14">
        <v>3147</v>
      </c>
    </row>
    <row r="3154" spans="8:8" x14ac:dyDescent="0.25">
      <c r="H3154" s="14">
        <v>3148</v>
      </c>
    </row>
    <row r="3155" spans="8:8" x14ac:dyDescent="0.25">
      <c r="H3155" s="14">
        <v>3149</v>
      </c>
    </row>
    <row r="3156" spans="8:8" x14ac:dyDescent="0.25">
      <c r="H3156" s="14">
        <v>3150</v>
      </c>
    </row>
    <row r="3157" spans="8:8" x14ac:dyDescent="0.25">
      <c r="H3157" s="14">
        <v>3151</v>
      </c>
    </row>
    <row r="3158" spans="8:8" x14ac:dyDescent="0.25">
      <c r="H3158" s="14">
        <v>3152</v>
      </c>
    </row>
    <row r="3159" spans="8:8" x14ac:dyDescent="0.25">
      <c r="H3159" s="14">
        <v>3153</v>
      </c>
    </row>
    <row r="3160" spans="8:8" x14ac:dyDescent="0.25">
      <c r="H3160" s="14">
        <v>3154</v>
      </c>
    </row>
    <row r="3161" spans="8:8" x14ac:dyDescent="0.25">
      <c r="H3161" s="14">
        <v>3155</v>
      </c>
    </row>
    <row r="3162" spans="8:8" x14ac:dyDescent="0.25">
      <c r="H3162" s="14">
        <v>3156</v>
      </c>
    </row>
    <row r="3163" spans="8:8" x14ac:dyDescent="0.25">
      <c r="H3163" s="14">
        <v>3157</v>
      </c>
    </row>
    <row r="3164" spans="8:8" x14ac:dyDescent="0.25">
      <c r="H3164" s="14">
        <v>3158</v>
      </c>
    </row>
    <row r="3165" spans="8:8" x14ac:dyDescent="0.25">
      <c r="H3165" s="14">
        <v>3159</v>
      </c>
    </row>
    <row r="3166" spans="8:8" x14ac:dyDescent="0.25">
      <c r="H3166" s="14">
        <v>3160</v>
      </c>
    </row>
    <row r="3167" spans="8:8" x14ac:dyDescent="0.25">
      <c r="H3167" s="14">
        <v>3161</v>
      </c>
    </row>
    <row r="3168" spans="8:8" x14ac:dyDescent="0.25">
      <c r="H3168" s="14">
        <v>3162</v>
      </c>
    </row>
    <row r="3169" spans="8:8" x14ac:dyDescent="0.25">
      <c r="H3169" s="14">
        <v>3163</v>
      </c>
    </row>
    <row r="3170" spans="8:8" x14ac:dyDescent="0.25">
      <c r="H3170" s="14">
        <v>3164</v>
      </c>
    </row>
    <row r="3171" spans="8:8" x14ac:dyDescent="0.25">
      <c r="H3171" s="14">
        <v>3165</v>
      </c>
    </row>
    <row r="3172" spans="8:8" x14ac:dyDescent="0.25">
      <c r="H3172" s="14">
        <v>3166</v>
      </c>
    </row>
    <row r="3173" spans="8:8" x14ac:dyDescent="0.25">
      <c r="H3173" s="14">
        <v>3167</v>
      </c>
    </row>
    <row r="3174" spans="8:8" x14ac:dyDescent="0.25">
      <c r="H3174" s="14">
        <v>3168</v>
      </c>
    </row>
    <row r="3175" spans="8:8" x14ac:dyDescent="0.25">
      <c r="H3175" s="14">
        <v>3169</v>
      </c>
    </row>
    <row r="3176" spans="8:8" x14ac:dyDescent="0.25">
      <c r="H3176" s="14">
        <v>3170</v>
      </c>
    </row>
    <row r="3177" spans="8:8" x14ac:dyDescent="0.25">
      <c r="H3177" s="14">
        <v>3171</v>
      </c>
    </row>
    <row r="3178" spans="8:8" x14ac:dyDescent="0.25">
      <c r="H3178" s="14">
        <v>3172</v>
      </c>
    </row>
    <row r="3179" spans="8:8" x14ac:dyDescent="0.25">
      <c r="H3179" s="14">
        <v>3173</v>
      </c>
    </row>
    <row r="3180" spans="8:8" x14ac:dyDescent="0.25">
      <c r="H3180" s="14">
        <v>3174</v>
      </c>
    </row>
    <row r="3181" spans="8:8" x14ac:dyDescent="0.25">
      <c r="H3181" s="14">
        <v>3175</v>
      </c>
    </row>
    <row r="3182" spans="8:8" x14ac:dyDescent="0.25">
      <c r="H3182" s="14">
        <v>3176</v>
      </c>
    </row>
    <row r="3183" spans="8:8" x14ac:dyDescent="0.25">
      <c r="H3183" s="14">
        <v>3177</v>
      </c>
    </row>
    <row r="3184" spans="8:8" x14ac:dyDescent="0.25">
      <c r="H3184" s="14">
        <v>3178</v>
      </c>
    </row>
    <row r="3185" spans="8:8" x14ac:dyDescent="0.25">
      <c r="H3185" s="14">
        <v>3179</v>
      </c>
    </row>
    <row r="3186" spans="8:8" x14ac:dyDescent="0.25">
      <c r="H3186" s="14">
        <v>3180</v>
      </c>
    </row>
    <row r="3187" spans="8:8" x14ac:dyDescent="0.25">
      <c r="H3187" s="14">
        <v>3181</v>
      </c>
    </row>
    <row r="3188" spans="8:8" x14ac:dyDescent="0.25">
      <c r="H3188" s="14">
        <v>3182</v>
      </c>
    </row>
    <row r="3189" spans="8:8" x14ac:dyDescent="0.25">
      <c r="H3189" s="14">
        <v>3183</v>
      </c>
    </row>
    <row r="3190" spans="8:8" x14ac:dyDescent="0.25">
      <c r="H3190" s="14">
        <v>3184</v>
      </c>
    </row>
    <row r="3191" spans="8:8" x14ac:dyDescent="0.25">
      <c r="H3191" s="14">
        <v>3185</v>
      </c>
    </row>
    <row r="3192" spans="8:8" x14ac:dyDescent="0.25">
      <c r="H3192" s="14">
        <v>3186</v>
      </c>
    </row>
    <row r="3193" spans="8:8" x14ac:dyDescent="0.25">
      <c r="H3193" s="14">
        <v>3187</v>
      </c>
    </row>
    <row r="3194" spans="8:8" x14ac:dyDescent="0.25">
      <c r="H3194" s="14">
        <v>3188</v>
      </c>
    </row>
    <row r="3195" spans="8:8" x14ac:dyDescent="0.25">
      <c r="H3195" s="14">
        <v>3189</v>
      </c>
    </row>
    <row r="3196" spans="8:8" x14ac:dyDescent="0.25">
      <c r="H3196" s="14">
        <v>3190</v>
      </c>
    </row>
    <row r="3197" spans="8:8" x14ac:dyDescent="0.25">
      <c r="H3197" s="14">
        <v>3191</v>
      </c>
    </row>
    <row r="3198" spans="8:8" x14ac:dyDescent="0.25">
      <c r="H3198" s="14">
        <v>3192</v>
      </c>
    </row>
    <row r="3199" spans="8:8" x14ac:dyDescent="0.25">
      <c r="H3199" s="14">
        <v>3193</v>
      </c>
    </row>
    <row r="3200" spans="8:8" x14ac:dyDescent="0.25">
      <c r="H3200" s="14">
        <v>3194</v>
      </c>
    </row>
    <row r="3201" spans="8:8" x14ac:dyDescent="0.25">
      <c r="H3201" s="14">
        <v>3195</v>
      </c>
    </row>
    <row r="3202" spans="8:8" x14ac:dyDescent="0.25">
      <c r="H3202" s="14">
        <v>3196</v>
      </c>
    </row>
    <row r="3203" spans="8:8" x14ac:dyDescent="0.25">
      <c r="H3203" s="14">
        <v>3197</v>
      </c>
    </row>
    <row r="3204" spans="8:8" x14ac:dyDescent="0.25">
      <c r="H3204" s="14">
        <v>3198</v>
      </c>
    </row>
    <row r="3205" spans="8:8" x14ac:dyDescent="0.25">
      <c r="H3205" s="14">
        <v>3199</v>
      </c>
    </row>
    <row r="3206" spans="8:8" x14ac:dyDescent="0.25">
      <c r="H3206" s="14">
        <v>3200</v>
      </c>
    </row>
    <row r="3207" spans="8:8" x14ac:dyDescent="0.25">
      <c r="H3207" s="14">
        <v>3201</v>
      </c>
    </row>
    <row r="3208" spans="8:8" x14ac:dyDescent="0.25">
      <c r="H3208" s="14">
        <v>3202</v>
      </c>
    </row>
    <row r="3209" spans="8:8" x14ac:dyDescent="0.25">
      <c r="H3209" s="14">
        <v>3203</v>
      </c>
    </row>
    <row r="3210" spans="8:8" x14ac:dyDescent="0.25">
      <c r="H3210" s="14">
        <v>3204</v>
      </c>
    </row>
    <row r="3211" spans="8:8" x14ac:dyDescent="0.25">
      <c r="H3211" s="14">
        <v>3205</v>
      </c>
    </row>
    <row r="3212" spans="8:8" x14ac:dyDescent="0.25">
      <c r="H3212" s="14">
        <v>3206</v>
      </c>
    </row>
    <row r="3213" spans="8:8" x14ac:dyDescent="0.25">
      <c r="H3213" s="14">
        <v>3207</v>
      </c>
    </row>
    <row r="3214" spans="8:8" x14ac:dyDescent="0.25">
      <c r="H3214" s="14">
        <v>3208</v>
      </c>
    </row>
    <row r="3215" spans="8:8" x14ac:dyDescent="0.25">
      <c r="H3215" s="14">
        <v>3209</v>
      </c>
    </row>
    <row r="3216" spans="8:8" x14ac:dyDescent="0.25">
      <c r="H3216" s="14">
        <v>3210</v>
      </c>
    </row>
    <row r="3217" spans="8:8" x14ac:dyDescent="0.25">
      <c r="H3217" s="14">
        <v>3211</v>
      </c>
    </row>
    <row r="3218" spans="8:8" x14ac:dyDescent="0.25">
      <c r="H3218" s="14">
        <v>3212</v>
      </c>
    </row>
    <row r="3219" spans="8:8" x14ac:dyDescent="0.25">
      <c r="H3219" s="14">
        <v>3213</v>
      </c>
    </row>
    <row r="3220" spans="8:8" x14ac:dyDescent="0.25">
      <c r="H3220" s="14">
        <v>3214</v>
      </c>
    </row>
    <row r="3221" spans="8:8" x14ac:dyDescent="0.25">
      <c r="H3221" s="14">
        <v>3215</v>
      </c>
    </row>
    <row r="3222" spans="8:8" x14ac:dyDescent="0.25">
      <c r="H3222" s="14">
        <v>3216</v>
      </c>
    </row>
    <row r="3223" spans="8:8" x14ac:dyDescent="0.25">
      <c r="H3223" s="14">
        <v>3217</v>
      </c>
    </row>
    <row r="3224" spans="8:8" x14ac:dyDescent="0.25">
      <c r="H3224" s="14">
        <v>3218</v>
      </c>
    </row>
    <row r="3225" spans="8:8" x14ac:dyDescent="0.25">
      <c r="H3225" s="14">
        <v>3219</v>
      </c>
    </row>
    <row r="3226" spans="8:8" x14ac:dyDescent="0.25">
      <c r="H3226" s="14">
        <v>3220</v>
      </c>
    </row>
    <row r="3227" spans="8:8" x14ac:dyDescent="0.25">
      <c r="H3227" s="14">
        <v>3221</v>
      </c>
    </row>
    <row r="3228" spans="8:8" x14ac:dyDescent="0.25">
      <c r="H3228" s="14">
        <v>3222</v>
      </c>
    </row>
    <row r="3229" spans="8:8" x14ac:dyDescent="0.25">
      <c r="H3229" s="14">
        <v>3223</v>
      </c>
    </row>
    <row r="3230" spans="8:8" x14ac:dyDescent="0.25">
      <c r="H3230" s="14">
        <v>3224</v>
      </c>
    </row>
    <row r="3231" spans="8:8" x14ac:dyDescent="0.25">
      <c r="H3231" s="14">
        <v>3225</v>
      </c>
    </row>
    <row r="3232" spans="8:8" x14ac:dyDescent="0.25">
      <c r="H3232" s="14">
        <v>3226</v>
      </c>
    </row>
    <row r="3233" spans="8:8" x14ac:dyDescent="0.25">
      <c r="H3233" s="14">
        <v>3227</v>
      </c>
    </row>
    <row r="3234" spans="8:8" x14ac:dyDescent="0.25">
      <c r="H3234" s="14">
        <v>3228</v>
      </c>
    </row>
    <row r="3235" spans="8:8" x14ac:dyDescent="0.25">
      <c r="H3235" s="14">
        <v>3229</v>
      </c>
    </row>
    <row r="3236" spans="8:8" x14ac:dyDescent="0.25">
      <c r="H3236" s="14">
        <v>3230</v>
      </c>
    </row>
    <row r="3237" spans="8:8" x14ac:dyDescent="0.25">
      <c r="H3237" s="14">
        <v>3231</v>
      </c>
    </row>
    <row r="3238" spans="8:8" x14ac:dyDescent="0.25">
      <c r="H3238" s="14">
        <v>3232</v>
      </c>
    </row>
    <row r="3239" spans="8:8" x14ac:dyDescent="0.25">
      <c r="H3239" s="14">
        <v>3233</v>
      </c>
    </row>
    <row r="3240" spans="8:8" x14ac:dyDescent="0.25">
      <c r="H3240" s="14">
        <v>3234</v>
      </c>
    </row>
    <row r="3241" spans="8:8" x14ac:dyDescent="0.25">
      <c r="H3241" s="14">
        <v>3235</v>
      </c>
    </row>
    <row r="3242" spans="8:8" x14ac:dyDescent="0.25">
      <c r="H3242" s="14">
        <v>3236</v>
      </c>
    </row>
    <row r="3243" spans="8:8" x14ac:dyDescent="0.25">
      <c r="H3243" s="14">
        <v>3237</v>
      </c>
    </row>
    <row r="3244" spans="8:8" x14ac:dyDescent="0.25">
      <c r="H3244" s="14">
        <v>3238</v>
      </c>
    </row>
    <row r="3245" spans="8:8" x14ac:dyDescent="0.25">
      <c r="H3245" s="14">
        <v>3239</v>
      </c>
    </row>
    <row r="3246" spans="8:8" x14ac:dyDescent="0.25">
      <c r="H3246" s="14">
        <v>3240</v>
      </c>
    </row>
    <row r="3247" spans="8:8" x14ac:dyDescent="0.25">
      <c r="H3247" s="14">
        <v>3241</v>
      </c>
    </row>
    <row r="3248" spans="8:8" x14ac:dyDescent="0.25">
      <c r="H3248" s="14">
        <v>3242</v>
      </c>
    </row>
    <row r="3249" spans="8:8" x14ac:dyDescent="0.25">
      <c r="H3249" s="14">
        <v>3243</v>
      </c>
    </row>
    <row r="3250" spans="8:8" x14ac:dyDescent="0.25">
      <c r="H3250" s="14">
        <v>3244</v>
      </c>
    </row>
    <row r="3251" spans="8:8" x14ac:dyDescent="0.25">
      <c r="H3251" s="14">
        <v>3245</v>
      </c>
    </row>
    <row r="3252" spans="8:8" x14ac:dyDescent="0.25">
      <c r="H3252" s="14">
        <v>3246</v>
      </c>
    </row>
    <row r="3253" spans="8:8" x14ac:dyDescent="0.25">
      <c r="H3253" s="14">
        <v>3247</v>
      </c>
    </row>
    <row r="3254" spans="8:8" x14ac:dyDescent="0.25">
      <c r="H3254" s="14">
        <v>3248</v>
      </c>
    </row>
    <row r="3255" spans="8:8" x14ac:dyDescent="0.25">
      <c r="H3255" s="14">
        <v>3249</v>
      </c>
    </row>
    <row r="3256" spans="8:8" x14ac:dyDescent="0.25">
      <c r="H3256" s="14">
        <v>3250</v>
      </c>
    </row>
    <row r="3257" spans="8:8" x14ac:dyDescent="0.25">
      <c r="H3257" s="14">
        <v>3251</v>
      </c>
    </row>
    <row r="3258" spans="8:8" x14ac:dyDescent="0.25">
      <c r="H3258" s="14">
        <v>3252</v>
      </c>
    </row>
    <row r="3259" spans="8:8" x14ac:dyDescent="0.25">
      <c r="H3259" s="14">
        <v>3253</v>
      </c>
    </row>
    <row r="3260" spans="8:8" x14ac:dyDescent="0.25">
      <c r="H3260" s="14">
        <v>3254</v>
      </c>
    </row>
    <row r="3261" spans="8:8" x14ac:dyDescent="0.25">
      <c r="H3261" s="14">
        <v>3255</v>
      </c>
    </row>
    <row r="3262" spans="8:8" x14ac:dyDescent="0.25">
      <c r="H3262" s="14">
        <v>3256</v>
      </c>
    </row>
    <row r="3263" spans="8:8" x14ac:dyDescent="0.25">
      <c r="H3263" s="14">
        <v>3257</v>
      </c>
    </row>
    <row r="3264" spans="8:8" x14ac:dyDescent="0.25">
      <c r="H3264" s="14">
        <v>3258</v>
      </c>
    </row>
    <row r="3265" spans="8:8" x14ac:dyDescent="0.25">
      <c r="H3265" s="14">
        <v>3259</v>
      </c>
    </row>
    <row r="3266" spans="8:8" x14ac:dyDescent="0.25">
      <c r="H3266" s="14">
        <v>3260</v>
      </c>
    </row>
    <row r="3267" spans="8:8" x14ac:dyDescent="0.25">
      <c r="H3267" s="14">
        <v>3261</v>
      </c>
    </row>
    <row r="3268" spans="8:8" x14ac:dyDescent="0.25">
      <c r="H3268" s="14">
        <v>3262</v>
      </c>
    </row>
    <row r="3269" spans="8:8" x14ac:dyDescent="0.25">
      <c r="H3269" s="14">
        <v>3263</v>
      </c>
    </row>
    <row r="3270" spans="8:8" x14ac:dyDescent="0.25">
      <c r="H3270" s="14">
        <v>3264</v>
      </c>
    </row>
    <row r="3271" spans="8:8" x14ac:dyDescent="0.25">
      <c r="H3271" s="14">
        <v>3265</v>
      </c>
    </row>
    <row r="3272" spans="8:8" x14ac:dyDescent="0.25">
      <c r="H3272" s="14">
        <v>3266</v>
      </c>
    </row>
    <row r="3273" spans="8:8" x14ac:dyDescent="0.25">
      <c r="H3273" s="14">
        <v>3267</v>
      </c>
    </row>
    <row r="3274" spans="8:8" x14ac:dyDescent="0.25">
      <c r="H3274" s="14">
        <v>3268</v>
      </c>
    </row>
    <row r="3275" spans="8:8" x14ac:dyDescent="0.25">
      <c r="H3275" s="14">
        <v>3269</v>
      </c>
    </row>
    <row r="3276" spans="8:8" x14ac:dyDescent="0.25">
      <c r="H3276" s="14">
        <v>3270</v>
      </c>
    </row>
    <row r="3277" spans="8:8" x14ac:dyDescent="0.25">
      <c r="H3277" s="14">
        <v>3271</v>
      </c>
    </row>
    <row r="3278" spans="8:8" x14ac:dyDescent="0.25">
      <c r="H3278" s="14">
        <v>3272</v>
      </c>
    </row>
    <row r="3279" spans="8:8" x14ac:dyDescent="0.25">
      <c r="H3279" s="14">
        <v>3273</v>
      </c>
    </row>
    <row r="3280" spans="8:8" x14ac:dyDescent="0.25">
      <c r="H3280" s="14">
        <v>3274</v>
      </c>
    </row>
    <row r="3281" spans="8:8" x14ac:dyDescent="0.25">
      <c r="H3281" s="14">
        <v>3275</v>
      </c>
    </row>
    <row r="3282" spans="8:8" x14ac:dyDescent="0.25">
      <c r="H3282" s="14">
        <v>3276</v>
      </c>
    </row>
    <row r="3283" spans="8:8" x14ac:dyDescent="0.25">
      <c r="H3283" s="14">
        <v>3277</v>
      </c>
    </row>
    <row r="3284" spans="8:8" x14ac:dyDescent="0.25">
      <c r="H3284" s="14">
        <v>3278</v>
      </c>
    </row>
    <row r="3285" spans="8:8" x14ac:dyDescent="0.25">
      <c r="H3285" s="14">
        <v>3279</v>
      </c>
    </row>
    <row r="3286" spans="8:8" x14ac:dyDescent="0.25">
      <c r="H3286" s="14">
        <v>3280</v>
      </c>
    </row>
    <row r="3287" spans="8:8" x14ac:dyDescent="0.25">
      <c r="H3287" s="14">
        <v>3281</v>
      </c>
    </row>
    <row r="3288" spans="8:8" x14ac:dyDescent="0.25">
      <c r="H3288" s="14">
        <v>3282</v>
      </c>
    </row>
    <row r="3289" spans="8:8" x14ac:dyDescent="0.25">
      <c r="H3289" s="14">
        <v>3283</v>
      </c>
    </row>
    <row r="3290" spans="8:8" x14ac:dyDescent="0.25">
      <c r="H3290" s="14">
        <v>3284</v>
      </c>
    </row>
    <row r="3291" spans="8:8" x14ac:dyDescent="0.25">
      <c r="H3291" s="14">
        <v>3285</v>
      </c>
    </row>
    <row r="3292" spans="8:8" x14ac:dyDescent="0.25">
      <c r="H3292" s="14">
        <v>3286</v>
      </c>
    </row>
    <row r="3293" spans="8:8" x14ac:dyDescent="0.25">
      <c r="H3293" s="14">
        <v>3287</v>
      </c>
    </row>
    <row r="3294" spans="8:8" x14ac:dyDescent="0.25">
      <c r="H3294" s="14">
        <v>3288</v>
      </c>
    </row>
    <row r="3295" spans="8:8" x14ac:dyDescent="0.25">
      <c r="H3295" s="14">
        <v>3289</v>
      </c>
    </row>
    <row r="3296" spans="8:8" x14ac:dyDescent="0.25">
      <c r="H3296" s="14">
        <v>3290</v>
      </c>
    </row>
    <row r="3297" spans="8:8" x14ac:dyDescent="0.25">
      <c r="H3297" s="14">
        <v>3291</v>
      </c>
    </row>
    <row r="3298" spans="8:8" x14ac:dyDescent="0.25">
      <c r="H3298" s="14">
        <v>3292</v>
      </c>
    </row>
    <row r="3299" spans="8:8" x14ac:dyDescent="0.25">
      <c r="H3299" s="14">
        <v>3293</v>
      </c>
    </row>
    <row r="3300" spans="8:8" x14ac:dyDescent="0.25">
      <c r="H3300" s="14">
        <v>3294</v>
      </c>
    </row>
    <row r="3301" spans="8:8" x14ac:dyDescent="0.25">
      <c r="H3301" s="14">
        <v>3295</v>
      </c>
    </row>
    <row r="3302" spans="8:8" x14ac:dyDescent="0.25">
      <c r="H3302" s="14">
        <v>3296</v>
      </c>
    </row>
    <row r="3303" spans="8:8" x14ac:dyDescent="0.25">
      <c r="H3303" s="14">
        <v>3297</v>
      </c>
    </row>
    <row r="3304" spans="8:8" x14ac:dyDescent="0.25">
      <c r="H3304" s="14">
        <v>3298</v>
      </c>
    </row>
    <row r="3305" spans="8:8" x14ac:dyDescent="0.25">
      <c r="H3305" s="14">
        <v>3299</v>
      </c>
    </row>
    <row r="3306" spans="8:8" x14ac:dyDescent="0.25">
      <c r="H3306" s="14">
        <v>3300</v>
      </c>
    </row>
    <row r="3307" spans="8:8" x14ac:dyDescent="0.25">
      <c r="H3307" s="14">
        <v>3301</v>
      </c>
    </row>
    <row r="3308" spans="8:8" x14ac:dyDescent="0.25">
      <c r="H3308" s="14">
        <v>3302</v>
      </c>
    </row>
    <row r="3309" spans="8:8" x14ac:dyDescent="0.25">
      <c r="H3309" s="14">
        <v>3303</v>
      </c>
    </row>
    <row r="3310" spans="8:8" x14ac:dyDescent="0.25">
      <c r="H3310" s="14">
        <v>3304</v>
      </c>
    </row>
    <row r="3311" spans="8:8" x14ac:dyDescent="0.25">
      <c r="H3311" s="14">
        <v>3305</v>
      </c>
    </row>
    <row r="3312" spans="8:8" x14ac:dyDescent="0.25">
      <c r="H3312" s="14">
        <v>3306</v>
      </c>
    </row>
    <row r="3313" spans="8:8" x14ac:dyDescent="0.25">
      <c r="H3313" s="14">
        <v>3307</v>
      </c>
    </row>
    <row r="3314" spans="8:8" x14ac:dyDescent="0.25">
      <c r="H3314" s="14">
        <v>3308</v>
      </c>
    </row>
    <row r="3315" spans="8:8" x14ac:dyDescent="0.25">
      <c r="H3315" s="14">
        <v>3309</v>
      </c>
    </row>
    <row r="3316" spans="8:8" x14ac:dyDescent="0.25">
      <c r="H3316" s="14">
        <v>3310</v>
      </c>
    </row>
    <row r="3317" spans="8:8" x14ac:dyDescent="0.25">
      <c r="H3317" s="14">
        <v>3311</v>
      </c>
    </row>
    <row r="3318" spans="8:8" x14ac:dyDescent="0.25">
      <c r="H3318" s="14">
        <v>3312</v>
      </c>
    </row>
    <row r="3319" spans="8:8" x14ac:dyDescent="0.25">
      <c r="H3319" s="14">
        <v>3313</v>
      </c>
    </row>
    <row r="3320" spans="8:8" x14ac:dyDescent="0.25">
      <c r="H3320" s="14">
        <v>3314</v>
      </c>
    </row>
    <row r="3321" spans="8:8" x14ac:dyDescent="0.25">
      <c r="H3321" s="14">
        <v>3315</v>
      </c>
    </row>
    <row r="3322" spans="8:8" x14ac:dyDescent="0.25">
      <c r="H3322" s="14">
        <v>3316</v>
      </c>
    </row>
    <row r="3323" spans="8:8" x14ac:dyDescent="0.25">
      <c r="H3323" s="14">
        <v>3317</v>
      </c>
    </row>
    <row r="3324" spans="8:8" x14ac:dyDescent="0.25">
      <c r="H3324" s="14">
        <v>3318</v>
      </c>
    </row>
    <row r="3325" spans="8:8" x14ac:dyDescent="0.25">
      <c r="H3325" s="14">
        <v>3319</v>
      </c>
    </row>
    <row r="3326" spans="8:8" x14ac:dyDescent="0.25">
      <c r="H3326" s="14">
        <v>3320</v>
      </c>
    </row>
    <row r="3327" spans="8:8" x14ac:dyDescent="0.25">
      <c r="H3327" s="14">
        <v>3321</v>
      </c>
    </row>
    <row r="3328" spans="8:8" x14ac:dyDescent="0.25">
      <c r="H3328" s="14">
        <v>3322</v>
      </c>
    </row>
    <row r="3329" spans="8:8" x14ac:dyDescent="0.25">
      <c r="H3329" s="14">
        <v>3323</v>
      </c>
    </row>
    <row r="3330" spans="8:8" x14ac:dyDescent="0.25">
      <c r="H3330" s="14">
        <v>3324</v>
      </c>
    </row>
    <row r="3331" spans="8:8" x14ac:dyDescent="0.25">
      <c r="H3331" s="14">
        <v>3325</v>
      </c>
    </row>
    <row r="3332" spans="8:8" x14ac:dyDescent="0.25">
      <c r="H3332" s="14">
        <v>3326</v>
      </c>
    </row>
    <row r="3333" spans="8:8" x14ac:dyDescent="0.25">
      <c r="H3333" s="14">
        <v>3327</v>
      </c>
    </row>
    <row r="3334" spans="8:8" x14ac:dyDescent="0.25">
      <c r="H3334" s="14">
        <v>3328</v>
      </c>
    </row>
    <row r="3335" spans="8:8" x14ac:dyDescent="0.25">
      <c r="H3335" s="14">
        <v>3329</v>
      </c>
    </row>
    <row r="3336" spans="8:8" x14ac:dyDescent="0.25">
      <c r="H3336" s="14">
        <v>3330</v>
      </c>
    </row>
    <row r="3337" spans="8:8" x14ac:dyDescent="0.25">
      <c r="H3337" s="14">
        <v>3331</v>
      </c>
    </row>
    <row r="3338" spans="8:8" x14ac:dyDescent="0.25">
      <c r="H3338" s="14">
        <v>3332</v>
      </c>
    </row>
    <row r="3339" spans="8:8" x14ac:dyDescent="0.25">
      <c r="H3339" s="14">
        <v>3333</v>
      </c>
    </row>
    <row r="3340" spans="8:8" x14ac:dyDescent="0.25">
      <c r="H3340" s="14">
        <v>3334</v>
      </c>
    </row>
    <row r="3341" spans="8:8" x14ac:dyDescent="0.25">
      <c r="H3341" s="14">
        <v>3335</v>
      </c>
    </row>
    <row r="3342" spans="8:8" x14ac:dyDescent="0.25">
      <c r="H3342" s="14">
        <v>3336</v>
      </c>
    </row>
    <row r="3343" spans="8:8" x14ac:dyDescent="0.25">
      <c r="H3343" s="14">
        <v>3337</v>
      </c>
    </row>
    <row r="3344" spans="8:8" x14ac:dyDescent="0.25">
      <c r="H3344" s="14">
        <v>3338</v>
      </c>
    </row>
    <row r="3345" spans="8:8" x14ac:dyDescent="0.25">
      <c r="H3345" s="14">
        <v>3339</v>
      </c>
    </row>
    <row r="3346" spans="8:8" x14ac:dyDescent="0.25">
      <c r="H3346" s="14">
        <v>3340</v>
      </c>
    </row>
    <row r="3347" spans="8:8" x14ac:dyDescent="0.25">
      <c r="H3347" s="14">
        <v>3341</v>
      </c>
    </row>
    <row r="3348" spans="8:8" x14ac:dyDescent="0.25">
      <c r="H3348" s="14">
        <v>3342</v>
      </c>
    </row>
    <row r="3349" spans="8:8" x14ac:dyDescent="0.25">
      <c r="H3349" s="14">
        <v>3343</v>
      </c>
    </row>
    <row r="3350" spans="8:8" x14ac:dyDescent="0.25">
      <c r="H3350" s="14">
        <v>3344</v>
      </c>
    </row>
    <row r="3351" spans="8:8" x14ac:dyDescent="0.25">
      <c r="H3351" s="14">
        <v>3345</v>
      </c>
    </row>
    <row r="3352" spans="8:8" x14ac:dyDescent="0.25">
      <c r="H3352" s="14">
        <v>3346</v>
      </c>
    </row>
    <row r="3353" spans="8:8" x14ac:dyDescent="0.25">
      <c r="H3353" s="14">
        <v>3347</v>
      </c>
    </row>
    <row r="3354" spans="8:8" x14ac:dyDescent="0.25">
      <c r="H3354" s="14">
        <v>3348</v>
      </c>
    </row>
    <row r="3355" spans="8:8" x14ac:dyDescent="0.25">
      <c r="H3355" s="14">
        <v>3349</v>
      </c>
    </row>
    <row r="3356" spans="8:8" x14ac:dyDescent="0.25">
      <c r="H3356" s="14">
        <v>3350</v>
      </c>
    </row>
    <row r="3357" spans="8:8" x14ac:dyDescent="0.25">
      <c r="H3357" s="14">
        <v>3351</v>
      </c>
    </row>
    <row r="3358" spans="8:8" x14ac:dyDescent="0.25">
      <c r="H3358" s="14">
        <v>3352</v>
      </c>
    </row>
    <row r="3359" spans="8:8" x14ac:dyDescent="0.25">
      <c r="H3359" s="14">
        <v>3353</v>
      </c>
    </row>
    <row r="3360" spans="8:8" x14ac:dyDescent="0.25">
      <c r="H3360" s="14">
        <v>3354</v>
      </c>
    </row>
    <row r="3361" spans="8:8" x14ac:dyDescent="0.25">
      <c r="H3361" s="14">
        <v>3355</v>
      </c>
    </row>
    <row r="3362" spans="8:8" x14ac:dyDescent="0.25">
      <c r="H3362" s="14">
        <v>3356</v>
      </c>
    </row>
    <row r="3363" spans="8:8" x14ac:dyDescent="0.25">
      <c r="H3363" s="14">
        <v>3357</v>
      </c>
    </row>
    <row r="3364" spans="8:8" x14ac:dyDescent="0.25">
      <c r="H3364" s="14">
        <v>3358</v>
      </c>
    </row>
    <row r="3365" spans="8:8" x14ac:dyDescent="0.25">
      <c r="H3365" s="14">
        <v>3359</v>
      </c>
    </row>
    <row r="3366" spans="8:8" x14ac:dyDescent="0.25">
      <c r="H3366" s="14">
        <v>3360</v>
      </c>
    </row>
    <row r="3367" spans="8:8" x14ac:dyDescent="0.25">
      <c r="H3367" s="14">
        <v>3361</v>
      </c>
    </row>
    <row r="3368" spans="8:8" x14ac:dyDescent="0.25">
      <c r="H3368" s="14">
        <v>3362</v>
      </c>
    </row>
    <row r="3369" spans="8:8" x14ac:dyDescent="0.25">
      <c r="H3369" s="14">
        <v>3363</v>
      </c>
    </row>
    <row r="3370" spans="8:8" x14ac:dyDescent="0.25">
      <c r="H3370" s="14">
        <v>3364</v>
      </c>
    </row>
    <row r="3371" spans="8:8" x14ac:dyDescent="0.25">
      <c r="H3371" s="14">
        <v>3365</v>
      </c>
    </row>
    <row r="3372" spans="8:8" x14ac:dyDescent="0.25">
      <c r="H3372" s="14">
        <v>3366</v>
      </c>
    </row>
    <row r="3373" spans="8:8" x14ac:dyDescent="0.25">
      <c r="H3373" s="14">
        <v>3367</v>
      </c>
    </row>
    <row r="3374" spans="8:8" x14ac:dyDescent="0.25">
      <c r="H3374" s="14">
        <v>3368</v>
      </c>
    </row>
    <row r="3375" spans="8:8" x14ac:dyDescent="0.25">
      <c r="H3375" s="14">
        <v>3369</v>
      </c>
    </row>
    <row r="3376" spans="8:8" x14ac:dyDescent="0.25">
      <c r="H3376" s="14">
        <v>3370</v>
      </c>
    </row>
    <row r="3377" spans="8:8" x14ac:dyDescent="0.25">
      <c r="H3377" s="14">
        <v>3371</v>
      </c>
    </row>
    <row r="3378" spans="8:8" x14ac:dyDescent="0.25">
      <c r="H3378" s="14">
        <v>3372</v>
      </c>
    </row>
    <row r="3379" spans="8:8" x14ac:dyDescent="0.25">
      <c r="H3379" s="14">
        <v>3373</v>
      </c>
    </row>
    <row r="3380" spans="8:8" x14ac:dyDescent="0.25">
      <c r="H3380" s="14">
        <v>3374</v>
      </c>
    </row>
    <row r="3381" spans="8:8" x14ac:dyDescent="0.25">
      <c r="H3381" s="14">
        <v>3375</v>
      </c>
    </row>
    <row r="3382" spans="8:8" x14ac:dyDescent="0.25">
      <c r="H3382" s="14">
        <v>3376</v>
      </c>
    </row>
    <row r="3383" spans="8:8" x14ac:dyDescent="0.25">
      <c r="H3383" s="14">
        <v>3377</v>
      </c>
    </row>
    <row r="3384" spans="8:8" x14ac:dyDescent="0.25">
      <c r="H3384" s="14">
        <v>3378</v>
      </c>
    </row>
    <row r="3385" spans="8:8" x14ac:dyDescent="0.25">
      <c r="H3385" s="14">
        <v>3379</v>
      </c>
    </row>
    <row r="3386" spans="8:8" x14ac:dyDescent="0.25">
      <c r="H3386" s="14">
        <v>3380</v>
      </c>
    </row>
    <row r="3387" spans="8:8" x14ac:dyDescent="0.25">
      <c r="H3387" s="14">
        <v>3381</v>
      </c>
    </row>
    <row r="3388" spans="8:8" x14ac:dyDescent="0.25">
      <c r="H3388" s="14">
        <v>3382</v>
      </c>
    </row>
    <row r="3389" spans="8:8" x14ac:dyDescent="0.25">
      <c r="H3389" s="14">
        <v>3383</v>
      </c>
    </row>
    <row r="3390" spans="8:8" x14ac:dyDescent="0.25">
      <c r="H3390" s="14">
        <v>3384</v>
      </c>
    </row>
    <row r="3391" spans="8:8" x14ac:dyDescent="0.25">
      <c r="H3391" s="14">
        <v>3385</v>
      </c>
    </row>
    <row r="3392" spans="8:8" x14ac:dyDescent="0.25">
      <c r="H3392" s="14">
        <v>3386</v>
      </c>
    </row>
    <row r="3393" spans="8:8" x14ac:dyDescent="0.25">
      <c r="H3393" s="14">
        <v>3387</v>
      </c>
    </row>
    <row r="3394" spans="8:8" x14ac:dyDescent="0.25">
      <c r="H3394" s="14">
        <v>3388</v>
      </c>
    </row>
    <row r="3395" spans="8:8" x14ac:dyDescent="0.25">
      <c r="H3395" s="14">
        <v>3389</v>
      </c>
    </row>
    <row r="3396" spans="8:8" x14ac:dyDescent="0.25">
      <c r="H3396" s="14">
        <v>3390</v>
      </c>
    </row>
    <row r="3397" spans="8:8" x14ac:dyDescent="0.25">
      <c r="H3397" s="14">
        <v>3391</v>
      </c>
    </row>
    <row r="3398" spans="8:8" x14ac:dyDescent="0.25">
      <c r="H3398" s="14">
        <v>3392</v>
      </c>
    </row>
    <row r="3399" spans="8:8" x14ac:dyDescent="0.25">
      <c r="H3399" s="14">
        <v>3393</v>
      </c>
    </row>
    <row r="3400" spans="8:8" x14ac:dyDescent="0.25">
      <c r="H3400" s="14">
        <v>3394</v>
      </c>
    </row>
    <row r="3401" spans="8:8" x14ac:dyDescent="0.25">
      <c r="H3401" s="14">
        <v>3395</v>
      </c>
    </row>
    <row r="3402" spans="8:8" x14ac:dyDescent="0.25">
      <c r="H3402" s="14">
        <v>3396</v>
      </c>
    </row>
    <row r="3403" spans="8:8" x14ac:dyDescent="0.25">
      <c r="H3403" s="14">
        <v>3397</v>
      </c>
    </row>
    <row r="3404" spans="8:8" x14ac:dyDescent="0.25">
      <c r="H3404" s="14">
        <v>3398</v>
      </c>
    </row>
    <row r="3405" spans="8:8" x14ac:dyDescent="0.25">
      <c r="H3405" s="14">
        <v>3399</v>
      </c>
    </row>
    <row r="3406" spans="8:8" x14ac:dyDescent="0.25">
      <c r="H3406" s="14">
        <v>3400</v>
      </c>
    </row>
    <row r="3407" spans="8:8" x14ac:dyDescent="0.25">
      <c r="H3407" s="14">
        <v>3401</v>
      </c>
    </row>
    <row r="3408" spans="8:8" x14ac:dyDescent="0.25">
      <c r="H3408" s="14">
        <v>3402</v>
      </c>
    </row>
    <row r="3409" spans="8:8" x14ac:dyDescent="0.25">
      <c r="H3409" s="14">
        <v>3403</v>
      </c>
    </row>
    <row r="3410" spans="8:8" x14ac:dyDescent="0.25">
      <c r="H3410" s="14">
        <v>3404</v>
      </c>
    </row>
    <row r="3411" spans="8:8" x14ac:dyDescent="0.25">
      <c r="H3411" s="14">
        <v>3405</v>
      </c>
    </row>
    <row r="3412" spans="8:8" x14ac:dyDescent="0.25">
      <c r="H3412" s="14">
        <v>3406</v>
      </c>
    </row>
    <row r="3413" spans="8:8" x14ac:dyDescent="0.25">
      <c r="H3413" s="14">
        <v>3407</v>
      </c>
    </row>
    <row r="3414" spans="8:8" x14ac:dyDescent="0.25">
      <c r="H3414" s="14">
        <v>3408</v>
      </c>
    </row>
    <row r="3415" spans="8:8" x14ac:dyDescent="0.25">
      <c r="H3415" s="14">
        <v>3409</v>
      </c>
    </row>
    <row r="3416" spans="8:8" x14ac:dyDescent="0.25">
      <c r="H3416" s="14">
        <v>3410</v>
      </c>
    </row>
    <row r="3417" spans="8:8" x14ac:dyDescent="0.25">
      <c r="H3417" s="14">
        <v>3411</v>
      </c>
    </row>
    <row r="3418" spans="8:8" x14ac:dyDescent="0.25">
      <c r="H3418" s="14">
        <v>3412</v>
      </c>
    </row>
    <row r="3419" spans="8:8" x14ac:dyDescent="0.25">
      <c r="H3419" s="14">
        <v>3413</v>
      </c>
    </row>
    <row r="3420" spans="8:8" x14ac:dyDescent="0.25">
      <c r="H3420" s="14">
        <v>3414</v>
      </c>
    </row>
    <row r="3421" spans="8:8" x14ac:dyDescent="0.25">
      <c r="H3421" s="14">
        <v>3415</v>
      </c>
    </row>
    <row r="3422" spans="8:8" x14ac:dyDescent="0.25">
      <c r="H3422" s="14">
        <v>3416</v>
      </c>
    </row>
    <row r="3423" spans="8:8" x14ac:dyDescent="0.25">
      <c r="H3423" s="14">
        <v>3417</v>
      </c>
    </row>
    <row r="3424" spans="8:8" x14ac:dyDescent="0.25">
      <c r="H3424" s="14">
        <v>3418</v>
      </c>
    </row>
    <row r="3425" spans="8:8" x14ac:dyDescent="0.25">
      <c r="H3425" s="14">
        <v>3419</v>
      </c>
    </row>
    <row r="3426" spans="8:8" x14ac:dyDescent="0.25">
      <c r="H3426" s="14">
        <v>3420</v>
      </c>
    </row>
    <row r="3427" spans="8:8" x14ac:dyDescent="0.25">
      <c r="H3427" s="14">
        <v>3421</v>
      </c>
    </row>
    <row r="3428" spans="8:8" x14ac:dyDescent="0.25">
      <c r="H3428" s="14">
        <v>3422</v>
      </c>
    </row>
    <row r="3429" spans="8:8" x14ac:dyDescent="0.25">
      <c r="H3429" s="14">
        <v>3423</v>
      </c>
    </row>
    <row r="3430" spans="8:8" x14ac:dyDescent="0.25">
      <c r="H3430" s="14">
        <v>3424</v>
      </c>
    </row>
    <row r="3431" spans="8:8" x14ac:dyDescent="0.25">
      <c r="H3431" s="14">
        <v>3425</v>
      </c>
    </row>
    <row r="3432" spans="8:8" x14ac:dyDescent="0.25">
      <c r="H3432" s="14">
        <v>3426</v>
      </c>
    </row>
    <row r="3433" spans="8:8" x14ac:dyDescent="0.25">
      <c r="H3433" s="14">
        <v>3427</v>
      </c>
    </row>
    <row r="3434" spans="8:8" x14ac:dyDescent="0.25">
      <c r="H3434" s="14">
        <v>3428</v>
      </c>
    </row>
    <row r="3435" spans="8:8" x14ac:dyDescent="0.25">
      <c r="H3435" s="14">
        <v>3429</v>
      </c>
    </row>
    <row r="3436" spans="8:8" x14ac:dyDescent="0.25">
      <c r="H3436" s="14">
        <v>3430</v>
      </c>
    </row>
    <row r="3437" spans="8:8" x14ac:dyDescent="0.25">
      <c r="H3437" s="14">
        <v>3431</v>
      </c>
    </row>
    <row r="3438" spans="8:8" x14ac:dyDescent="0.25">
      <c r="H3438" s="14">
        <v>3432</v>
      </c>
    </row>
    <row r="3439" spans="8:8" x14ac:dyDescent="0.25">
      <c r="H3439" s="14">
        <v>3433</v>
      </c>
    </row>
    <row r="3440" spans="8:8" x14ac:dyDescent="0.25">
      <c r="H3440" s="14">
        <v>3434</v>
      </c>
    </row>
    <row r="3441" spans="8:8" x14ac:dyDescent="0.25">
      <c r="H3441" s="14">
        <v>3435</v>
      </c>
    </row>
    <row r="3442" spans="8:8" x14ac:dyDescent="0.25">
      <c r="H3442" s="14">
        <v>3436</v>
      </c>
    </row>
    <row r="3443" spans="8:8" x14ac:dyDescent="0.25">
      <c r="H3443" s="14">
        <v>3437</v>
      </c>
    </row>
    <row r="3444" spans="8:8" x14ac:dyDescent="0.25">
      <c r="H3444" s="14">
        <v>3438</v>
      </c>
    </row>
    <row r="3445" spans="8:8" x14ac:dyDescent="0.25">
      <c r="H3445" s="14">
        <v>3439</v>
      </c>
    </row>
    <row r="3446" spans="8:8" x14ac:dyDescent="0.25">
      <c r="H3446" s="14">
        <v>3440</v>
      </c>
    </row>
    <row r="3447" spans="8:8" x14ac:dyDescent="0.25">
      <c r="H3447" s="14">
        <v>3441</v>
      </c>
    </row>
    <row r="3448" spans="8:8" x14ac:dyDescent="0.25">
      <c r="H3448" s="14">
        <v>3442</v>
      </c>
    </row>
    <row r="3449" spans="8:8" x14ac:dyDescent="0.25">
      <c r="H3449" s="14">
        <v>3443</v>
      </c>
    </row>
    <row r="3450" spans="8:8" x14ac:dyDescent="0.25">
      <c r="H3450" s="14">
        <v>3444</v>
      </c>
    </row>
    <row r="3451" spans="8:8" x14ac:dyDescent="0.25">
      <c r="H3451" s="14">
        <v>3445</v>
      </c>
    </row>
    <row r="3452" spans="8:8" x14ac:dyDescent="0.25">
      <c r="H3452" s="14">
        <v>3446</v>
      </c>
    </row>
    <row r="3453" spans="8:8" x14ac:dyDescent="0.25">
      <c r="H3453" s="14">
        <v>3447</v>
      </c>
    </row>
    <row r="3454" spans="8:8" x14ac:dyDescent="0.25">
      <c r="H3454" s="14">
        <v>3448</v>
      </c>
    </row>
    <row r="3455" spans="8:8" x14ac:dyDescent="0.25">
      <c r="H3455" s="14">
        <v>3449</v>
      </c>
    </row>
    <row r="3456" spans="8:8" x14ac:dyDescent="0.25">
      <c r="H3456" s="14">
        <v>3450</v>
      </c>
    </row>
    <row r="3457" spans="8:8" x14ac:dyDescent="0.25">
      <c r="H3457" s="14">
        <v>3451</v>
      </c>
    </row>
    <row r="3458" spans="8:8" x14ac:dyDescent="0.25">
      <c r="H3458" s="14">
        <v>3452</v>
      </c>
    </row>
    <row r="3459" spans="8:8" x14ac:dyDescent="0.25">
      <c r="H3459" s="14">
        <v>3453</v>
      </c>
    </row>
    <row r="3460" spans="8:8" x14ac:dyDescent="0.25">
      <c r="H3460" s="14">
        <v>3454</v>
      </c>
    </row>
    <row r="3461" spans="8:8" x14ac:dyDescent="0.25">
      <c r="H3461" s="14">
        <v>3455</v>
      </c>
    </row>
    <row r="3462" spans="8:8" x14ac:dyDescent="0.25">
      <c r="H3462" s="14">
        <v>3456</v>
      </c>
    </row>
    <row r="3463" spans="8:8" x14ac:dyDescent="0.25">
      <c r="H3463" s="14">
        <v>3457</v>
      </c>
    </row>
    <row r="3464" spans="8:8" x14ac:dyDescent="0.25">
      <c r="H3464" s="14">
        <v>3458</v>
      </c>
    </row>
    <row r="3465" spans="8:8" x14ac:dyDescent="0.25">
      <c r="H3465" s="14">
        <v>3459</v>
      </c>
    </row>
    <row r="3466" spans="8:8" x14ac:dyDescent="0.25">
      <c r="H3466" s="14">
        <v>3460</v>
      </c>
    </row>
    <row r="3467" spans="8:8" x14ac:dyDescent="0.25">
      <c r="H3467" s="14">
        <v>3461</v>
      </c>
    </row>
    <row r="3468" spans="8:8" x14ac:dyDescent="0.25">
      <c r="H3468" s="14">
        <v>3462</v>
      </c>
    </row>
    <row r="3469" spans="8:8" x14ac:dyDescent="0.25">
      <c r="H3469" s="14">
        <v>3463</v>
      </c>
    </row>
    <row r="3470" spans="8:8" x14ac:dyDescent="0.25">
      <c r="H3470" s="14">
        <v>3464</v>
      </c>
    </row>
    <row r="3471" spans="8:8" x14ac:dyDescent="0.25">
      <c r="H3471" s="14">
        <v>3465</v>
      </c>
    </row>
    <row r="3472" spans="8:8" x14ac:dyDescent="0.25">
      <c r="H3472" s="14">
        <v>3466</v>
      </c>
    </row>
    <row r="3473" spans="8:8" x14ac:dyDescent="0.25">
      <c r="H3473" s="14">
        <v>3467</v>
      </c>
    </row>
    <row r="3474" spans="8:8" x14ac:dyDescent="0.25">
      <c r="H3474" s="14">
        <v>3468</v>
      </c>
    </row>
    <row r="3475" spans="8:8" x14ac:dyDescent="0.25">
      <c r="H3475" s="14">
        <v>3469</v>
      </c>
    </row>
    <row r="3476" spans="8:8" x14ac:dyDescent="0.25">
      <c r="H3476" s="14">
        <v>3470</v>
      </c>
    </row>
    <row r="3477" spans="8:8" x14ac:dyDescent="0.25">
      <c r="H3477" s="14">
        <v>3471</v>
      </c>
    </row>
    <row r="3478" spans="8:8" x14ac:dyDescent="0.25">
      <c r="H3478" s="14">
        <v>3472</v>
      </c>
    </row>
    <row r="3479" spans="8:8" x14ac:dyDescent="0.25">
      <c r="H3479" s="14">
        <v>3473</v>
      </c>
    </row>
    <row r="3480" spans="8:8" x14ac:dyDescent="0.25">
      <c r="H3480" s="14">
        <v>3474</v>
      </c>
    </row>
    <row r="3481" spans="8:8" x14ac:dyDescent="0.25">
      <c r="H3481" s="14">
        <v>3475</v>
      </c>
    </row>
    <row r="3482" spans="8:8" x14ac:dyDescent="0.25">
      <c r="H3482" s="14">
        <v>3476</v>
      </c>
    </row>
    <row r="3483" spans="8:8" x14ac:dyDescent="0.25">
      <c r="H3483" s="14">
        <v>3477</v>
      </c>
    </row>
    <row r="3484" spans="8:8" x14ac:dyDescent="0.25">
      <c r="H3484" s="14">
        <v>3478</v>
      </c>
    </row>
    <row r="3485" spans="8:8" x14ac:dyDescent="0.25">
      <c r="H3485" s="14">
        <v>3479</v>
      </c>
    </row>
    <row r="3486" spans="8:8" x14ac:dyDescent="0.25">
      <c r="H3486" s="14">
        <v>3480</v>
      </c>
    </row>
    <row r="3487" spans="8:8" x14ac:dyDescent="0.25">
      <c r="H3487" s="14">
        <v>3481</v>
      </c>
    </row>
    <row r="3488" spans="8:8" x14ac:dyDescent="0.25">
      <c r="H3488" s="14">
        <v>3482</v>
      </c>
    </row>
    <row r="3489" spans="8:8" x14ac:dyDescent="0.25">
      <c r="H3489" s="14">
        <v>3483</v>
      </c>
    </row>
    <row r="3490" spans="8:8" x14ac:dyDescent="0.25">
      <c r="H3490" s="14">
        <v>3484</v>
      </c>
    </row>
    <row r="3491" spans="8:8" x14ac:dyDescent="0.25">
      <c r="H3491" s="14">
        <v>3485</v>
      </c>
    </row>
    <row r="3492" spans="8:8" x14ac:dyDescent="0.25">
      <c r="H3492" s="14">
        <v>3486</v>
      </c>
    </row>
    <row r="3493" spans="8:8" x14ac:dyDescent="0.25">
      <c r="H3493" s="14">
        <v>3487</v>
      </c>
    </row>
    <row r="3494" spans="8:8" x14ac:dyDescent="0.25">
      <c r="H3494" s="14">
        <v>3488</v>
      </c>
    </row>
    <row r="3495" spans="8:8" x14ac:dyDescent="0.25">
      <c r="H3495" s="14">
        <v>3489</v>
      </c>
    </row>
    <row r="3496" spans="8:8" x14ac:dyDescent="0.25">
      <c r="H3496" s="14">
        <v>3490</v>
      </c>
    </row>
    <row r="3497" spans="8:8" x14ac:dyDescent="0.25">
      <c r="H3497" s="14">
        <v>3491</v>
      </c>
    </row>
    <row r="3498" spans="8:8" x14ac:dyDescent="0.25">
      <c r="H3498" s="14">
        <v>3492</v>
      </c>
    </row>
    <row r="3499" spans="8:8" x14ac:dyDescent="0.25">
      <c r="H3499" s="14">
        <v>3493</v>
      </c>
    </row>
    <row r="3500" spans="8:8" x14ac:dyDescent="0.25">
      <c r="H3500" s="14">
        <v>3494</v>
      </c>
    </row>
    <row r="3501" spans="8:8" x14ac:dyDescent="0.25">
      <c r="H3501" s="14">
        <v>3495</v>
      </c>
    </row>
    <row r="3502" spans="8:8" x14ac:dyDescent="0.25">
      <c r="H3502" s="14">
        <v>3496</v>
      </c>
    </row>
    <row r="3503" spans="8:8" x14ac:dyDescent="0.25">
      <c r="H3503" s="14">
        <v>3497</v>
      </c>
    </row>
    <row r="3504" spans="8:8" x14ac:dyDescent="0.25">
      <c r="H3504" s="14">
        <v>3498</v>
      </c>
    </row>
    <row r="3505" spans="8:8" x14ac:dyDescent="0.25">
      <c r="H3505" s="14">
        <v>3499</v>
      </c>
    </row>
    <row r="3506" spans="8:8" x14ac:dyDescent="0.25">
      <c r="H3506" s="14">
        <v>3500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0"/>
  <sheetViews>
    <sheetView topLeftCell="B1" workbookViewId="0">
      <selection activeCell="B162" sqref="B162"/>
    </sheetView>
  </sheetViews>
  <sheetFormatPr defaultColWidth="9.109375" defaultRowHeight="13.2" x14ac:dyDescent="0.25"/>
  <cols>
    <col min="1" max="1" width="3" style="25" customWidth="1"/>
    <col min="2" max="2" width="18" style="25" customWidth="1"/>
    <col min="3" max="3" width="18.44140625" style="25" customWidth="1"/>
    <col min="4" max="4" width="9.5546875" style="25" customWidth="1"/>
    <col min="5" max="5" width="13.88671875" style="25" customWidth="1"/>
    <col min="6" max="6" width="14.88671875" style="25" customWidth="1"/>
    <col min="7" max="8" width="18" style="25" customWidth="1"/>
    <col min="9" max="9" width="11" style="25" customWidth="1"/>
    <col min="10" max="10" width="16.44140625" style="25" customWidth="1"/>
    <col min="11" max="11" width="15" style="25" customWidth="1"/>
    <col min="12" max="12" width="16.6640625" style="25" customWidth="1"/>
    <col min="13" max="13" width="20.5546875" style="25" customWidth="1"/>
    <col min="14" max="15" width="9.109375" style="25"/>
    <col min="16" max="16" width="22" style="25" customWidth="1"/>
    <col min="17" max="16384" width="9.109375" style="25"/>
  </cols>
  <sheetData>
    <row r="1" spans="2:14" x14ac:dyDescent="0.25">
      <c r="B1" s="26" t="s">
        <v>456</v>
      </c>
      <c r="C1" s="26" t="s">
        <v>588</v>
      </c>
      <c r="D1" s="27">
        <f>COUNTA(B:B)-1</f>
        <v>10</v>
      </c>
      <c r="E1" s="26" t="s">
        <v>456</v>
      </c>
      <c r="F1" s="26" t="s">
        <v>588</v>
      </c>
      <c r="G1" s="26" t="s">
        <v>589</v>
      </c>
      <c r="H1" s="26" t="s">
        <v>590</v>
      </c>
      <c r="I1" s="25">
        <f>COUNTA(E:E)-1</f>
        <v>34</v>
      </c>
      <c r="J1" s="26" t="s">
        <v>589</v>
      </c>
      <c r="K1" s="26" t="s">
        <v>591</v>
      </c>
      <c r="L1" s="26" t="s">
        <v>592</v>
      </c>
      <c r="M1" s="26" t="s">
        <v>593</v>
      </c>
      <c r="N1" s="25">
        <f>COUNTA(M:M)-1</f>
        <v>340</v>
      </c>
    </row>
    <row r="2" spans="2:14" x14ac:dyDescent="0.25">
      <c r="B2" s="28" t="s">
        <v>594</v>
      </c>
      <c r="C2" s="29" t="s">
        <v>595</v>
      </c>
      <c r="D2" s="30"/>
      <c r="E2" s="28" t="s">
        <v>594</v>
      </c>
      <c r="F2" s="28" t="str">
        <f t="shared" ref="F2:F35" si="0">VLOOKUP(E2,listcode_region,2,FALSE)</f>
        <v>GIN001</v>
      </c>
      <c r="G2" s="29" t="s">
        <v>596</v>
      </c>
      <c r="H2" s="29" t="s">
        <v>597</v>
      </c>
      <c r="J2" s="29" t="s">
        <v>596</v>
      </c>
      <c r="K2" s="29" t="str">
        <f t="shared" ref="K2:K65" si="1">VLOOKUP(J2,listcode_prefecture,2,FALSE)</f>
        <v>GIN001001</v>
      </c>
      <c r="L2" s="29" t="s">
        <v>598</v>
      </c>
      <c r="M2" s="29" t="s">
        <v>599</v>
      </c>
    </row>
    <row r="3" spans="2:14" x14ac:dyDescent="0.25">
      <c r="B3" s="29" t="s">
        <v>600</v>
      </c>
      <c r="C3" s="28" t="s">
        <v>601</v>
      </c>
      <c r="D3" s="27"/>
      <c r="E3" s="28" t="s">
        <v>594</v>
      </c>
      <c r="F3" s="28" t="str">
        <f t="shared" si="0"/>
        <v>GIN001</v>
      </c>
      <c r="G3" s="28" t="s">
        <v>594</v>
      </c>
      <c r="H3" s="29" t="s">
        <v>602</v>
      </c>
      <c r="J3" s="29" t="s">
        <v>596</v>
      </c>
      <c r="K3" s="29" t="str">
        <f t="shared" si="1"/>
        <v>GIN001001</v>
      </c>
      <c r="L3" s="29" t="s">
        <v>603</v>
      </c>
      <c r="M3" s="29" t="s">
        <v>604</v>
      </c>
    </row>
    <row r="4" spans="2:14" x14ac:dyDescent="0.25">
      <c r="B4" s="29" t="s">
        <v>605</v>
      </c>
      <c r="C4" s="28" t="s">
        <v>606</v>
      </c>
      <c r="D4" s="27"/>
      <c r="E4" s="28" t="s">
        <v>594</v>
      </c>
      <c r="F4" s="28" t="str">
        <f t="shared" si="0"/>
        <v>GIN001</v>
      </c>
      <c r="G4" s="29" t="s">
        <v>607</v>
      </c>
      <c r="H4" s="29" t="s">
        <v>608</v>
      </c>
      <c r="J4" s="29" t="s">
        <v>596</v>
      </c>
      <c r="K4" s="29" t="str">
        <f t="shared" si="1"/>
        <v>GIN001001</v>
      </c>
      <c r="L4" s="29" t="s">
        <v>609</v>
      </c>
      <c r="M4" s="29" t="s">
        <v>610</v>
      </c>
    </row>
    <row r="5" spans="2:14" x14ac:dyDescent="0.25">
      <c r="B5" s="29" t="s">
        <v>611</v>
      </c>
      <c r="C5" s="29" t="s">
        <v>612</v>
      </c>
      <c r="D5" s="27"/>
      <c r="E5" s="28" t="s">
        <v>594</v>
      </c>
      <c r="F5" s="28" t="str">
        <f t="shared" si="0"/>
        <v>GIN001</v>
      </c>
      <c r="G5" s="29" t="s">
        <v>613</v>
      </c>
      <c r="H5" s="29" t="s">
        <v>614</v>
      </c>
      <c r="J5" s="29" t="s">
        <v>596</v>
      </c>
      <c r="K5" s="29" t="str">
        <f t="shared" si="1"/>
        <v>GIN001001</v>
      </c>
      <c r="L5" s="29" t="s">
        <v>615</v>
      </c>
      <c r="M5" s="29" t="s">
        <v>616</v>
      </c>
    </row>
    <row r="6" spans="2:14" x14ac:dyDescent="0.25">
      <c r="B6" s="29" t="s">
        <v>617</v>
      </c>
      <c r="C6" s="29" t="s">
        <v>618</v>
      </c>
      <c r="D6" s="27"/>
      <c r="E6" s="28" t="s">
        <v>594</v>
      </c>
      <c r="F6" s="28" t="str">
        <f t="shared" si="0"/>
        <v>GIN001</v>
      </c>
      <c r="G6" s="29" t="s">
        <v>619</v>
      </c>
      <c r="H6" s="29" t="s">
        <v>620</v>
      </c>
      <c r="J6" s="29" t="s">
        <v>596</v>
      </c>
      <c r="K6" s="29" t="str">
        <f t="shared" si="1"/>
        <v>GIN001001</v>
      </c>
      <c r="L6" s="29" t="s">
        <v>621</v>
      </c>
      <c r="M6" s="29" t="s">
        <v>622</v>
      </c>
    </row>
    <row r="7" spans="2:14" x14ac:dyDescent="0.25">
      <c r="B7" s="28" t="s">
        <v>623</v>
      </c>
      <c r="C7" s="29" t="s">
        <v>624</v>
      </c>
      <c r="D7" s="30"/>
      <c r="E7" s="29" t="s">
        <v>600</v>
      </c>
      <c r="F7" s="28" t="str">
        <f t="shared" si="0"/>
        <v>GIN002</v>
      </c>
      <c r="G7" s="29" t="s">
        <v>600</v>
      </c>
      <c r="H7" s="29" t="s">
        <v>625</v>
      </c>
      <c r="J7" s="29" t="s">
        <v>596</v>
      </c>
      <c r="K7" s="29" t="str">
        <f t="shared" si="1"/>
        <v>GIN001001</v>
      </c>
      <c r="L7" s="29" t="s">
        <v>626</v>
      </c>
      <c r="M7" s="29" t="s">
        <v>627</v>
      </c>
    </row>
    <row r="8" spans="2:14" x14ac:dyDescent="0.25">
      <c r="B8" s="29" t="s">
        <v>628</v>
      </c>
      <c r="C8" s="29" t="s">
        <v>629</v>
      </c>
      <c r="D8" s="27"/>
      <c r="E8" s="29" t="s">
        <v>605</v>
      </c>
      <c r="F8" s="28" t="str">
        <f t="shared" si="0"/>
        <v>GIN003</v>
      </c>
      <c r="G8" s="29" t="s">
        <v>630</v>
      </c>
      <c r="H8" s="29" t="s">
        <v>631</v>
      </c>
      <c r="J8" s="29" t="s">
        <v>596</v>
      </c>
      <c r="K8" s="29" t="str">
        <f t="shared" si="1"/>
        <v>GIN001001</v>
      </c>
      <c r="L8" s="29" t="s">
        <v>632</v>
      </c>
      <c r="M8" s="29" t="s">
        <v>633</v>
      </c>
    </row>
    <row r="9" spans="2:14" x14ac:dyDescent="0.25">
      <c r="B9" s="28" t="s">
        <v>634</v>
      </c>
      <c r="C9" s="29" t="s">
        <v>635</v>
      </c>
      <c r="D9" s="30"/>
      <c r="E9" s="29" t="s">
        <v>605</v>
      </c>
      <c r="F9" s="28" t="str">
        <f t="shared" si="0"/>
        <v>GIN003</v>
      </c>
      <c r="G9" s="29" t="s">
        <v>636</v>
      </c>
      <c r="H9" s="29" t="s">
        <v>637</v>
      </c>
      <c r="J9" s="29" t="s">
        <v>596</v>
      </c>
      <c r="K9" s="29" t="str">
        <f t="shared" si="1"/>
        <v>GIN001001</v>
      </c>
      <c r="L9" s="29" t="s">
        <v>638</v>
      </c>
      <c r="M9" s="29" t="s">
        <v>639</v>
      </c>
    </row>
    <row r="10" spans="2:14" x14ac:dyDescent="0.25">
      <c r="D10" s="27"/>
      <c r="E10" s="29" t="s">
        <v>605</v>
      </c>
      <c r="F10" s="28" t="str">
        <f t="shared" si="0"/>
        <v>GIN003</v>
      </c>
      <c r="G10" s="29" t="s">
        <v>605</v>
      </c>
      <c r="H10" s="29" t="s">
        <v>640</v>
      </c>
      <c r="J10" s="28" t="s">
        <v>594</v>
      </c>
      <c r="K10" s="29" t="str">
        <f t="shared" si="1"/>
        <v>GIN001002</v>
      </c>
      <c r="L10" s="29" t="s">
        <v>641</v>
      </c>
      <c r="M10" s="29" t="s">
        <v>642</v>
      </c>
    </row>
    <row r="11" spans="2:14" x14ac:dyDescent="0.25">
      <c r="E11" s="29" t="s">
        <v>605</v>
      </c>
      <c r="F11" s="28" t="str">
        <f t="shared" si="0"/>
        <v>GIN003</v>
      </c>
      <c r="G11" s="29" t="s">
        <v>643</v>
      </c>
      <c r="H11" s="29" t="s">
        <v>644</v>
      </c>
      <c r="J11" s="28" t="s">
        <v>594</v>
      </c>
      <c r="K11" s="29" t="str">
        <f t="shared" si="1"/>
        <v>GIN001002</v>
      </c>
      <c r="L11" s="28" t="s">
        <v>645</v>
      </c>
      <c r="M11" s="29" t="s">
        <v>646</v>
      </c>
    </row>
    <row r="12" spans="2:14" x14ac:dyDescent="0.25">
      <c r="E12" s="29" t="s">
        <v>611</v>
      </c>
      <c r="F12" s="28" t="str">
        <f t="shared" si="0"/>
        <v>GIN004</v>
      </c>
      <c r="G12" s="29" t="s">
        <v>611</v>
      </c>
      <c r="H12" s="29" t="s">
        <v>647</v>
      </c>
      <c r="J12" s="28" t="s">
        <v>594</v>
      </c>
      <c r="K12" s="29" t="str">
        <f t="shared" si="1"/>
        <v>GIN001002</v>
      </c>
      <c r="L12" s="29" t="s">
        <v>648</v>
      </c>
      <c r="M12" s="29" t="s">
        <v>649</v>
      </c>
    </row>
    <row r="13" spans="2:14" x14ac:dyDescent="0.25">
      <c r="E13" s="29" t="s">
        <v>611</v>
      </c>
      <c r="F13" s="28" t="str">
        <f t="shared" si="0"/>
        <v>GIN004</v>
      </c>
      <c r="G13" s="29" t="s">
        <v>650</v>
      </c>
      <c r="H13" s="29" t="s">
        <v>651</v>
      </c>
      <c r="J13" s="28" t="s">
        <v>594</v>
      </c>
      <c r="K13" s="29" t="str">
        <f t="shared" si="1"/>
        <v>GIN001002</v>
      </c>
      <c r="L13" s="29" t="s">
        <v>652</v>
      </c>
      <c r="M13" s="29" t="s">
        <v>653</v>
      </c>
    </row>
    <row r="14" spans="2:14" x14ac:dyDescent="0.25">
      <c r="B14" s="25" t="s">
        <v>1340</v>
      </c>
      <c r="E14" s="29" t="s">
        <v>611</v>
      </c>
      <c r="F14" s="28" t="str">
        <f t="shared" si="0"/>
        <v>GIN004</v>
      </c>
      <c r="G14" s="29" t="s">
        <v>498</v>
      </c>
      <c r="H14" s="29" t="s">
        <v>654</v>
      </c>
      <c r="J14" s="28" t="s">
        <v>594</v>
      </c>
      <c r="K14" s="29" t="str">
        <f t="shared" si="1"/>
        <v>GIN001002</v>
      </c>
      <c r="L14" s="29" t="s">
        <v>655</v>
      </c>
      <c r="M14" s="29" t="s">
        <v>656</v>
      </c>
    </row>
    <row r="15" spans="2:14" x14ac:dyDescent="0.25">
      <c r="B15" s="25" t="s">
        <v>1341</v>
      </c>
      <c r="E15" s="29" t="s">
        <v>611</v>
      </c>
      <c r="F15" s="28" t="str">
        <f t="shared" si="0"/>
        <v>GIN004</v>
      </c>
      <c r="G15" s="29" t="s">
        <v>657</v>
      </c>
      <c r="H15" s="29" t="s">
        <v>658</v>
      </c>
      <c r="J15" s="28" t="s">
        <v>594</v>
      </c>
      <c r="K15" s="29" t="str">
        <f t="shared" si="1"/>
        <v>GIN001002</v>
      </c>
      <c r="L15" s="29" t="s">
        <v>659</v>
      </c>
      <c r="M15" s="29" t="s">
        <v>660</v>
      </c>
    </row>
    <row r="16" spans="2:14" x14ac:dyDescent="0.25">
      <c r="E16" s="29" t="s">
        <v>611</v>
      </c>
      <c r="F16" s="28" t="str">
        <f t="shared" si="0"/>
        <v>GIN004</v>
      </c>
      <c r="G16" s="29" t="s">
        <v>508</v>
      </c>
      <c r="H16" s="29" t="s">
        <v>661</v>
      </c>
      <c r="J16" s="28" t="s">
        <v>594</v>
      </c>
      <c r="K16" s="29" t="str">
        <f t="shared" si="1"/>
        <v>GIN001002</v>
      </c>
      <c r="L16" s="29" t="s">
        <v>662</v>
      </c>
      <c r="M16" s="29" t="s">
        <v>663</v>
      </c>
    </row>
    <row r="17" spans="5:13" x14ac:dyDescent="0.25">
      <c r="E17" s="29" t="s">
        <v>617</v>
      </c>
      <c r="F17" s="28" t="str">
        <f t="shared" si="0"/>
        <v>GIN005</v>
      </c>
      <c r="G17" s="29" t="s">
        <v>664</v>
      </c>
      <c r="H17" s="29" t="s">
        <v>665</v>
      </c>
      <c r="J17" s="28" t="s">
        <v>594</v>
      </c>
      <c r="K17" s="29" t="str">
        <f t="shared" si="1"/>
        <v>GIN001002</v>
      </c>
      <c r="L17" s="29" t="s">
        <v>666</v>
      </c>
      <c r="M17" s="29" t="s">
        <v>667</v>
      </c>
    </row>
    <row r="18" spans="5:13" x14ac:dyDescent="0.25">
      <c r="E18" s="29" t="s">
        <v>617</v>
      </c>
      <c r="F18" s="28" t="str">
        <f t="shared" si="0"/>
        <v>GIN005</v>
      </c>
      <c r="G18" s="29" t="s">
        <v>668</v>
      </c>
      <c r="H18" s="29" t="s">
        <v>669</v>
      </c>
      <c r="J18" s="28" t="s">
        <v>594</v>
      </c>
      <c r="K18" s="29" t="str">
        <f t="shared" si="1"/>
        <v>GIN001002</v>
      </c>
      <c r="L18" s="29" t="s">
        <v>670</v>
      </c>
      <c r="M18" s="29" t="s">
        <v>671</v>
      </c>
    </row>
    <row r="19" spans="5:13" x14ac:dyDescent="0.25">
      <c r="E19" s="29" t="s">
        <v>617</v>
      </c>
      <c r="F19" s="28" t="str">
        <f t="shared" si="0"/>
        <v>GIN005</v>
      </c>
      <c r="G19" s="29" t="s">
        <v>672</v>
      </c>
      <c r="H19" s="29" t="s">
        <v>673</v>
      </c>
      <c r="J19" s="29" t="s">
        <v>613</v>
      </c>
      <c r="K19" s="29" t="str">
        <f t="shared" si="1"/>
        <v>GIN001004</v>
      </c>
      <c r="L19" s="29" t="s">
        <v>674</v>
      </c>
      <c r="M19" s="29" t="s">
        <v>675</v>
      </c>
    </row>
    <row r="20" spans="5:13" x14ac:dyDescent="0.25">
      <c r="E20" s="29" t="s">
        <v>617</v>
      </c>
      <c r="F20" s="28" t="str">
        <f t="shared" si="0"/>
        <v>GIN005</v>
      </c>
      <c r="G20" s="29" t="s">
        <v>617</v>
      </c>
      <c r="H20" s="29" t="s">
        <v>676</v>
      </c>
      <c r="J20" s="29" t="s">
        <v>613</v>
      </c>
      <c r="K20" s="29" t="str">
        <f t="shared" si="1"/>
        <v>GIN001004</v>
      </c>
      <c r="L20" s="29" t="s">
        <v>677</v>
      </c>
      <c r="M20" s="29" t="s">
        <v>678</v>
      </c>
    </row>
    <row r="21" spans="5:13" x14ac:dyDescent="0.25">
      <c r="E21" s="29" t="s">
        <v>617</v>
      </c>
      <c r="F21" s="28" t="str">
        <f t="shared" si="0"/>
        <v>GIN005</v>
      </c>
      <c r="G21" s="29" t="s">
        <v>679</v>
      </c>
      <c r="H21" s="29" t="s">
        <v>680</v>
      </c>
      <c r="J21" s="29" t="s">
        <v>613</v>
      </c>
      <c r="K21" s="29" t="str">
        <f t="shared" si="1"/>
        <v>GIN001004</v>
      </c>
      <c r="L21" s="29" t="s">
        <v>681</v>
      </c>
      <c r="M21" s="29" t="s">
        <v>682</v>
      </c>
    </row>
    <row r="22" spans="5:13" x14ac:dyDescent="0.25">
      <c r="E22" s="28" t="s">
        <v>623</v>
      </c>
      <c r="F22" s="28" t="str">
        <f t="shared" si="0"/>
        <v>GIN006</v>
      </c>
      <c r="G22" s="29" t="s">
        <v>683</v>
      </c>
      <c r="H22" s="29" t="s">
        <v>684</v>
      </c>
      <c r="J22" s="29" t="s">
        <v>613</v>
      </c>
      <c r="K22" s="29" t="str">
        <f t="shared" si="1"/>
        <v>GIN001004</v>
      </c>
      <c r="L22" s="29" t="s">
        <v>685</v>
      </c>
      <c r="M22" s="29" t="s">
        <v>686</v>
      </c>
    </row>
    <row r="23" spans="5:13" x14ac:dyDescent="0.25">
      <c r="E23" s="28" t="s">
        <v>623</v>
      </c>
      <c r="F23" s="28" t="str">
        <f t="shared" si="0"/>
        <v>GIN006</v>
      </c>
      <c r="G23" s="29" t="s">
        <v>687</v>
      </c>
      <c r="H23" s="29" t="s">
        <v>688</v>
      </c>
      <c r="J23" s="29" t="s">
        <v>613</v>
      </c>
      <c r="K23" s="29" t="str">
        <f t="shared" si="1"/>
        <v>GIN001004</v>
      </c>
      <c r="L23" s="29" t="s">
        <v>689</v>
      </c>
      <c r="M23" s="29" t="s">
        <v>690</v>
      </c>
    </row>
    <row r="24" spans="5:13" x14ac:dyDescent="0.25">
      <c r="E24" s="28" t="s">
        <v>623</v>
      </c>
      <c r="F24" s="28" t="str">
        <f t="shared" si="0"/>
        <v>GIN006</v>
      </c>
      <c r="G24" s="29" t="s">
        <v>691</v>
      </c>
      <c r="H24" s="29" t="s">
        <v>692</v>
      </c>
      <c r="J24" s="29" t="s">
        <v>613</v>
      </c>
      <c r="K24" s="29" t="str">
        <f t="shared" si="1"/>
        <v>GIN001004</v>
      </c>
      <c r="L24" s="29" t="s">
        <v>693</v>
      </c>
      <c r="M24" s="29" t="s">
        <v>694</v>
      </c>
    </row>
    <row r="25" spans="5:13" x14ac:dyDescent="0.25">
      <c r="E25" s="28" t="s">
        <v>623</v>
      </c>
      <c r="F25" s="28" t="str">
        <f t="shared" si="0"/>
        <v>GIN006</v>
      </c>
      <c r="G25" s="29" t="s">
        <v>695</v>
      </c>
      <c r="H25" s="29" t="s">
        <v>696</v>
      </c>
      <c r="J25" s="29" t="s">
        <v>613</v>
      </c>
      <c r="K25" s="29" t="str">
        <f t="shared" si="1"/>
        <v>GIN001004</v>
      </c>
      <c r="L25" s="29" t="s">
        <v>697</v>
      </c>
      <c r="M25" s="29" t="s">
        <v>698</v>
      </c>
    </row>
    <row r="26" spans="5:13" x14ac:dyDescent="0.25">
      <c r="E26" s="28" t="s">
        <v>623</v>
      </c>
      <c r="F26" s="28" t="str">
        <f t="shared" si="0"/>
        <v>GIN006</v>
      </c>
      <c r="G26" s="29" t="s">
        <v>699</v>
      </c>
      <c r="H26" s="29" t="s">
        <v>700</v>
      </c>
      <c r="J26" s="29" t="s">
        <v>613</v>
      </c>
      <c r="K26" s="29" t="str">
        <f t="shared" si="1"/>
        <v>GIN001004</v>
      </c>
      <c r="L26" s="29" t="s">
        <v>701</v>
      </c>
      <c r="M26" s="29" t="s">
        <v>702</v>
      </c>
    </row>
    <row r="27" spans="5:13" x14ac:dyDescent="0.25">
      <c r="E27" s="29" t="s">
        <v>628</v>
      </c>
      <c r="F27" s="28" t="str">
        <f t="shared" si="0"/>
        <v>GIN007</v>
      </c>
      <c r="G27" s="29" t="s">
        <v>703</v>
      </c>
      <c r="H27" s="29" t="s">
        <v>704</v>
      </c>
      <c r="J27" s="29" t="s">
        <v>619</v>
      </c>
      <c r="K27" s="29" t="str">
        <f t="shared" si="1"/>
        <v>GIN001005</v>
      </c>
      <c r="L27" s="29" t="s">
        <v>705</v>
      </c>
      <c r="M27" s="29" t="s">
        <v>706</v>
      </c>
    </row>
    <row r="28" spans="5:13" x14ac:dyDescent="0.25">
      <c r="E28" s="29" t="s">
        <v>628</v>
      </c>
      <c r="F28" s="28" t="str">
        <f t="shared" si="0"/>
        <v>GIN007</v>
      </c>
      <c r="G28" s="29" t="s">
        <v>628</v>
      </c>
      <c r="H28" s="29" t="s">
        <v>707</v>
      </c>
      <c r="J28" s="29" t="s">
        <v>619</v>
      </c>
      <c r="K28" s="29" t="str">
        <f t="shared" si="1"/>
        <v>GIN001005</v>
      </c>
      <c r="L28" s="29" t="s">
        <v>708</v>
      </c>
      <c r="M28" s="29" t="s">
        <v>709</v>
      </c>
    </row>
    <row r="29" spans="5:13" x14ac:dyDescent="0.25">
      <c r="E29" s="29" t="s">
        <v>628</v>
      </c>
      <c r="F29" s="28" t="str">
        <f t="shared" si="0"/>
        <v>GIN007</v>
      </c>
      <c r="G29" s="29" t="s">
        <v>710</v>
      </c>
      <c r="H29" s="29" t="s">
        <v>711</v>
      </c>
      <c r="J29" s="29" t="s">
        <v>619</v>
      </c>
      <c r="K29" s="29" t="str">
        <f t="shared" si="1"/>
        <v>GIN001005</v>
      </c>
      <c r="L29" s="29" t="s">
        <v>712</v>
      </c>
      <c r="M29" s="29" t="s">
        <v>713</v>
      </c>
    </row>
    <row r="30" spans="5:13" x14ac:dyDescent="0.25">
      <c r="E30" s="28" t="s">
        <v>634</v>
      </c>
      <c r="F30" s="28" t="str">
        <f t="shared" si="0"/>
        <v>GIN008</v>
      </c>
      <c r="G30" s="29" t="s">
        <v>714</v>
      </c>
      <c r="H30" s="29" t="s">
        <v>715</v>
      </c>
      <c r="J30" s="29" t="s">
        <v>619</v>
      </c>
      <c r="K30" s="29" t="str">
        <f t="shared" si="1"/>
        <v>GIN001005</v>
      </c>
      <c r="L30" s="29" t="s">
        <v>716</v>
      </c>
      <c r="M30" s="29" t="s">
        <v>717</v>
      </c>
    </row>
    <row r="31" spans="5:13" x14ac:dyDescent="0.25">
      <c r="E31" s="28" t="s">
        <v>634</v>
      </c>
      <c r="F31" s="28" t="str">
        <f t="shared" si="0"/>
        <v>GIN008</v>
      </c>
      <c r="G31" s="29" t="s">
        <v>718</v>
      </c>
      <c r="H31" s="29" t="s">
        <v>719</v>
      </c>
      <c r="J31" s="29" t="s">
        <v>619</v>
      </c>
      <c r="K31" s="29" t="str">
        <f t="shared" si="1"/>
        <v>GIN001005</v>
      </c>
      <c r="L31" s="29" t="s">
        <v>720</v>
      </c>
      <c r="M31" s="29" t="s">
        <v>721</v>
      </c>
    </row>
    <row r="32" spans="5:13" x14ac:dyDescent="0.25">
      <c r="E32" s="28" t="s">
        <v>634</v>
      </c>
      <c r="F32" s="28" t="str">
        <f t="shared" si="0"/>
        <v>GIN008</v>
      </c>
      <c r="G32" s="29" t="s">
        <v>722</v>
      </c>
      <c r="H32" s="29" t="s">
        <v>723</v>
      </c>
      <c r="J32" s="29" t="s">
        <v>619</v>
      </c>
      <c r="K32" s="29" t="str">
        <f t="shared" si="1"/>
        <v>GIN001005</v>
      </c>
      <c r="L32" s="29" t="s">
        <v>724</v>
      </c>
      <c r="M32" s="29" t="s">
        <v>725</v>
      </c>
    </row>
    <row r="33" spans="5:13" x14ac:dyDescent="0.25">
      <c r="E33" s="28" t="s">
        <v>634</v>
      </c>
      <c r="F33" s="28" t="str">
        <f t="shared" si="0"/>
        <v>GIN008</v>
      </c>
      <c r="G33" s="28" t="s">
        <v>726</v>
      </c>
      <c r="H33" s="29" t="s">
        <v>727</v>
      </c>
      <c r="J33" s="29" t="s">
        <v>619</v>
      </c>
      <c r="K33" s="29" t="str">
        <f t="shared" si="1"/>
        <v>GIN001005</v>
      </c>
      <c r="L33" s="29" t="s">
        <v>728</v>
      </c>
      <c r="M33" s="29" t="s">
        <v>729</v>
      </c>
    </row>
    <row r="34" spans="5:13" x14ac:dyDescent="0.25">
      <c r="E34" s="28" t="s">
        <v>634</v>
      </c>
      <c r="F34" s="28" t="str">
        <f t="shared" si="0"/>
        <v>GIN008</v>
      </c>
      <c r="G34" s="29" t="s">
        <v>730</v>
      </c>
      <c r="H34" s="29" t="s">
        <v>731</v>
      </c>
      <c r="J34" s="29" t="s">
        <v>600</v>
      </c>
      <c r="K34" s="29" t="str">
        <f t="shared" si="1"/>
        <v>GIN002001</v>
      </c>
      <c r="L34" s="29" t="s">
        <v>480</v>
      </c>
      <c r="M34" s="29" t="s">
        <v>732</v>
      </c>
    </row>
    <row r="35" spans="5:13" x14ac:dyDescent="0.25">
      <c r="E35" s="28" t="s">
        <v>634</v>
      </c>
      <c r="F35" s="28" t="str">
        <f t="shared" si="0"/>
        <v>GIN008</v>
      </c>
      <c r="G35" s="28" t="s">
        <v>733</v>
      </c>
      <c r="H35" s="29" t="s">
        <v>734</v>
      </c>
      <c r="J35" s="29" t="s">
        <v>600</v>
      </c>
      <c r="K35" s="29" t="str">
        <f t="shared" si="1"/>
        <v>GIN002001</v>
      </c>
      <c r="L35" s="29" t="s">
        <v>735</v>
      </c>
      <c r="M35" s="29" t="s">
        <v>736</v>
      </c>
    </row>
    <row r="36" spans="5:13" x14ac:dyDescent="0.25">
      <c r="J36" s="29" t="s">
        <v>600</v>
      </c>
      <c r="K36" s="29" t="str">
        <f t="shared" si="1"/>
        <v>GIN002001</v>
      </c>
      <c r="L36" s="29" t="s">
        <v>481</v>
      </c>
      <c r="M36" s="29" t="s">
        <v>737</v>
      </c>
    </row>
    <row r="37" spans="5:13" x14ac:dyDescent="0.25">
      <c r="J37" s="29" t="s">
        <v>600</v>
      </c>
      <c r="K37" s="29" t="str">
        <f t="shared" si="1"/>
        <v>GIN002001</v>
      </c>
      <c r="L37" s="29" t="s">
        <v>478</v>
      </c>
      <c r="M37" s="29" t="s">
        <v>738</v>
      </c>
    </row>
    <row r="38" spans="5:13" x14ac:dyDescent="0.25">
      <c r="J38" s="29" t="s">
        <v>600</v>
      </c>
      <c r="K38" s="29" t="str">
        <f t="shared" si="1"/>
        <v>GIN002001</v>
      </c>
      <c r="L38" s="29" t="s">
        <v>479</v>
      </c>
      <c r="M38" s="29" t="s">
        <v>739</v>
      </c>
    </row>
    <row r="39" spans="5:13" x14ac:dyDescent="0.25">
      <c r="J39" s="29" t="s">
        <v>668</v>
      </c>
      <c r="K39" s="29" t="str">
        <f t="shared" si="1"/>
        <v>GIN005002</v>
      </c>
      <c r="L39" s="29" t="s">
        <v>740</v>
      </c>
      <c r="M39" s="28" t="s">
        <v>741</v>
      </c>
    </row>
    <row r="40" spans="5:13" x14ac:dyDescent="0.25">
      <c r="J40" s="29" t="s">
        <v>630</v>
      </c>
      <c r="K40" s="29" t="str">
        <f t="shared" si="1"/>
        <v>GIN003001</v>
      </c>
      <c r="L40" s="29" t="s">
        <v>742</v>
      </c>
      <c r="M40" s="29" t="s">
        <v>743</v>
      </c>
    </row>
    <row r="41" spans="5:13" x14ac:dyDescent="0.25">
      <c r="J41" s="29" t="s">
        <v>630</v>
      </c>
      <c r="K41" s="29" t="str">
        <f t="shared" si="1"/>
        <v>GIN003001</v>
      </c>
      <c r="L41" s="29" t="s">
        <v>744</v>
      </c>
      <c r="M41" s="29" t="s">
        <v>745</v>
      </c>
    </row>
    <row r="42" spans="5:13" x14ac:dyDescent="0.25">
      <c r="J42" s="29" t="s">
        <v>630</v>
      </c>
      <c r="K42" s="29" t="str">
        <f t="shared" si="1"/>
        <v>GIN003001</v>
      </c>
      <c r="L42" s="29" t="s">
        <v>746</v>
      </c>
      <c r="M42" s="29" t="s">
        <v>747</v>
      </c>
    </row>
    <row r="43" spans="5:13" x14ac:dyDescent="0.25">
      <c r="J43" s="29" t="s">
        <v>630</v>
      </c>
      <c r="K43" s="29" t="str">
        <f t="shared" si="1"/>
        <v>GIN003001</v>
      </c>
      <c r="L43" s="29" t="s">
        <v>748</v>
      </c>
      <c r="M43" s="29" t="s">
        <v>749</v>
      </c>
    </row>
    <row r="44" spans="5:13" x14ac:dyDescent="0.25">
      <c r="J44" s="29" t="s">
        <v>630</v>
      </c>
      <c r="K44" s="29" t="str">
        <f t="shared" si="1"/>
        <v>GIN003001</v>
      </c>
      <c r="L44" s="29" t="s">
        <v>750</v>
      </c>
      <c r="M44" s="29" t="s">
        <v>751</v>
      </c>
    </row>
    <row r="45" spans="5:13" x14ac:dyDescent="0.25">
      <c r="J45" s="29" t="s">
        <v>630</v>
      </c>
      <c r="K45" s="29" t="str">
        <f t="shared" si="1"/>
        <v>GIN003001</v>
      </c>
      <c r="L45" s="29" t="s">
        <v>752</v>
      </c>
      <c r="M45" s="29" t="s">
        <v>753</v>
      </c>
    </row>
    <row r="46" spans="5:13" x14ac:dyDescent="0.25">
      <c r="J46" s="29" t="s">
        <v>630</v>
      </c>
      <c r="K46" s="29" t="str">
        <f t="shared" si="1"/>
        <v>GIN003001</v>
      </c>
      <c r="L46" s="29" t="s">
        <v>754</v>
      </c>
      <c r="M46" s="29" t="s">
        <v>755</v>
      </c>
    </row>
    <row r="47" spans="5:13" x14ac:dyDescent="0.25">
      <c r="J47" s="29" t="s">
        <v>630</v>
      </c>
      <c r="K47" s="29" t="str">
        <f t="shared" si="1"/>
        <v>GIN003001</v>
      </c>
      <c r="L47" s="29" t="s">
        <v>756</v>
      </c>
      <c r="M47" s="29" t="s">
        <v>757</v>
      </c>
    </row>
    <row r="48" spans="5:13" x14ac:dyDescent="0.25">
      <c r="J48" s="29" t="s">
        <v>630</v>
      </c>
      <c r="K48" s="29" t="str">
        <f t="shared" si="1"/>
        <v>GIN003001</v>
      </c>
      <c r="L48" s="29" t="s">
        <v>758</v>
      </c>
      <c r="M48" s="29" t="s">
        <v>759</v>
      </c>
    </row>
    <row r="49" spans="10:13" x14ac:dyDescent="0.25">
      <c r="J49" s="29" t="s">
        <v>636</v>
      </c>
      <c r="K49" s="29" t="str">
        <f t="shared" si="1"/>
        <v>GIN003002</v>
      </c>
      <c r="L49" s="29" t="s">
        <v>760</v>
      </c>
      <c r="M49" s="29" t="s">
        <v>761</v>
      </c>
    </row>
    <row r="50" spans="10:13" x14ac:dyDescent="0.25">
      <c r="J50" s="29" t="s">
        <v>636</v>
      </c>
      <c r="K50" s="29" t="str">
        <f t="shared" si="1"/>
        <v>GIN003002</v>
      </c>
      <c r="L50" s="29" t="s">
        <v>762</v>
      </c>
      <c r="M50" s="29" t="s">
        <v>763</v>
      </c>
    </row>
    <row r="51" spans="10:13" x14ac:dyDescent="0.25">
      <c r="J51" s="29" t="s">
        <v>636</v>
      </c>
      <c r="K51" s="29" t="str">
        <f t="shared" si="1"/>
        <v>GIN003002</v>
      </c>
      <c r="L51" s="29" t="s">
        <v>764</v>
      </c>
      <c r="M51" s="29" t="s">
        <v>765</v>
      </c>
    </row>
    <row r="52" spans="10:13" x14ac:dyDescent="0.25">
      <c r="J52" s="29" t="s">
        <v>636</v>
      </c>
      <c r="K52" s="29" t="str">
        <f t="shared" si="1"/>
        <v>GIN003002</v>
      </c>
      <c r="L52" s="29" t="s">
        <v>766</v>
      </c>
      <c r="M52" s="29" t="s">
        <v>767</v>
      </c>
    </row>
    <row r="53" spans="10:13" x14ac:dyDescent="0.25">
      <c r="J53" s="29" t="s">
        <v>636</v>
      </c>
      <c r="K53" s="29" t="str">
        <f t="shared" si="1"/>
        <v>GIN003002</v>
      </c>
      <c r="L53" s="29" t="s">
        <v>768</v>
      </c>
      <c r="M53" s="29" t="s">
        <v>769</v>
      </c>
    </row>
    <row r="54" spans="10:13" x14ac:dyDescent="0.25">
      <c r="J54" s="29" t="s">
        <v>636</v>
      </c>
      <c r="K54" s="29" t="str">
        <f t="shared" si="1"/>
        <v>GIN003002</v>
      </c>
      <c r="L54" s="29" t="s">
        <v>770</v>
      </c>
      <c r="M54" s="29" t="s">
        <v>771</v>
      </c>
    </row>
    <row r="55" spans="10:13" x14ac:dyDescent="0.25">
      <c r="J55" s="29" t="s">
        <v>636</v>
      </c>
      <c r="K55" s="29" t="str">
        <f t="shared" si="1"/>
        <v>GIN003002</v>
      </c>
      <c r="L55" s="29" t="s">
        <v>772</v>
      </c>
      <c r="M55" s="29" t="s">
        <v>773</v>
      </c>
    </row>
    <row r="56" spans="10:13" x14ac:dyDescent="0.25">
      <c r="J56" s="29" t="s">
        <v>636</v>
      </c>
      <c r="K56" s="29" t="str">
        <f t="shared" si="1"/>
        <v>GIN003002</v>
      </c>
      <c r="L56" s="29" t="s">
        <v>774</v>
      </c>
      <c r="M56" s="29" t="s">
        <v>775</v>
      </c>
    </row>
    <row r="57" spans="10:13" x14ac:dyDescent="0.25">
      <c r="J57" s="29" t="s">
        <v>605</v>
      </c>
      <c r="K57" s="29" t="str">
        <f t="shared" si="1"/>
        <v>GIN003003</v>
      </c>
      <c r="L57" s="29" t="s">
        <v>776</v>
      </c>
      <c r="M57" s="29" t="s">
        <v>777</v>
      </c>
    </row>
    <row r="58" spans="10:13" x14ac:dyDescent="0.25">
      <c r="J58" s="29" t="s">
        <v>605</v>
      </c>
      <c r="K58" s="29" t="str">
        <f t="shared" si="1"/>
        <v>GIN003003</v>
      </c>
      <c r="L58" s="29" t="s">
        <v>778</v>
      </c>
      <c r="M58" s="29" t="s">
        <v>779</v>
      </c>
    </row>
    <row r="59" spans="10:13" x14ac:dyDescent="0.25">
      <c r="J59" s="29" t="s">
        <v>605</v>
      </c>
      <c r="K59" s="29" t="str">
        <f t="shared" si="1"/>
        <v>GIN003003</v>
      </c>
      <c r="L59" s="29" t="s">
        <v>780</v>
      </c>
      <c r="M59" s="29" t="s">
        <v>781</v>
      </c>
    </row>
    <row r="60" spans="10:13" x14ac:dyDescent="0.25">
      <c r="J60" s="29" t="s">
        <v>605</v>
      </c>
      <c r="K60" s="29" t="str">
        <f t="shared" si="1"/>
        <v>GIN003003</v>
      </c>
      <c r="L60" s="29" t="s">
        <v>782</v>
      </c>
      <c r="M60" s="29" t="s">
        <v>783</v>
      </c>
    </row>
    <row r="61" spans="10:13" x14ac:dyDescent="0.25">
      <c r="J61" s="29" t="s">
        <v>605</v>
      </c>
      <c r="K61" s="29" t="str">
        <f t="shared" si="1"/>
        <v>GIN003003</v>
      </c>
      <c r="L61" s="29" t="s">
        <v>784</v>
      </c>
      <c r="M61" s="29" t="s">
        <v>785</v>
      </c>
    </row>
    <row r="62" spans="10:13" x14ac:dyDescent="0.25">
      <c r="J62" s="29" t="s">
        <v>605</v>
      </c>
      <c r="K62" s="29" t="str">
        <f t="shared" si="1"/>
        <v>GIN003003</v>
      </c>
      <c r="L62" s="29" t="s">
        <v>786</v>
      </c>
      <c r="M62" s="29" t="s">
        <v>787</v>
      </c>
    </row>
    <row r="63" spans="10:13" x14ac:dyDescent="0.25">
      <c r="J63" s="29" t="s">
        <v>605</v>
      </c>
      <c r="K63" s="29" t="str">
        <f t="shared" si="1"/>
        <v>GIN003003</v>
      </c>
      <c r="L63" s="29" t="s">
        <v>788</v>
      </c>
      <c r="M63" s="29" t="s">
        <v>789</v>
      </c>
    </row>
    <row r="64" spans="10:13" x14ac:dyDescent="0.25">
      <c r="J64" s="29" t="s">
        <v>605</v>
      </c>
      <c r="K64" s="29" t="str">
        <f t="shared" si="1"/>
        <v>GIN003003</v>
      </c>
      <c r="L64" s="29" t="s">
        <v>790</v>
      </c>
      <c r="M64" s="29" t="s">
        <v>791</v>
      </c>
    </row>
    <row r="65" spans="10:13" x14ac:dyDescent="0.25">
      <c r="J65" s="29" t="s">
        <v>605</v>
      </c>
      <c r="K65" s="29" t="str">
        <f t="shared" si="1"/>
        <v>GIN003003</v>
      </c>
      <c r="L65" s="29" t="s">
        <v>792</v>
      </c>
      <c r="M65" s="29" t="s">
        <v>793</v>
      </c>
    </row>
    <row r="66" spans="10:13" x14ac:dyDescent="0.25">
      <c r="J66" s="29" t="s">
        <v>605</v>
      </c>
      <c r="K66" s="29" t="str">
        <f t="shared" ref="K66:K129" si="2">VLOOKUP(J66,listcode_prefecture,2,FALSE)</f>
        <v>GIN003003</v>
      </c>
      <c r="L66" s="29" t="s">
        <v>794</v>
      </c>
      <c r="M66" s="29" t="s">
        <v>795</v>
      </c>
    </row>
    <row r="67" spans="10:13" x14ac:dyDescent="0.25">
      <c r="J67" s="29" t="s">
        <v>605</v>
      </c>
      <c r="K67" s="29" t="str">
        <f t="shared" si="2"/>
        <v>GIN003003</v>
      </c>
      <c r="L67" s="29" t="s">
        <v>796</v>
      </c>
      <c r="M67" s="29" t="s">
        <v>797</v>
      </c>
    </row>
    <row r="68" spans="10:13" x14ac:dyDescent="0.25">
      <c r="J68" s="29" t="s">
        <v>643</v>
      </c>
      <c r="K68" s="29" t="str">
        <f t="shared" si="2"/>
        <v>GIN003004</v>
      </c>
      <c r="L68" s="29" t="s">
        <v>798</v>
      </c>
      <c r="M68" s="29" t="s">
        <v>799</v>
      </c>
    </row>
    <row r="69" spans="10:13" x14ac:dyDescent="0.25">
      <c r="J69" s="29" t="s">
        <v>643</v>
      </c>
      <c r="K69" s="29" t="str">
        <f t="shared" si="2"/>
        <v>GIN003004</v>
      </c>
      <c r="L69" s="29" t="s">
        <v>800</v>
      </c>
      <c r="M69" s="29" t="s">
        <v>801</v>
      </c>
    </row>
    <row r="70" spans="10:13" x14ac:dyDescent="0.25">
      <c r="J70" s="29" t="s">
        <v>643</v>
      </c>
      <c r="K70" s="29" t="str">
        <f t="shared" si="2"/>
        <v>GIN003004</v>
      </c>
      <c r="L70" s="29" t="s">
        <v>802</v>
      </c>
      <c r="M70" s="29" t="s">
        <v>803</v>
      </c>
    </row>
    <row r="71" spans="10:13" x14ac:dyDescent="0.25">
      <c r="J71" s="29" t="s">
        <v>643</v>
      </c>
      <c r="K71" s="29" t="str">
        <f t="shared" si="2"/>
        <v>GIN003004</v>
      </c>
      <c r="L71" s="29" t="s">
        <v>778</v>
      </c>
      <c r="M71" s="29" t="s">
        <v>804</v>
      </c>
    </row>
    <row r="72" spans="10:13" x14ac:dyDescent="0.25">
      <c r="J72" s="29" t="s">
        <v>643</v>
      </c>
      <c r="K72" s="29" t="str">
        <f t="shared" si="2"/>
        <v>GIN003004</v>
      </c>
      <c r="L72" s="29" t="s">
        <v>805</v>
      </c>
      <c r="M72" s="29" t="s">
        <v>806</v>
      </c>
    </row>
    <row r="73" spans="10:13" x14ac:dyDescent="0.25">
      <c r="J73" s="29" t="s">
        <v>643</v>
      </c>
      <c r="K73" s="29" t="str">
        <f t="shared" si="2"/>
        <v>GIN003004</v>
      </c>
      <c r="L73" s="29" t="s">
        <v>807</v>
      </c>
      <c r="M73" s="29" t="s">
        <v>808</v>
      </c>
    </row>
    <row r="74" spans="10:13" x14ac:dyDescent="0.25">
      <c r="J74" s="29" t="s">
        <v>643</v>
      </c>
      <c r="K74" s="29" t="str">
        <f t="shared" si="2"/>
        <v>GIN003004</v>
      </c>
      <c r="L74" s="29" t="s">
        <v>809</v>
      </c>
      <c r="M74" s="29" t="s">
        <v>810</v>
      </c>
    </row>
    <row r="75" spans="10:13" x14ac:dyDescent="0.25">
      <c r="J75" s="29" t="s">
        <v>643</v>
      </c>
      <c r="K75" s="29" t="str">
        <f t="shared" si="2"/>
        <v>GIN003004</v>
      </c>
      <c r="L75" s="29" t="s">
        <v>811</v>
      </c>
      <c r="M75" s="29" t="s">
        <v>812</v>
      </c>
    </row>
    <row r="76" spans="10:13" x14ac:dyDescent="0.25">
      <c r="J76" s="29" t="s">
        <v>643</v>
      </c>
      <c r="K76" s="29" t="str">
        <f t="shared" si="2"/>
        <v>GIN003004</v>
      </c>
      <c r="L76" s="29" t="s">
        <v>813</v>
      </c>
      <c r="M76" s="29" t="s">
        <v>814</v>
      </c>
    </row>
    <row r="77" spans="10:13" x14ac:dyDescent="0.25">
      <c r="J77" s="29" t="s">
        <v>643</v>
      </c>
      <c r="K77" s="29" t="str">
        <f t="shared" si="2"/>
        <v>GIN003004</v>
      </c>
      <c r="L77" s="29" t="s">
        <v>815</v>
      </c>
      <c r="M77" s="29" t="s">
        <v>816</v>
      </c>
    </row>
    <row r="78" spans="10:13" x14ac:dyDescent="0.25">
      <c r="J78" s="29" t="s">
        <v>643</v>
      </c>
      <c r="K78" s="29" t="str">
        <f t="shared" si="2"/>
        <v>GIN003004</v>
      </c>
      <c r="L78" s="29" t="s">
        <v>817</v>
      </c>
      <c r="M78" s="29" t="s">
        <v>818</v>
      </c>
    </row>
    <row r="79" spans="10:13" x14ac:dyDescent="0.25">
      <c r="J79" s="29" t="s">
        <v>643</v>
      </c>
      <c r="K79" s="29" t="str">
        <f t="shared" si="2"/>
        <v>GIN003004</v>
      </c>
      <c r="L79" s="29" t="s">
        <v>819</v>
      </c>
      <c r="M79" s="29" t="s">
        <v>820</v>
      </c>
    </row>
    <row r="80" spans="10:13" x14ac:dyDescent="0.25">
      <c r="J80" s="29" t="s">
        <v>643</v>
      </c>
      <c r="K80" s="29" t="str">
        <f t="shared" si="2"/>
        <v>GIN003004</v>
      </c>
      <c r="L80" s="29" t="s">
        <v>821</v>
      </c>
      <c r="M80" s="29" t="s">
        <v>822</v>
      </c>
    </row>
    <row r="81" spans="10:13" x14ac:dyDescent="0.25">
      <c r="J81" s="29" t="s">
        <v>611</v>
      </c>
      <c r="K81" s="29" t="str">
        <f t="shared" si="2"/>
        <v>GIN004001</v>
      </c>
      <c r="L81" s="29" t="s">
        <v>823</v>
      </c>
      <c r="M81" s="29" t="s">
        <v>824</v>
      </c>
    </row>
    <row r="82" spans="10:13" x14ac:dyDescent="0.25">
      <c r="J82" s="29" t="s">
        <v>611</v>
      </c>
      <c r="K82" s="29" t="str">
        <f t="shared" si="2"/>
        <v>GIN004001</v>
      </c>
      <c r="L82" s="29" t="s">
        <v>825</v>
      </c>
      <c r="M82" s="29" t="s">
        <v>826</v>
      </c>
    </row>
    <row r="83" spans="10:13" x14ac:dyDescent="0.25">
      <c r="J83" s="29" t="s">
        <v>611</v>
      </c>
      <c r="K83" s="29" t="str">
        <f t="shared" si="2"/>
        <v>GIN004001</v>
      </c>
      <c r="L83" s="29" t="s">
        <v>827</v>
      </c>
      <c r="M83" s="29" t="s">
        <v>828</v>
      </c>
    </row>
    <row r="84" spans="10:13" x14ac:dyDescent="0.25">
      <c r="J84" s="29" t="s">
        <v>611</v>
      </c>
      <c r="K84" s="29" t="str">
        <f t="shared" si="2"/>
        <v>GIN004001</v>
      </c>
      <c r="L84" s="29" t="s">
        <v>829</v>
      </c>
      <c r="M84" s="29" t="s">
        <v>830</v>
      </c>
    </row>
    <row r="85" spans="10:13" x14ac:dyDescent="0.25">
      <c r="J85" s="29" t="s">
        <v>611</v>
      </c>
      <c r="K85" s="29" t="str">
        <f t="shared" si="2"/>
        <v>GIN004001</v>
      </c>
      <c r="L85" s="29" t="s">
        <v>831</v>
      </c>
      <c r="M85" s="29" t="s">
        <v>832</v>
      </c>
    </row>
    <row r="86" spans="10:13" x14ac:dyDescent="0.25">
      <c r="J86" s="29" t="s">
        <v>611</v>
      </c>
      <c r="K86" s="29" t="str">
        <f t="shared" si="2"/>
        <v>GIN004001</v>
      </c>
      <c r="L86" s="29" t="s">
        <v>833</v>
      </c>
      <c r="M86" s="29" t="s">
        <v>834</v>
      </c>
    </row>
    <row r="87" spans="10:13" x14ac:dyDescent="0.25">
      <c r="J87" s="29" t="s">
        <v>611</v>
      </c>
      <c r="K87" s="29" t="str">
        <f t="shared" si="2"/>
        <v>GIN004001</v>
      </c>
      <c r="L87" s="29" t="s">
        <v>835</v>
      </c>
      <c r="M87" s="29" t="s">
        <v>836</v>
      </c>
    </row>
    <row r="88" spans="10:13" x14ac:dyDescent="0.25">
      <c r="J88" s="29" t="s">
        <v>611</v>
      </c>
      <c r="K88" s="29" t="str">
        <f t="shared" si="2"/>
        <v>GIN004001</v>
      </c>
      <c r="L88" s="29" t="s">
        <v>837</v>
      </c>
      <c r="M88" s="29" t="s">
        <v>838</v>
      </c>
    </row>
    <row r="89" spans="10:13" x14ac:dyDescent="0.25">
      <c r="J89" s="29" t="s">
        <v>611</v>
      </c>
      <c r="K89" s="29" t="str">
        <f t="shared" si="2"/>
        <v>GIN004001</v>
      </c>
      <c r="L89" s="29" t="s">
        <v>839</v>
      </c>
      <c r="M89" s="29" t="s">
        <v>840</v>
      </c>
    </row>
    <row r="90" spans="10:13" x14ac:dyDescent="0.25">
      <c r="J90" s="29" t="s">
        <v>611</v>
      </c>
      <c r="K90" s="29" t="str">
        <f t="shared" si="2"/>
        <v>GIN004001</v>
      </c>
      <c r="L90" s="29" t="s">
        <v>841</v>
      </c>
      <c r="M90" s="29" t="s">
        <v>842</v>
      </c>
    </row>
    <row r="91" spans="10:13" x14ac:dyDescent="0.25">
      <c r="J91" s="29" t="s">
        <v>611</v>
      </c>
      <c r="K91" s="29" t="str">
        <f t="shared" si="2"/>
        <v>GIN004001</v>
      </c>
      <c r="L91" s="29" t="s">
        <v>843</v>
      </c>
      <c r="M91" s="29" t="s">
        <v>844</v>
      </c>
    </row>
    <row r="92" spans="10:13" x14ac:dyDescent="0.25">
      <c r="J92" s="29" t="s">
        <v>611</v>
      </c>
      <c r="K92" s="29" t="str">
        <f t="shared" si="2"/>
        <v>GIN004001</v>
      </c>
      <c r="L92" s="29" t="s">
        <v>845</v>
      </c>
      <c r="M92" s="29" t="s">
        <v>846</v>
      </c>
    </row>
    <row r="93" spans="10:13" x14ac:dyDescent="0.25">
      <c r="J93" s="29" t="s">
        <v>611</v>
      </c>
      <c r="K93" s="29" t="str">
        <f t="shared" si="2"/>
        <v>GIN004001</v>
      </c>
      <c r="L93" s="29" t="s">
        <v>847</v>
      </c>
      <c r="M93" s="29" t="s">
        <v>848</v>
      </c>
    </row>
    <row r="94" spans="10:13" x14ac:dyDescent="0.25">
      <c r="J94" s="29" t="s">
        <v>650</v>
      </c>
      <c r="K94" s="29" t="str">
        <f t="shared" si="2"/>
        <v>GIN004002</v>
      </c>
      <c r="L94" s="29" t="s">
        <v>849</v>
      </c>
      <c r="M94" s="29" t="s">
        <v>850</v>
      </c>
    </row>
    <row r="95" spans="10:13" x14ac:dyDescent="0.25">
      <c r="J95" s="29" t="s">
        <v>650</v>
      </c>
      <c r="K95" s="29" t="str">
        <f t="shared" si="2"/>
        <v>GIN004002</v>
      </c>
      <c r="L95" s="29" t="s">
        <v>851</v>
      </c>
      <c r="M95" s="29" t="s">
        <v>852</v>
      </c>
    </row>
    <row r="96" spans="10:13" x14ac:dyDescent="0.25">
      <c r="J96" s="29" t="s">
        <v>650</v>
      </c>
      <c r="K96" s="29" t="str">
        <f t="shared" si="2"/>
        <v>GIN004002</v>
      </c>
      <c r="L96" s="29" t="s">
        <v>853</v>
      </c>
      <c r="M96" s="29" t="s">
        <v>854</v>
      </c>
    </row>
    <row r="97" spans="10:13" x14ac:dyDescent="0.25">
      <c r="J97" s="29" t="s">
        <v>650</v>
      </c>
      <c r="K97" s="29" t="str">
        <f t="shared" si="2"/>
        <v>GIN004002</v>
      </c>
      <c r="L97" s="29" t="s">
        <v>855</v>
      </c>
      <c r="M97" s="29" t="s">
        <v>856</v>
      </c>
    </row>
    <row r="98" spans="10:13" x14ac:dyDescent="0.25">
      <c r="J98" s="29" t="s">
        <v>650</v>
      </c>
      <c r="K98" s="29" t="str">
        <f t="shared" si="2"/>
        <v>GIN004002</v>
      </c>
      <c r="L98" s="29" t="s">
        <v>857</v>
      </c>
      <c r="M98" s="29" t="s">
        <v>858</v>
      </c>
    </row>
    <row r="99" spans="10:13" x14ac:dyDescent="0.25">
      <c r="J99" s="29" t="s">
        <v>650</v>
      </c>
      <c r="K99" s="29" t="str">
        <f t="shared" si="2"/>
        <v>GIN004002</v>
      </c>
      <c r="L99" s="29" t="s">
        <v>859</v>
      </c>
      <c r="M99" s="29" t="s">
        <v>860</v>
      </c>
    </row>
    <row r="100" spans="10:13" x14ac:dyDescent="0.25">
      <c r="J100" s="29" t="s">
        <v>650</v>
      </c>
      <c r="K100" s="29" t="str">
        <f t="shared" si="2"/>
        <v>GIN004002</v>
      </c>
      <c r="L100" s="29" t="s">
        <v>861</v>
      </c>
      <c r="M100" s="29" t="s">
        <v>862</v>
      </c>
    </row>
    <row r="101" spans="10:13" x14ac:dyDescent="0.25">
      <c r="J101" s="29" t="s">
        <v>650</v>
      </c>
      <c r="K101" s="29" t="str">
        <f t="shared" si="2"/>
        <v>GIN004002</v>
      </c>
      <c r="L101" s="29" t="s">
        <v>863</v>
      </c>
      <c r="M101" s="29" t="s">
        <v>864</v>
      </c>
    </row>
    <row r="102" spans="10:13" x14ac:dyDescent="0.25">
      <c r="J102" s="29" t="s">
        <v>498</v>
      </c>
      <c r="K102" s="29" t="str">
        <f t="shared" si="2"/>
        <v>GIN004003</v>
      </c>
      <c r="L102" s="29" t="s">
        <v>865</v>
      </c>
      <c r="M102" s="29" t="s">
        <v>866</v>
      </c>
    </row>
    <row r="103" spans="10:13" x14ac:dyDescent="0.25">
      <c r="J103" s="29" t="s">
        <v>498</v>
      </c>
      <c r="K103" s="29" t="str">
        <f t="shared" si="2"/>
        <v>GIN004003</v>
      </c>
      <c r="L103" s="29" t="s">
        <v>867</v>
      </c>
      <c r="M103" s="29" t="s">
        <v>868</v>
      </c>
    </row>
    <row r="104" spans="10:13" x14ac:dyDescent="0.25">
      <c r="J104" s="29" t="s">
        <v>498</v>
      </c>
      <c r="K104" s="29" t="str">
        <f t="shared" si="2"/>
        <v>GIN004003</v>
      </c>
      <c r="L104" s="29" t="s">
        <v>869</v>
      </c>
      <c r="M104" s="29" t="s">
        <v>870</v>
      </c>
    </row>
    <row r="105" spans="10:13" x14ac:dyDescent="0.25">
      <c r="J105" s="29" t="s">
        <v>498</v>
      </c>
      <c r="K105" s="29" t="str">
        <f t="shared" si="2"/>
        <v>GIN004003</v>
      </c>
      <c r="L105" s="29" t="s">
        <v>871</v>
      </c>
      <c r="M105" s="29" t="s">
        <v>872</v>
      </c>
    </row>
    <row r="106" spans="10:13" x14ac:dyDescent="0.25">
      <c r="J106" s="29" t="s">
        <v>498</v>
      </c>
      <c r="K106" s="29" t="str">
        <f t="shared" si="2"/>
        <v>GIN004003</v>
      </c>
      <c r="L106" s="29" t="s">
        <v>873</v>
      </c>
      <c r="M106" s="29" t="s">
        <v>874</v>
      </c>
    </row>
    <row r="107" spans="10:13" x14ac:dyDescent="0.25">
      <c r="J107" s="29" t="s">
        <v>498</v>
      </c>
      <c r="K107" s="29" t="str">
        <f t="shared" si="2"/>
        <v>GIN004003</v>
      </c>
      <c r="L107" s="29" t="s">
        <v>875</v>
      </c>
      <c r="M107" s="29" t="s">
        <v>876</v>
      </c>
    </row>
    <row r="108" spans="10:13" x14ac:dyDescent="0.25">
      <c r="J108" s="29" t="s">
        <v>498</v>
      </c>
      <c r="K108" s="29" t="str">
        <f t="shared" si="2"/>
        <v>GIN004003</v>
      </c>
      <c r="L108" s="29" t="s">
        <v>877</v>
      </c>
      <c r="M108" s="29" t="s">
        <v>878</v>
      </c>
    </row>
    <row r="109" spans="10:13" x14ac:dyDescent="0.25">
      <c r="J109" s="29" t="s">
        <v>498</v>
      </c>
      <c r="K109" s="29" t="str">
        <f t="shared" si="2"/>
        <v>GIN004003</v>
      </c>
      <c r="L109" s="29" t="s">
        <v>879</v>
      </c>
      <c r="M109" s="29" t="s">
        <v>880</v>
      </c>
    </row>
    <row r="110" spans="10:13" x14ac:dyDescent="0.25">
      <c r="J110" s="29" t="s">
        <v>498</v>
      </c>
      <c r="K110" s="29" t="str">
        <f t="shared" si="2"/>
        <v>GIN004003</v>
      </c>
      <c r="L110" s="29" t="s">
        <v>881</v>
      </c>
      <c r="M110" s="29" t="s">
        <v>882</v>
      </c>
    </row>
    <row r="111" spans="10:13" x14ac:dyDescent="0.25">
      <c r="J111" s="29" t="s">
        <v>498</v>
      </c>
      <c r="K111" s="29" t="str">
        <f t="shared" si="2"/>
        <v>GIN004003</v>
      </c>
      <c r="L111" s="29" t="s">
        <v>883</v>
      </c>
      <c r="M111" s="29" t="s">
        <v>884</v>
      </c>
    </row>
    <row r="112" spans="10:13" x14ac:dyDescent="0.25">
      <c r="J112" s="29" t="s">
        <v>498</v>
      </c>
      <c r="K112" s="29" t="str">
        <f t="shared" si="2"/>
        <v>GIN004003</v>
      </c>
      <c r="L112" s="29" t="s">
        <v>885</v>
      </c>
      <c r="M112" s="29" t="s">
        <v>886</v>
      </c>
    </row>
    <row r="113" spans="10:13" x14ac:dyDescent="0.25">
      <c r="J113" s="29" t="s">
        <v>498</v>
      </c>
      <c r="K113" s="29" t="str">
        <f t="shared" si="2"/>
        <v>GIN004003</v>
      </c>
      <c r="L113" s="29" t="s">
        <v>887</v>
      </c>
      <c r="M113" s="29" t="s">
        <v>888</v>
      </c>
    </row>
    <row r="114" spans="10:13" x14ac:dyDescent="0.25">
      <c r="J114" s="29" t="s">
        <v>657</v>
      </c>
      <c r="K114" s="29" t="str">
        <f t="shared" si="2"/>
        <v>GIN004004</v>
      </c>
      <c r="L114" s="29" t="s">
        <v>889</v>
      </c>
      <c r="M114" s="29" t="s">
        <v>890</v>
      </c>
    </row>
    <row r="115" spans="10:13" x14ac:dyDescent="0.25">
      <c r="J115" s="29" t="s">
        <v>657</v>
      </c>
      <c r="K115" s="29" t="str">
        <f t="shared" si="2"/>
        <v>GIN004004</v>
      </c>
      <c r="L115" s="29" t="s">
        <v>891</v>
      </c>
      <c r="M115" s="29" t="s">
        <v>892</v>
      </c>
    </row>
    <row r="116" spans="10:13" x14ac:dyDescent="0.25">
      <c r="J116" s="29" t="s">
        <v>657</v>
      </c>
      <c r="K116" s="29" t="str">
        <f t="shared" si="2"/>
        <v>GIN004004</v>
      </c>
      <c r="L116" s="29" t="s">
        <v>893</v>
      </c>
      <c r="M116" s="29" t="s">
        <v>894</v>
      </c>
    </row>
    <row r="117" spans="10:13" x14ac:dyDescent="0.25">
      <c r="J117" s="29" t="s">
        <v>657</v>
      </c>
      <c r="K117" s="29" t="str">
        <f t="shared" si="2"/>
        <v>GIN004004</v>
      </c>
      <c r="L117" s="29" t="s">
        <v>895</v>
      </c>
      <c r="M117" s="29" t="s">
        <v>896</v>
      </c>
    </row>
    <row r="118" spans="10:13" x14ac:dyDescent="0.25">
      <c r="J118" s="29" t="s">
        <v>657</v>
      </c>
      <c r="K118" s="29" t="str">
        <f t="shared" si="2"/>
        <v>GIN004004</v>
      </c>
      <c r="L118" s="29" t="s">
        <v>897</v>
      </c>
      <c r="M118" s="29" t="s">
        <v>898</v>
      </c>
    </row>
    <row r="119" spans="10:13" x14ac:dyDescent="0.25">
      <c r="J119" s="29" t="s">
        <v>657</v>
      </c>
      <c r="K119" s="29" t="str">
        <f t="shared" si="2"/>
        <v>GIN004004</v>
      </c>
      <c r="L119" s="29" t="s">
        <v>899</v>
      </c>
      <c r="M119" s="29" t="s">
        <v>900</v>
      </c>
    </row>
    <row r="120" spans="10:13" x14ac:dyDescent="0.25">
      <c r="J120" s="29" t="s">
        <v>657</v>
      </c>
      <c r="K120" s="29" t="str">
        <f t="shared" si="2"/>
        <v>GIN004004</v>
      </c>
      <c r="L120" s="29" t="s">
        <v>901</v>
      </c>
      <c r="M120" s="29" t="s">
        <v>902</v>
      </c>
    </row>
    <row r="121" spans="10:13" x14ac:dyDescent="0.25">
      <c r="J121" s="29" t="s">
        <v>657</v>
      </c>
      <c r="K121" s="29" t="str">
        <f t="shared" si="2"/>
        <v>GIN004004</v>
      </c>
      <c r="L121" s="29" t="s">
        <v>903</v>
      </c>
      <c r="M121" s="29" t="s">
        <v>904</v>
      </c>
    </row>
    <row r="122" spans="10:13" x14ac:dyDescent="0.25">
      <c r="J122" s="29" t="s">
        <v>657</v>
      </c>
      <c r="K122" s="29" t="str">
        <f t="shared" si="2"/>
        <v>GIN004004</v>
      </c>
      <c r="L122" s="29" t="s">
        <v>905</v>
      </c>
      <c r="M122" s="29" t="s">
        <v>906</v>
      </c>
    </row>
    <row r="123" spans="10:13" x14ac:dyDescent="0.25">
      <c r="J123" s="29" t="s">
        <v>657</v>
      </c>
      <c r="K123" s="29" t="str">
        <f t="shared" si="2"/>
        <v>GIN004004</v>
      </c>
      <c r="L123" s="29" t="s">
        <v>907</v>
      </c>
      <c r="M123" s="29" t="s">
        <v>908</v>
      </c>
    </row>
    <row r="124" spans="10:13" x14ac:dyDescent="0.25">
      <c r="J124" s="29" t="s">
        <v>657</v>
      </c>
      <c r="K124" s="29" t="str">
        <f t="shared" si="2"/>
        <v>GIN004004</v>
      </c>
      <c r="L124" s="29" t="s">
        <v>909</v>
      </c>
      <c r="M124" s="29" t="s">
        <v>910</v>
      </c>
    </row>
    <row r="125" spans="10:13" x14ac:dyDescent="0.25">
      <c r="J125" s="29" t="s">
        <v>657</v>
      </c>
      <c r="K125" s="29" t="str">
        <f t="shared" si="2"/>
        <v>GIN004004</v>
      </c>
      <c r="L125" s="29" t="s">
        <v>911</v>
      </c>
      <c r="M125" s="29" t="s">
        <v>912</v>
      </c>
    </row>
    <row r="126" spans="10:13" x14ac:dyDescent="0.25">
      <c r="J126" s="29" t="s">
        <v>508</v>
      </c>
      <c r="K126" s="29" t="str">
        <f t="shared" si="2"/>
        <v>GIN004005</v>
      </c>
      <c r="L126" s="29" t="s">
        <v>913</v>
      </c>
      <c r="M126" s="29" t="s">
        <v>914</v>
      </c>
    </row>
    <row r="127" spans="10:13" x14ac:dyDescent="0.25">
      <c r="J127" s="29" t="s">
        <v>508</v>
      </c>
      <c r="K127" s="29" t="str">
        <f t="shared" si="2"/>
        <v>GIN004005</v>
      </c>
      <c r="L127" s="29" t="s">
        <v>915</v>
      </c>
      <c r="M127" s="29" t="s">
        <v>916</v>
      </c>
    </row>
    <row r="128" spans="10:13" x14ac:dyDescent="0.25">
      <c r="J128" s="29" t="s">
        <v>508</v>
      </c>
      <c r="K128" s="29" t="str">
        <f t="shared" si="2"/>
        <v>GIN004005</v>
      </c>
      <c r="L128" s="29" t="s">
        <v>917</v>
      </c>
      <c r="M128" s="29" t="s">
        <v>918</v>
      </c>
    </row>
    <row r="129" spans="10:13" x14ac:dyDescent="0.25">
      <c r="J129" s="29" t="s">
        <v>508</v>
      </c>
      <c r="K129" s="29" t="str">
        <f t="shared" si="2"/>
        <v>GIN004005</v>
      </c>
      <c r="L129" s="29" t="s">
        <v>919</v>
      </c>
      <c r="M129" s="29" t="s">
        <v>920</v>
      </c>
    </row>
    <row r="130" spans="10:13" x14ac:dyDescent="0.25">
      <c r="J130" s="29" t="s">
        <v>508</v>
      </c>
      <c r="K130" s="29" t="str">
        <f t="shared" ref="K130:K193" si="3">VLOOKUP(J130,listcode_prefecture,2,FALSE)</f>
        <v>GIN004005</v>
      </c>
      <c r="L130" s="29" t="s">
        <v>921</v>
      </c>
      <c r="M130" s="29" t="s">
        <v>922</v>
      </c>
    </row>
    <row r="131" spans="10:13" x14ac:dyDescent="0.25">
      <c r="J131" s="29" t="s">
        <v>508</v>
      </c>
      <c r="K131" s="29" t="str">
        <f t="shared" si="3"/>
        <v>GIN004005</v>
      </c>
      <c r="L131" s="29" t="s">
        <v>923</v>
      </c>
      <c r="M131" s="29" t="s">
        <v>924</v>
      </c>
    </row>
    <row r="132" spans="10:13" x14ac:dyDescent="0.25">
      <c r="J132" s="29" t="s">
        <v>508</v>
      </c>
      <c r="K132" s="29" t="str">
        <f t="shared" si="3"/>
        <v>GIN004005</v>
      </c>
      <c r="L132" s="29" t="s">
        <v>925</v>
      </c>
      <c r="M132" s="29" t="s">
        <v>926</v>
      </c>
    </row>
    <row r="133" spans="10:13" x14ac:dyDescent="0.25">
      <c r="J133" s="29" t="s">
        <v>508</v>
      </c>
      <c r="K133" s="29" t="str">
        <f t="shared" si="3"/>
        <v>GIN004005</v>
      </c>
      <c r="L133" s="29" t="s">
        <v>927</v>
      </c>
      <c r="M133" s="29" t="s">
        <v>928</v>
      </c>
    </row>
    <row r="134" spans="10:13" x14ac:dyDescent="0.25">
      <c r="J134" s="29" t="s">
        <v>508</v>
      </c>
      <c r="K134" s="29" t="str">
        <f t="shared" si="3"/>
        <v>GIN004005</v>
      </c>
      <c r="L134" s="29" t="s">
        <v>929</v>
      </c>
      <c r="M134" s="29" t="s">
        <v>930</v>
      </c>
    </row>
    <row r="135" spans="10:13" x14ac:dyDescent="0.25">
      <c r="J135" s="29" t="s">
        <v>508</v>
      </c>
      <c r="K135" s="29" t="str">
        <f t="shared" si="3"/>
        <v>GIN004005</v>
      </c>
      <c r="L135" s="29" t="s">
        <v>931</v>
      </c>
      <c r="M135" s="29" t="s">
        <v>932</v>
      </c>
    </row>
    <row r="136" spans="10:13" x14ac:dyDescent="0.25">
      <c r="J136" s="29" t="s">
        <v>508</v>
      </c>
      <c r="K136" s="29" t="str">
        <f t="shared" si="3"/>
        <v>GIN004005</v>
      </c>
      <c r="L136" s="29" t="s">
        <v>933</v>
      </c>
      <c r="M136" s="29" t="s">
        <v>934</v>
      </c>
    </row>
    <row r="137" spans="10:13" x14ac:dyDescent="0.25">
      <c r="J137" s="29" t="s">
        <v>508</v>
      </c>
      <c r="K137" s="29" t="str">
        <f t="shared" si="3"/>
        <v>GIN004005</v>
      </c>
      <c r="L137" s="29" t="s">
        <v>935</v>
      </c>
      <c r="M137" s="29" t="s">
        <v>936</v>
      </c>
    </row>
    <row r="138" spans="10:13" x14ac:dyDescent="0.25">
      <c r="J138" s="29" t="s">
        <v>664</v>
      </c>
      <c r="K138" s="29" t="str">
        <f t="shared" si="3"/>
        <v>GIN005001</v>
      </c>
      <c r="L138" s="29" t="s">
        <v>937</v>
      </c>
      <c r="M138" s="29" t="s">
        <v>938</v>
      </c>
    </row>
    <row r="139" spans="10:13" x14ac:dyDescent="0.25">
      <c r="J139" s="29" t="s">
        <v>664</v>
      </c>
      <c r="K139" s="29" t="str">
        <f t="shared" si="3"/>
        <v>GIN005001</v>
      </c>
      <c r="L139" s="29" t="s">
        <v>939</v>
      </c>
      <c r="M139" s="29" t="s">
        <v>940</v>
      </c>
    </row>
    <row r="140" spans="10:13" x14ac:dyDescent="0.25">
      <c r="J140" s="29" t="s">
        <v>664</v>
      </c>
      <c r="K140" s="29" t="str">
        <f t="shared" si="3"/>
        <v>GIN005001</v>
      </c>
      <c r="L140" s="29" t="s">
        <v>941</v>
      </c>
      <c r="M140" s="29" t="s">
        <v>942</v>
      </c>
    </row>
    <row r="141" spans="10:13" x14ac:dyDescent="0.25">
      <c r="J141" s="29" t="s">
        <v>664</v>
      </c>
      <c r="K141" s="29" t="str">
        <f t="shared" si="3"/>
        <v>GIN005001</v>
      </c>
      <c r="L141" s="29" t="s">
        <v>943</v>
      </c>
      <c r="M141" s="29" t="s">
        <v>944</v>
      </c>
    </row>
    <row r="142" spans="10:13" x14ac:dyDescent="0.25">
      <c r="J142" s="29" t="s">
        <v>668</v>
      </c>
      <c r="K142" s="29" t="str">
        <f t="shared" si="3"/>
        <v>GIN005002</v>
      </c>
      <c r="L142" s="29" t="s">
        <v>945</v>
      </c>
      <c r="M142" s="29" t="s">
        <v>946</v>
      </c>
    </row>
    <row r="143" spans="10:13" x14ac:dyDescent="0.25">
      <c r="J143" s="29" t="s">
        <v>668</v>
      </c>
      <c r="K143" s="29" t="str">
        <f t="shared" si="3"/>
        <v>GIN005002</v>
      </c>
      <c r="L143" s="29" t="s">
        <v>947</v>
      </c>
      <c r="M143" s="29" t="s">
        <v>948</v>
      </c>
    </row>
    <row r="144" spans="10:13" x14ac:dyDescent="0.25">
      <c r="J144" s="29" t="s">
        <v>668</v>
      </c>
      <c r="K144" s="29" t="str">
        <f t="shared" si="3"/>
        <v>GIN005002</v>
      </c>
      <c r="L144" s="29" t="s">
        <v>949</v>
      </c>
      <c r="M144" s="29" t="s">
        <v>950</v>
      </c>
    </row>
    <row r="145" spans="10:13" x14ac:dyDescent="0.25">
      <c r="J145" s="29" t="s">
        <v>668</v>
      </c>
      <c r="K145" s="29" t="str">
        <f t="shared" si="3"/>
        <v>GIN005002</v>
      </c>
      <c r="L145" s="29" t="s">
        <v>951</v>
      </c>
      <c r="M145" s="29" t="s">
        <v>952</v>
      </c>
    </row>
    <row r="146" spans="10:13" x14ac:dyDescent="0.25">
      <c r="J146" s="29" t="s">
        <v>668</v>
      </c>
      <c r="K146" s="29" t="str">
        <f t="shared" si="3"/>
        <v>GIN005002</v>
      </c>
      <c r="L146" s="29" t="s">
        <v>953</v>
      </c>
      <c r="M146" s="29" t="s">
        <v>954</v>
      </c>
    </row>
    <row r="147" spans="10:13" x14ac:dyDescent="0.25">
      <c r="J147" s="29" t="s">
        <v>668</v>
      </c>
      <c r="K147" s="29" t="str">
        <f t="shared" si="3"/>
        <v>GIN005002</v>
      </c>
      <c r="L147" s="29" t="s">
        <v>571</v>
      </c>
      <c r="M147" s="29" t="s">
        <v>955</v>
      </c>
    </row>
    <row r="148" spans="10:13" x14ac:dyDescent="0.25">
      <c r="J148" s="29" t="s">
        <v>956</v>
      </c>
      <c r="K148" s="29" t="e">
        <f t="shared" si="3"/>
        <v>#N/A</v>
      </c>
      <c r="L148" s="29" t="s">
        <v>740</v>
      </c>
      <c r="M148" s="29" t="s">
        <v>957</v>
      </c>
    </row>
    <row r="149" spans="10:13" x14ac:dyDescent="0.25">
      <c r="J149" s="29" t="s">
        <v>672</v>
      </c>
      <c r="K149" s="29" t="str">
        <f t="shared" si="3"/>
        <v>GIN005003</v>
      </c>
      <c r="L149" s="29" t="s">
        <v>958</v>
      </c>
      <c r="M149" s="29" t="s">
        <v>959</v>
      </c>
    </row>
    <row r="150" spans="10:13" x14ac:dyDescent="0.25">
      <c r="J150" s="29" t="s">
        <v>672</v>
      </c>
      <c r="K150" s="29" t="str">
        <f t="shared" si="3"/>
        <v>GIN005003</v>
      </c>
      <c r="L150" s="29" t="s">
        <v>559</v>
      </c>
      <c r="M150" s="29" t="s">
        <v>960</v>
      </c>
    </row>
    <row r="151" spans="10:13" x14ac:dyDescent="0.25">
      <c r="J151" s="29" t="s">
        <v>672</v>
      </c>
      <c r="K151" s="29" t="str">
        <f t="shared" si="3"/>
        <v>GIN005003</v>
      </c>
      <c r="L151" s="29" t="s">
        <v>961</v>
      </c>
      <c r="M151" s="29" t="s">
        <v>962</v>
      </c>
    </row>
    <row r="152" spans="10:13" x14ac:dyDescent="0.25">
      <c r="J152" s="29" t="s">
        <v>672</v>
      </c>
      <c r="K152" s="29" t="str">
        <f t="shared" si="3"/>
        <v>GIN005003</v>
      </c>
      <c r="L152" s="29" t="s">
        <v>963</v>
      </c>
      <c r="M152" s="29" t="s">
        <v>964</v>
      </c>
    </row>
    <row r="153" spans="10:13" x14ac:dyDescent="0.25">
      <c r="J153" s="29" t="s">
        <v>672</v>
      </c>
      <c r="K153" s="29" t="str">
        <f t="shared" si="3"/>
        <v>GIN005003</v>
      </c>
      <c r="L153" s="29" t="s">
        <v>965</v>
      </c>
      <c r="M153" s="29" t="s">
        <v>966</v>
      </c>
    </row>
    <row r="154" spans="10:13" x14ac:dyDescent="0.25">
      <c r="J154" s="29" t="s">
        <v>672</v>
      </c>
      <c r="K154" s="29" t="str">
        <f t="shared" si="3"/>
        <v>GIN005003</v>
      </c>
      <c r="L154" s="29" t="s">
        <v>967</v>
      </c>
      <c r="M154" s="29" t="s">
        <v>968</v>
      </c>
    </row>
    <row r="155" spans="10:13" x14ac:dyDescent="0.25">
      <c r="J155" s="29" t="s">
        <v>672</v>
      </c>
      <c r="K155" s="29" t="str">
        <f t="shared" si="3"/>
        <v>GIN005003</v>
      </c>
      <c r="L155" s="29" t="s">
        <v>969</v>
      </c>
      <c r="M155" s="29" t="s">
        <v>970</v>
      </c>
    </row>
    <row r="156" spans="10:13" x14ac:dyDescent="0.25">
      <c r="J156" s="29" t="s">
        <v>672</v>
      </c>
      <c r="K156" s="29" t="str">
        <f t="shared" si="3"/>
        <v>GIN005003</v>
      </c>
      <c r="L156" s="29" t="s">
        <v>971</v>
      </c>
      <c r="M156" s="29" t="s">
        <v>972</v>
      </c>
    </row>
    <row r="157" spans="10:13" x14ac:dyDescent="0.25">
      <c r="J157" s="29" t="s">
        <v>672</v>
      </c>
      <c r="K157" s="29" t="str">
        <f t="shared" si="3"/>
        <v>GIN005003</v>
      </c>
      <c r="L157" s="29" t="s">
        <v>973</v>
      </c>
      <c r="M157" s="29" t="s">
        <v>974</v>
      </c>
    </row>
    <row r="158" spans="10:13" x14ac:dyDescent="0.25">
      <c r="J158" s="29" t="s">
        <v>672</v>
      </c>
      <c r="K158" s="29" t="str">
        <f t="shared" si="3"/>
        <v>GIN005003</v>
      </c>
      <c r="L158" s="29" t="s">
        <v>975</v>
      </c>
      <c r="M158" s="29" t="s">
        <v>976</v>
      </c>
    </row>
    <row r="159" spans="10:13" x14ac:dyDescent="0.25">
      <c r="J159" s="29" t="s">
        <v>617</v>
      </c>
      <c r="K159" s="29" t="str">
        <f t="shared" si="3"/>
        <v>GIN005004</v>
      </c>
      <c r="L159" s="29" t="s">
        <v>977</v>
      </c>
      <c r="M159" s="29" t="s">
        <v>978</v>
      </c>
    </row>
    <row r="160" spans="10:13" x14ac:dyDescent="0.25">
      <c r="J160" s="29" t="s">
        <v>617</v>
      </c>
      <c r="K160" s="29" t="str">
        <f t="shared" si="3"/>
        <v>GIN005004</v>
      </c>
      <c r="L160" s="29" t="s">
        <v>979</v>
      </c>
      <c r="M160" s="29" t="s">
        <v>980</v>
      </c>
    </row>
    <row r="161" spans="10:13" x14ac:dyDescent="0.25">
      <c r="J161" s="29" t="s">
        <v>617</v>
      </c>
      <c r="K161" s="29" t="str">
        <f t="shared" si="3"/>
        <v>GIN005004</v>
      </c>
      <c r="L161" s="29" t="s">
        <v>981</v>
      </c>
      <c r="M161" s="29" t="s">
        <v>982</v>
      </c>
    </row>
    <row r="162" spans="10:13" x14ac:dyDescent="0.25">
      <c r="J162" s="29" t="s">
        <v>617</v>
      </c>
      <c r="K162" s="29" t="str">
        <f t="shared" si="3"/>
        <v>GIN005004</v>
      </c>
      <c r="L162" s="29" t="s">
        <v>983</v>
      </c>
      <c r="M162" s="29" t="s">
        <v>984</v>
      </c>
    </row>
    <row r="163" spans="10:13" x14ac:dyDescent="0.25">
      <c r="J163" s="29" t="s">
        <v>617</v>
      </c>
      <c r="K163" s="29" t="str">
        <f t="shared" si="3"/>
        <v>GIN005004</v>
      </c>
      <c r="L163" s="29" t="s">
        <v>985</v>
      </c>
      <c r="M163" s="29" t="s">
        <v>986</v>
      </c>
    </row>
    <row r="164" spans="10:13" x14ac:dyDescent="0.25">
      <c r="J164" s="29" t="s">
        <v>617</v>
      </c>
      <c r="K164" s="29" t="str">
        <f t="shared" si="3"/>
        <v>GIN005004</v>
      </c>
      <c r="L164" s="29" t="s">
        <v>987</v>
      </c>
      <c r="M164" s="29" t="s">
        <v>988</v>
      </c>
    </row>
    <row r="165" spans="10:13" x14ac:dyDescent="0.25">
      <c r="J165" s="29" t="s">
        <v>617</v>
      </c>
      <c r="K165" s="29" t="str">
        <f t="shared" si="3"/>
        <v>GIN005004</v>
      </c>
      <c r="L165" s="29" t="s">
        <v>989</v>
      </c>
      <c r="M165" s="29" t="s">
        <v>990</v>
      </c>
    </row>
    <row r="166" spans="10:13" x14ac:dyDescent="0.25">
      <c r="J166" s="29" t="s">
        <v>617</v>
      </c>
      <c r="K166" s="29" t="str">
        <f t="shared" si="3"/>
        <v>GIN005004</v>
      </c>
      <c r="L166" s="29" t="s">
        <v>991</v>
      </c>
      <c r="M166" s="29" t="s">
        <v>992</v>
      </c>
    </row>
    <row r="167" spans="10:13" x14ac:dyDescent="0.25">
      <c r="J167" s="29" t="s">
        <v>617</v>
      </c>
      <c r="K167" s="29" t="str">
        <f t="shared" si="3"/>
        <v>GIN005004</v>
      </c>
      <c r="L167" s="29" t="s">
        <v>993</v>
      </c>
      <c r="M167" s="29" t="s">
        <v>994</v>
      </c>
    </row>
    <row r="168" spans="10:13" x14ac:dyDescent="0.25">
      <c r="J168" s="29" t="s">
        <v>617</v>
      </c>
      <c r="K168" s="29" t="str">
        <f t="shared" si="3"/>
        <v>GIN005004</v>
      </c>
      <c r="L168" s="29" t="s">
        <v>995</v>
      </c>
      <c r="M168" s="29" t="s">
        <v>996</v>
      </c>
    </row>
    <row r="169" spans="10:13" x14ac:dyDescent="0.25">
      <c r="J169" s="29" t="s">
        <v>679</v>
      </c>
      <c r="K169" s="29" t="str">
        <f t="shared" si="3"/>
        <v>GIN005005</v>
      </c>
      <c r="L169" s="29" t="s">
        <v>997</v>
      </c>
      <c r="M169" s="29" t="s">
        <v>998</v>
      </c>
    </row>
    <row r="170" spans="10:13" x14ac:dyDescent="0.25">
      <c r="J170" s="29" t="s">
        <v>679</v>
      </c>
      <c r="K170" s="29" t="str">
        <f t="shared" si="3"/>
        <v>GIN005005</v>
      </c>
      <c r="L170" s="29" t="s">
        <v>999</v>
      </c>
      <c r="M170" s="29" t="s">
        <v>1000</v>
      </c>
    </row>
    <row r="171" spans="10:13" x14ac:dyDescent="0.25">
      <c r="J171" s="29" t="s">
        <v>679</v>
      </c>
      <c r="K171" s="29" t="str">
        <f t="shared" si="3"/>
        <v>GIN005005</v>
      </c>
      <c r="L171" s="29" t="s">
        <v>1001</v>
      </c>
      <c r="M171" s="29" t="s">
        <v>1002</v>
      </c>
    </row>
    <row r="172" spans="10:13" x14ac:dyDescent="0.25">
      <c r="J172" s="29" t="s">
        <v>679</v>
      </c>
      <c r="K172" s="29" t="str">
        <f t="shared" si="3"/>
        <v>GIN005005</v>
      </c>
      <c r="L172" s="29" t="s">
        <v>1003</v>
      </c>
      <c r="M172" s="29" t="s">
        <v>1004</v>
      </c>
    </row>
    <row r="173" spans="10:13" x14ac:dyDescent="0.25">
      <c r="J173" s="29" t="s">
        <v>679</v>
      </c>
      <c r="K173" s="29" t="str">
        <f t="shared" si="3"/>
        <v>GIN005005</v>
      </c>
      <c r="L173" s="29" t="s">
        <v>1005</v>
      </c>
      <c r="M173" s="29" t="s">
        <v>1006</v>
      </c>
    </row>
    <row r="174" spans="10:13" x14ac:dyDescent="0.25">
      <c r="J174" s="29" t="s">
        <v>679</v>
      </c>
      <c r="K174" s="29" t="str">
        <f t="shared" si="3"/>
        <v>GIN005005</v>
      </c>
      <c r="L174" s="29" t="s">
        <v>1007</v>
      </c>
      <c r="M174" s="29" t="s">
        <v>1008</v>
      </c>
    </row>
    <row r="175" spans="10:13" x14ac:dyDescent="0.25">
      <c r="J175" s="29" t="s">
        <v>679</v>
      </c>
      <c r="K175" s="29" t="str">
        <f t="shared" si="3"/>
        <v>GIN005005</v>
      </c>
      <c r="L175" s="29" t="s">
        <v>1009</v>
      </c>
      <c r="M175" s="29" t="s">
        <v>1010</v>
      </c>
    </row>
    <row r="176" spans="10:13" x14ac:dyDescent="0.25">
      <c r="J176" s="29" t="s">
        <v>679</v>
      </c>
      <c r="K176" s="29" t="str">
        <f t="shared" si="3"/>
        <v>GIN005005</v>
      </c>
      <c r="L176" s="29" t="s">
        <v>1011</v>
      </c>
      <c r="M176" s="29" t="s">
        <v>1012</v>
      </c>
    </row>
    <row r="177" spans="10:13" x14ac:dyDescent="0.25">
      <c r="J177" s="29" t="s">
        <v>679</v>
      </c>
      <c r="K177" s="29" t="str">
        <f t="shared" si="3"/>
        <v>GIN005005</v>
      </c>
      <c r="L177" s="29" t="s">
        <v>1013</v>
      </c>
      <c r="M177" s="29" t="s">
        <v>1014</v>
      </c>
    </row>
    <row r="178" spans="10:13" x14ac:dyDescent="0.25">
      <c r="J178" s="29" t="s">
        <v>679</v>
      </c>
      <c r="K178" s="29" t="str">
        <f t="shared" si="3"/>
        <v>GIN005005</v>
      </c>
      <c r="L178" s="29" t="s">
        <v>1015</v>
      </c>
      <c r="M178" s="29" t="s">
        <v>1016</v>
      </c>
    </row>
    <row r="179" spans="10:13" x14ac:dyDescent="0.25">
      <c r="J179" s="29" t="s">
        <v>679</v>
      </c>
      <c r="K179" s="29" t="str">
        <f t="shared" si="3"/>
        <v>GIN005005</v>
      </c>
      <c r="L179" s="29" t="s">
        <v>1017</v>
      </c>
      <c r="M179" s="29" t="s">
        <v>1018</v>
      </c>
    </row>
    <row r="180" spans="10:13" x14ac:dyDescent="0.25">
      <c r="J180" s="29" t="s">
        <v>679</v>
      </c>
      <c r="K180" s="29" t="str">
        <f t="shared" si="3"/>
        <v>GIN005005</v>
      </c>
      <c r="L180" s="29" t="s">
        <v>1019</v>
      </c>
      <c r="M180" s="29" t="s">
        <v>1020</v>
      </c>
    </row>
    <row r="181" spans="10:13" x14ac:dyDescent="0.25">
      <c r="J181" s="29" t="s">
        <v>679</v>
      </c>
      <c r="K181" s="29" t="str">
        <f t="shared" si="3"/>
        <v>GIN005005</v>
      </c>
      <c r="L181" s="29" t="s">
        <v>1021</v>
      </c>
      <c r="M181" s="29" t="s">
        <v>1022</v>
      </c>
    </row>
    <row r="182" spans="10:13" x14ac:dyDescent="0.25">
      <c r="J182" s="29" t="s">
        <v>679</v>
      </c>
      <c r="K182" s="29" t="str">
        <f t="shared" si="3"/>
        <v>GIN005005</v>
      </c>
      <c r="L182" s="29" t="s">
        <v>1023</v>
      </c>
      <c r="M182" s="29" t="s">
        <v>1024</v>
      </c>
    </row>
    <row r="183" spans="10:13" x14ac:dyDescent="0.25">
      <c r="J183" s="29" t="s">
        <v>607</v>
      </c>
      <c r="K183" s="29" t="str">
        <f t="shared" si="3"/>
        <v>GIN001003</v>
      </c>
      <c r="L183" s="29" t="s">
        <v>1025</v>
      </c>
      <c r="M183" s="29" t="s">
        <v>1026</v>
      </c>
    </row>
    <row r="184" spans="10:13" x14ac:dyDescent="0.25">
      <c r="J184" s="29" t="s">
        <v>607</v>
      </c>
      <c r="K184" s="29" t="str">
        <f t="shared" si="3"/>
        <v>GIN001003</v>
      </c>
      <c r="L184" s="29" t="s">
        <v>1027</v>
      </c>
      <c r="M184" s="29" t="s">
        <v>1028</v>
      </c>
    </row>
    <row r="185" spans="10:13" x14ac:dyDescent="0.25">
      <c r="J185" s="29" t="s">
        <v>607</v>
      </c>
      <c r="K185" s="29" t="str">
        <f t="shared" si="3"/>
        <v>GIN001003</v>
      </c>
      <c r="L185" s="29" t="s">
        <v>1029</v>
      </c>
      <c r="M185" s="29" t="s">
        <v>1030</v>
      </c>
    </row>
    <row r="186" spans="10:13" x14ac:dyDescent="0.25">
      <c r="J186" s="29" t="s">
        <v>607</v>
      </c>
      <c r="K186" s="29" t="str">
        <f t="shared" si="3"/>
        <v>GIN001003</v>
      </c>
      <c r="L186" s="29" t="s">
        <v>1031</v>
      </c>
      <c r="M186" s="29" t="s">
        <v>1032</v>
      </c>
    </row>
    <row r="187" spans="10:13" x14ac:dyDescent="0.25">
      <c r="J187" s="29" t="s">
        <v>683</v>
      </c>
      <c r="K187" s="29" t="str">
        <f t="shared" si="3"/>
        <v>GIN006001</v>
      </c>
      <c r="L187" s="29" t="s">
        <v>1033</v>
      </c>
      <c r="M187" s="29" t="s">
        <v>1034</v>
      </c>
    </row>
    <row r="188" spans="10:13" x14ac:dyDescent="0.25">
      <c r="J188" s="29" t="s">
        <v>683</v>
      </c>
      <c r="K188" s="29" t="str">
        <f t="shared" si="3"/>
        <v>GIN006001</v>
      </c>
      <c r="L188" s="29" t="s">
        <v>1035</v>
      </c>
      <c r="M188" s="29" t="s">
        <v>1036</v>
      </c>
    </row>
    <row r="189" spans="10:13" x14ac:dyDescent="0.25">
      <c r="J189" s="29" t="s">
        <v>683</v>
      </c>
      <c r="K189" s="29" t="str">
        <f t="shared" si="3"/>
        <v>GIN006001</v>
      </c>
      <c r="L189" s="29" t="s">
        <v>1037</v>
      </c>
      <c r="M189" s="29" t="s">
        <v>1038</v>
      </c>
    </row>
    <row r="190" spans="10:13" x14ac:dyDescent="0.25">
      <c r="J190" s="29" t="s">
        <v>683</v>
      </c>
      <c r="K190" s="29" t="str">
        <f t="shared" si="3"/>
        <v>GIN006001</v>
      </c>
      <c r="L190" s="29" t="s">
        <v>1039</v>
      </c>
      <c r="M190" s="29" t="s">
        <v>1040</v>
      </c>
    </row>
    <row r="191" spans="10:13" x14ac:dyDescent="0.25">
      <c r="J191" s="29" t="s">
        <v>683</v>
      </c>
      <c r="K191" s="29" t="str">
        <f t="shared" si="3"/>
        <v>GIN006001</v>
      </c>
      <c r="L191" s="29" t="s">
        <v>1009</v>
      </c>
      <c r="M191" s="29" t="s">
        <v>1041</v>
      </c>
    </row>
    <row r="192" spans="10:13" x14ac:dyDescent="0.25">
      <c r="J192" s="29" t="s">
        <v>683</v>
      </c>
      <c r="K192" s="29" t="str">
        <f t="shared" si="3"/>
        <v>GIN006001</v>
      </c>
      <c r="L192" s="29" t="s">
        <v>1042</v>
      </c>
      <c r="M192" s="29" t="s">
        <v>1043</v>
      </c>
    </row>
    <row r="193" spans="10:13" x14ac:dyDescent="0.25">
      <c r="J193" s="28" t="s">
        <v>623</v>
      </c>
      <c r="K193" s="29" t="e">
        <f t="shared" si="3"/>
        <v>#N/A</v>
      </c>
      <c r="L193" s="29" t="s">
        <v>1044</v>
      </c>
      <c r="M193" s="29" t="s">
        <v>1045</v>
      </c>
    </row>
    <row r="194" spans="10:13" x14ac:dyDescent="0.25">
      <c r="J194" s="28" t="s">
        <v>623</v>
      </c>
      <c r="K194" s="29" t="e">
        <f t="shared" ref="K194:K257" si="4">VLOOKUP(J194,listcode_prefecture,2,FALSE)</f>
        <v>#N/A</v>
      </c>
      <c r="L194" s="29" t="s">
        <v>1046</v>
      </c>
      <c r="M194" s="29" t="s">
        <v>1047</v>
      </c>
    </row>
    <row r="195" spans="10:13" x14ac:dyDescent="0.25">
      <c r="J195" s="28" t="s">
        <v>623</v>
      </c>
      <c r="K195" s="29" t="e">
        <f t="shared" si="4"/>
        <v>#N/A</v>
      </c>
      <c r="L195" s="29" t="s">
        <v>1048</v>
      </c>
      <c r="M195" s="29" t="s">
        <v>1049</v>
      </c>
    </row>
    <row r="196" spans="10:13" x14ac:dyDescent="0.25">
      <c r="J196" s="28" t="s">
        <v>623</v>
      </c>
      <c r="K196" s="29" t="e">
        <f t="shared" si="4"/>
        <v>#N/A</v>
      </c>
      <c r="L196" s="29" t="s">
        <v>1050</v>
      </c>
      <c r="M196" s="29" t="s">
        <v>1051</v>
      </c>
    </row>
    <row r="197" spans="10:13" x14ac:dyDescent="0.25">
      <c r="J197" s="28" t="s">
        <v>623</v>
      </c>
      <c r="K197" s="29" t="e">
        <f t="shared" si="4"/>
        <v>#N/A</v>
      </c>
      <c r="L197" s="29" t="s">
        <v>1052</v>
      </c>
      <c r="M197" s="29" t="s">
        <v>1053</v>
      </c>
    </row>
    <row r="198" spans="10:13" x14ac:dyDescent="0.25">
      <c r="J198" s="28" t="s">
        <v>623</v>
      </c>
      <c r="K198" s="29" t="e">
        <f t="shared" si="4"/>
        <v>#N/A</v>
      </c>
      <c r="L198" s="29" t="s">
        <v>1054</v>
      </c>
      <c r="M198" s="29" t="s">
        <v>1055</v>
      </c>
    </row>
    <row r="199" spans="10:13" x14ac:dyDescent="0.25">
      <c r="J199" s="28" t="s">
        <v>623</v>
      </c>
      <c r="K199" s="29" t="e">
        <f t="shared" si="4"/>
        <v>#N/A</v>
      </c>
      <c r="L199" s="29" t="s">
        <v>1056</v>
      </c>
      <c r="M199" s="29" t="s">
        <v>1057</v>
      </c>
    </row>
    <row r="200" spans="10:13" x14ac:dyDescent="0.25">
      <c r="J200" s="28" t="s">
        <v>623</v>
      </c>
      <c r="K200" s="29" t="e">
        <f t="shared" si="4"/>
        <v>#N/A</v>
      </c>
      <c r="L200" s="29" t="s">
        <v>1058</v>
      </c>
      <c r="M200" s="29" t="s">
        <v>1059</v>
      </c>
    </row>
    <row r="201" spans="10:13" x14ac:dyDescent="0.25">
      <c r="J201" s="28" t="s">
        <v>623</v>
      </c>
      <c r="K201" s="29" t="e">
        <f t="shared" si="4"/>
        <v>#N/A</v>
      </c>
      <c r="L201" s="29" t="s">
        <v>1060</v>
      </c>
      <c r="M201" s="29" t="s">
        <v>1061</v>
      </c>
    </row>
    <row r="202" spans="10:13" x14ac:dyDescent="0.25">
      <c r="J202" s="28" t="s">
        <v>623</v>
      </c>
      <c r="K202" s="29" t="e">
        <f t="shared" si="4"/>
        <v>#N/A</v>
      </c>
      <c r="L202" s="29" t="s">
        <v>1062</v>
      </c>
      <c r="M202" s="29" t="s">
        <v>1063</v>
      </c>
    </row>
    <row r="203" spans="10:13" x14ac:dyDescent="0.25">
      <c r="J203" s="28" t="s">
        <v>623</v>
      </c>
      <c r="K203" s="29" t="e">
        <f t="shared" si="4"/>
        <v>#N/A</v>
      </c>
      <c r="L203" s="29" t="s">
        <v>1064</v>
      </c>
      <c r="M203" s="29" t="s">
        <v>1065</v>
      </c>
    </row>
    <row r="204" spans="10:13" x14ac:dyDescent="0.25">
      <c r="J204" s="28" t="s">
        <v>623</v>
      </c>
      <c r="K204" s="29" t="e">
        <f t="shared" si="4"/>
        <v>#N/A</v>
      </c>
      <c r="L204" s="29" t="s">
        <v>1066</v>
      </c>
      <c r="M204" s="29" t="s">
        <v>1067</v>
      </c>
    </row>
    <row r="205" spans="10:13" x14ac:dyDescent="0.25">
      <c r="J205" s="28" t="s">
        <v>623</v>
      </c>
      <c r="K205" s="29" t="e">
        <f t="shared" si="4"/>
        <v>#N/A</v>
      </c>
      <c r="L205" s="29" t="s">
        <v>1068</v>
      </c>
      <c r="M205" s="29" t="s">
        <v>1069</v>
      </c>
    </row>
    <row r="206" spans="10:13" x14ac:dyDescent="0.25">
      <c r="J206" s="29" t="s">
        <v>691</v>
      </c>
      <c r="K206" s="29" t="str">
        <f t="shared" si="4"/>
        <v>GIN006003</v>
      </c>
      <c r="L206" s="29" t="s">
        <v>1070</v>
      </c>
      <c r="M206" s="29" t="s">
        <v>1071</v>
      </c>
    </row>
    <row r="207" spans="10:13" x14ac:dyDescent="0.25">
      <c r="J207" s="29" t="s">
        <v>691</v>
      </c>
      <c r="K207" s="29" t="str">
        <f t="shared" si="4"/>
        <v>GIN006003</v>
      </c>
      <c r="L207" s="29" t="s">
        <v>1072</v>
      </c>
      <c r="M207" s="29" t="s">
        <v>1073</v>
      </c>
    </row>
    <row r="208" spans="10:13" x14ac:dyDescent="0.25">
      <c r="J208" s="29" t="s">
        <v>691</v>
      </c>
      <c r="K208" s="29" t="str">
        <f t="shared" si="4"/>
        <v>GIN006003</v>
      </c>
      <c r="L208" s="29" t="s">
        <v>1074</v>
      </c>
      <c r="M208" s="29" t="s">
        <v>1075</v>
      </c>
    </row>
    <row r="209" spans="10:13" x14ac:dyDescent="0.25">
      <c r="J209" s="29" t="s">
        <v>691</v>
      </c>
      <c r="K209" s="29" t="str">
        <f t="shared" si="4"/>
        <v>GIN006003</v>
      </c>
      <c r="L209" s="29" t="s">
        <v>1076</v>
      </c>
      <c r="M209" s="29" t="s">
        <v>1077</v>
      </c>
    </row>
    <row r="210" spans="10:13" x14ac:dyDescent="0.25">
      <c r="J210" s="29" t="s">
        <v>691</v>
      </c>
      <c r="K210" s="29" t="str">
        <f t="shared" si="4"/>
        <v>GIN006003</v>
      </c>
      <c r="L210" s="29" t="s">
        <v>1078</v>
      </c>
      <c r="M210" s="29" t="s">
        <v>1079</v>
      </c>
    </row>
    <row r="211" spans="10:13" x14ac:dyDescent="0.25">
      <c r="J211" s="29" t="s">
        <v>691</v>
      </c>
      <c r="K211" s="29" t="str">
        <f t="shared" si="4"/>
        <v>GIN006003</v>
      </c>
      <c r="L211" s="29" t="s">
        <v>1080</v>
      </c>
      <c r="M211" s="29" t="s">
        <v>1081</v>
      </c>
    </row>
    <row r="212" spans="10:13" x14ac:dyDescent="0.25">
      <c r="J212" s="29" t="s">
        <v>691</v>
      </c>
      <c r="K212" s="29" t="str">
        <f t="shared" si="4"/>
        <v>GIN006003</v>
      </c>
      <c r="L212" s="29" t="s">
        <v>1082</v>
      </c>
      <c r="M212" s="29" t="s">
        <v>1083</v>
      </c>
    </row>
    <row r="213" spans="10:13" x14ac:dyDescent="0.25">
      <c r="J213" s="29" t="s">
        <v>691</v>
      </c>
      <c r="K213" s="29" t="str">
        <f t="shared" si="4"/>
        <v>GIN006003</v>
      </c>
      <c r="L213" s="29" t="s">
        <v>1084</v>
      </c>
      <c r="M213" s="29" t="s">
        <v>1085</v>
      </c>
    </row>
    <row r="214" spans="10:13" x14ac:dyDescent="0.25">
      <c r="J214" s="29" t="s">
        <v>691</v>
      </c>
      <c r="K214" s="29" t="str">
        <f t="shared" si="4"/>
        <v>GIN006003</v>
      </c>
      <c r="L214" s="29" t="s">
        <v>1086</v>
      </c>
      <c r="M214" s="29" t="s">
        <v>1087</v>
      </c>
    </row>
    <row r="215" spans="10:13" x14ac:dyDescent="0.25">
      <c r="J215" s="29" t="s">
        <v>691</v>
      </c>
      <c r="K215" s="29" t="str">
        <f t="shared" si="4"/>
        <v>GIN006003</v>
      </c>
      <c r="L215" s="29" t="s">
        <v>1088</v>
      </c>
      <c r="M215" s="29" t="s">
        <v>1089</v>
      </c>
    </row>
    <row r="216" spans="10:13" x14ac:dyDescent="0.25">
      <c r="J216" s="29" t="s">
        <v>691</v>
      </c>
      <c r="K216" s="29" t="str">
        <f t="shared" si="4"/>
        <v>GIN006003</v>
      </c>
      <c r="L216" s="29" t="s">
        <v>1090</v>
      </c>
      <c r="M216" s="29" t="s">
        <v>1091</v>
      </c>
    </row>
    <row r="217" spans="10:13" x14ac:dyDescent="0.25">
      <c r="J217" s="29" t="s">
        <v>695</v>
      </c>
      <c r="K217" s="29" t="str">
        <f t="shared" si="4"/>
        <v>GIN006004</v>
      </c>
      <c r="L217" s="29" t="s">
        <v>1092</v>
      </c>
      <c r="M217" s="29" t="s">
        <v>1093</v>
      </c>
    </row>
    <row r="218" spans="10:13" x14ac:dyDescent="0.25">
      <c r="J218" s="29" t="s">
        <v>695</v>
      </c>
      <c r="K218" s="29" t="str">
        <f t="shared" si="4"/>
        <v>GIN006004</v>
      </c>
      <c r="L218" s="29" t="s">
        <v>1094</v>
      </c>
      <c r="M218" s="29" t="s">
        <v>1095</v>
      </c>
    </row>
    <row r="219" spans="10:13" x14ac:dyDescent="0.25">
      <c r="J219" s="29" t="s">
        <v>695</v>
      </c>
      <c r="K219" s="29" t="str">
        <f t="shared" si="4"/>
        <v>GIN006004</v>
      </c>
      <c r="L219" s="29" t="s">
        <v>1096</v>
      </c>
      <c r="M219" s="29" t="s">
        <v>1097</v>
      </c>
    </row>
    <row r="220" spans="10:13" x14ac:dyDescent="0.25">
      <c r="J220" s="29" t="s">
        <v>695</v>
      </c>
      <c r="K220" s="29" t="str">
        <f t="shared" si="4"/>
        <v>GIN006004</v>
      </c>
      <c r="L220" s="29" t="s">
        <v>1098</v>
      </c>
      <c r="M220" s="29" t="s">
        <v>1099</v>
      </c>
    </row>
    <row r="221" spans="10:13" x14ac:dyDescent="0.25">
      <c r="J221" s="29" t="s">
        <v>695</v>
      </c>
      <c r="K221" s="29" t="str">
        <f t="shared" si="4"/>
        <v>GIN006004</v>
      </c>
      <c r="L221" s="29" t="s">
        <v>1100</v>
      </c>
      <c r="M221" s="29" t="s">
        <v>1101</v>
      </c>
    </row>
    <row r="222" spans="10:13" x14ac:dyDescent="0.25">
      <c r="J222" s="29" t="s">
        <v>695</v>
      </c>
      <c r="K222" s="29" t="str">
        <f t="shared" si="4"/>
        <v>GIN006004</v>
      </c>
      <c r="L222" s="29" t="s">
        <v>1102</v>
      </c>
      <c r="M222" s="29" t="s">
        <v>1103</v>
      </c>
    </row>
    <row r="223" spans="10:13" x14ac:dyDescent="0.25">
      <c r="J223" s="29" t="s">
        <v>695</v>
      </c>
      <c r="K223" s="29" t="str">
        <f t="shared" si="4"/>
        <v>GIN006004</v>
      </c>
      <c r="L223" s="29" t="s">
        <v>1104</v>
      </c>
      <c r="M223" s="29" t="s">
        <v>1105</v>
      </c>
    </row>
    <row r="224" spans="10:13" x14ac:dyDescent="0.25">
      <c r="J224" s="29" t="s">
        <v>695</v>
      </c>
      <c r="K224" s="29" t="str">
        <f t="shared" si="4"/>
        <v>GIN006004</v>
      </c>
      <c r="L224" s="29" t="s">
        <v>1106</v>
      </c>
      <c r="M224" s="29" t="s">
        <v>1107</v>
      </c>
    </row>
    <row r="225" spans="10:13" x14ac:dyDescent="0.25">
      <c r="J225" s="29" t="s">
        <v>695</v>
      </c>
      <c r="K225" s="29" t="str">
        <f t="shared" si="4"/>
        <v>GIN006004</v>
      </c>
      <c r="L225" s="29" t="s">
        <v>1108</v>
      </c>
      <c r="M225" s="29" t="s">
        <v>1109</v>
      </c>
    </row>
    <row r="226" spans="10:13" x14ac:dyDescent="0.25">
      <c r="J226" s="29" t="s">
        <v>695</v>
      </c>
      <c r="K226" s="29" t="str">
        <f t="shared" si="4"/>
        <v>GIN006004</v>
      </c>
      <c r="L226" s="29" t="s">
        <v>1110</v>
      </c>
      <c r="M226" s="29" t="s">
        <v>1111</v>
      </c>
    </row>
    <row r="227" spans="10:13" x14ac:dyDescent="0.25">
      <c r="J227" s="29" t="s">
        <v>695</v>
      </c>
      <c r="K227" s="29" t="str">
        <f t="shared" si="4"/>
        <v>GIN006004</v>
      </c>
      <c r="L227" s="29" t="s">
        <v>1112</v>
      </c>
      <c r="M227" s="29" t="s">
        <v>1113</v>
      </c>
    </row>
    <row r="228" spans="10:13" x14ac:dyDescent="0.25">
      <c r="J228" s="29" t="s">
        <v>695</v>
      </c>
      <c r="K228" s="29" t="str">
        <f t="shared" si="4"/>
        <v>GIN006004</v>
      </c>
      <c r="L228" s="29" t="s">
        <v>697</v>
      </c>
      <c r="M228" s="29" t="s">
        <v>1114</v>
      </c>
    </row>
    <row r="229" spans="10:13" x14ac:dyDescent="0.25">
      <c r="J229" s="29" t="s">
        <v>695</v>
      </c>
      <c r="K229" s="29" t="str">
        <f t="shared" si="4"/>
        <v>GIN006004</v>
      </c>
      <c r="L229" s="29" t="s">
        <v>1115</v>
      </c>
      <c r="M229" s="29" t="s">
        <v>1116</v>
      </c>
    </row>
    <row r="230" spans="10:13" x14ac:dyDescent="0.25">
      <c r="J230" s="29" t="s">
        <v>699</v>
      </c>
      <c r="K230" s="29" t="str">
        <f t="shared" si="4"/>
        <v>GIN006005</v>
      </c>
      <c r="L230" s="29" t="s">
        <v>1117</v>
      </c>
      <c r="M230" s="29" t="s">
        <v>1118</v>
      </c>
    </row>
    <row r="231" spans="10:13" x14ac:dyDescent="0.25">
      <c r="J231" s="29" t="s">
        <v>699</v>
      </c>
      <c r="K231" s="29" t="str">
        <f t="shared" si="4"/>
        <v>GIN006005</v>
      </c>
      <c r="L231" s="29" t="s">
        <v>1119</v>
      </c>
      <c r="M231" s="29" t="s">
        <v>1120</v>
      </c>
    </row>
    <row r="232" spans="10:13" x14ac:dyDescent="0.25">
      <c r="J232" s="29" t="s">
        <v>699</v>
      </c>
      <c r="K232" s="29" t="str">
        <f t="shared" si="4"/>
        <v>GIN006005</v>
      </c>
      <c r="L232" s="29" t="s">
        <v>1121</v>
      </c>
      <c r="M232" s="29" t="s">
        <v>1122</v>
      </c>
    </row>
    <row r="233" spans="10:13" x14ac:dyDescent="0.25">
      <c r="J233" s="29" t="s">
        <v>699</v>
      </c>
      <c r="K233" s="29" t="str">
        <f t="shared" si="4"/>
        <v>GIN006005</v>
      </c>
      <c r="L233" s="29" t="s">
        <v>1123</v>
      </c>
      <c r="M233" s="29" t="s">
        <v>1124</v>
      </c>
    </row>
    <row r="234" spans="10:13" x14ac:dyDescent="0.25">
      <c r="J234" s="29" t="s">
        <v>699</v>
      </c>
      <c r="K234" s="29" t="str">
        <f t="shared" si="4"/>
        <v>GIN006005</v>
      </c>
      <c r="L234" s="29" t="s">
        <v>1125</v>
      </c>
      <c r="M234" s="29" t="s">
        <v>1126</v>
      </c>
    </row>
    <row r="235" spans="10:13" x14ac:dyDescent="0.25">
      <c r="J235" s="29" t="s">
        <v>699</v>
      </c>
      <c r="K235" s="29" t="str">
        <f t="shared" si="4"/>
        <v>GIN006005</v>
      </c>
      <c r="L235" s="29" t="s">
        <v>1127</v>
      </c>
      <c r="M235" s="29" t="s">
        <v>1128</v>
      </c>
    </row>
    <row r="236" spans="10:13" x14ac:dyDescent="0.25">
      <c r="J236" s="29" t="s">
        <v>699</v>
      </c>
      <c r="K236" s="29" t="str">
        <f t="shared" si="4"/>
        <v>GIN006005</v>
      </c>
      <c r="L236" s="29" t="s">
        <v>1129</v>
      </c>
      <c r="M236" s="29" t="s">
        <v>1130</v>
      </c>
    </row>
    <row r="237" spans="10:13" x14ac:dyDescent="0.25">
      <c r="J237" s="29" t="s">
        <v>699</v>
      </c>
      <c r="K237" s="29" t="str">
        <f t="shared" si="4"/>
        <v>GIN006005</v>
      </c>
      <c r="L237" s="29" t="s">
        <v>1131</v>
      </c>
      <c r="M237" s="29" t="s">
        <v>1132</v>
      </c>
    </row>
    <row r="238" spans="10:13" x14ac:dyDescent="0.25">
      <c r="J238" s="29" t="s">
        <v>699</v>
      </c>
      <c r="K238" s="29" t="str">
        <f t="shared" si="4"/>
        <v>GIN006005</v>
      </c>
      <c r="L238" s="29" t="s">
        <v>1133</v>
      </c>
      <c r="M238" s="29" t="s">
        <v>1134</v>
      </c>
    </row>
    <row r="239" spans="10:13" x14ac:dyDescent="0.25">
      <c r="J239" s="29" t="s">
        <v>699</v>
      </c>
      <c r="K239" s="29" t="str">
        <f t="shared" si="4"/>
        <v>GIN006005</v>
      </c>
      <c r="L239" s="29" t="s">
        <v>1135</v>
      </c>
      <c r="M239" s="29" t="s">
        <v>1136</v>
      </c>
    </row>
    <row r="240" spans="10:13" x14ac:dyDescent="0.25">
      <c r="J240" s="29" t="s">
        <v>703</v>
      </c>
      <c r="K240" s="29" t="str">
        <f t="shared" si="4"/>
        <v>GIN007001</v>
      </c>
      <c r="L240" s="29" t="s">
        <v>1137</v>
      </c>
      <c r="M240" s="29" t="s">
        <v>1138</v>
      </c>
    </row>
    <row r="241" spans="10:13" x14ac:dyDescent="0.25">
      <c r="J241" s="29" t="s">
        <v>703</v>
      </c>
      <c r="K241" s="29" t="str">
        <f t="shared" si="4"/>
        <v>GIN007001</v>
      </c>
      <c r="L241" s="29" t="s">
        <v>1139</v>
      </c>
      <c r="M241" s="29" t="s">
        <v>1140</v>
      </c>
    </row>
    <row r="242" spans="10:13" x14ac:dyDescent="0.25">
      <c r="J242" s="29" t="s">
        <v>703</v>
      </c>
      <c r="K242" s="29" t="str">
        <f t="shared" si="4"/>
        <v>GIN007001</v>
      </c>
      <c r="L242" s="29" t="s">
        <v>1141</v>
      </c>
      <c r="M242" s="29" t="s">
        <v>1142</v>
      </c>
    </row>
    <row r="243" spans="10:13" x14ac:dyDescent="0.25">
      <c r="J243" s="29" t="s">
        <v>703</v>
      </c>
      <c r="K243" s="29" t="str">
        <f t="shared" si="4"/>
        <v>GIN007001</v>
      </c>
      <c r="L243" s="29" t="s">
        <v>1143</v>
      </c>
      <c r="M243" s="29" t="s">
        <v>1144</v>
      </c>
    </row>
    <row r="244" spans="10:13" x14ac:dyDescent="0.25">
      <c r="J244" s="29" t="s">
        <v>703</v>
      </c>
      <c r="K244" s="29" t="str">
        <f t="shared" si="4"/>
        <v>GIN007001</v>
      </c>
      <c r="L244" s="29" t="s">
        <v>1145</v>
      </c>
      <c r="M244" s="29" t="s">
        <v>1146</v>
      </c>
    </row>
    <row r="245" spans="10:13" x14ac:dyDescent="0.25">
      <c r="J245" s="29" t="s">
        <v>703</v>
      </c>
      <c r="K245" s="29" t="str">
        <f t="shared" si="4"/>
        <v>GIN007001</v>
      </c>
      <c r="L245" s="29" t="s">
        <v>1147</v>
      </c>
      <c r="M245" s="29" t="s">
        <v>1148</v>
      </c>
    </row>
    <row r="246" spans="10:13" x14ac:dyDescent="0.25">
      <c r="J246" s="29" t="s">
        <v>703</v>
      </c>
      <c r="K246" s="29" t="str">
        <f t="shared" si="4"/>
        <v>GIN007001</v>
      </c>
      <c r="L246" s="29" t="s">
        <v>1003</v>
      </c>
      <c r="M246" s="29" t="s">
        <v>1149</v>
      </c>
    </row>
    <row r="247" spans="10:13" x14ac:dyDescent="0.25">
      <c r="J247" s="29" t="s">
        <v>703</v>
      </c>
      <c r="K247" s="29" t="str">
        <f t="shared" si="4"/>
        <v>GIN007001</v>
      </c>
      <c r="L247" s="29" t="s">
        <v>1150</v>
      </c>
      <c r="M247" s="29" t="s">
        <v>1151</v>
      </c>
    </row>
    <row r="248" spans="10:13" x14ac:dyDescent="0.25">
      <c r="J248" s="29" t="s">
        <v>703</v>
      </c>
      <c r="K248" s="29" t="str">
        <f t="shared" si="4"/>
        <v>GIN007001</v>
      </c>
      <c r="L248" s="29" t="s">
        <v>1152</v>
      </c>
      <c r="M248" s="29" t="s">
        <v>1153</v>
      </c>
    </row>
    <row r="249" spans="10:13" x14ac:dyDescent="0.25">
      <c r="J249" s="29" t="s">
        <v>703</v>
      </c>
      <c r="K249" s="29" t="str">
        <f t="shared" si="4"/>
        <v>GIN007001</v>
      </c>
      <c r="L249" s="29" t="s">
        <v>1154</v>
      </c>
      <c r="M249" s="29" t="s">
        <v>1155</v>
      </c>
    </row>
    <row r="250" spans="10:13" x14ac:dyDescent="0.25">
      <c r="J250" s="29" t="s">
        <v>628</v>
      </c>
      <c r="K250" s="29" t="str">
        <f t="shared" si="4"/>
        <v>GIN007002</v>
      </c>
      <c r="L250" s="29" t="s">
        <v>1156</v>
      </c>
      <c r="M250" s="29" t="s">
        <v>1157</v>
      </c>
    </row>
    <row r="251" spans="10:13" x14ac:dyDescent="0.25">
      <c r="J251" s="29" t="s">
        <v>628</v>
      </c>
      <c r="K251" s="29" t="str">
        <f t="shared" si="4"/>
        <v>GIN007002</v>
      </c>
      <c r="L251" s="29" t="s">
        <v>1158</v>
      </c>
      <c r="M251" s="29" t="s">
        <v>1159</v>
      </c>
    </row>
    <row r="252" spans="10:13" x14ac:dyDescent="0.25">
      <c r="J252" s="29" t="s">
        <v>628</v>
      </c>
      <c r="K252" s="29" t="str">
        <f t="shared" si="4"/>
        <v>GIN007002</v>
      </c>
      <c r="L252" s="29" t="s">
        <v>1160</v>
      </c>
      <c r="M252" s="29" t="s">
        <v>1161</v>
      </c>
    </row>
    <row r="253" spans="10:13" x14ac:dyDescent="0.25">
      <c r="J253" s="29" t="s">
        <v>628</v>
      </c>
      <c r="K253" s="29" t="str">
        <f t="shared" si="4"/>
        <v>GIN007002</v>
      </c>
      <c r="L253" s="29" t="s">
        <v>1162</v>
      </c>
      <c r="M253" s="29" t="s">
        <v>1163</v>
      </c>
    </row>
    <row r="254" spans="10:13" x14ac:dyDescent="0.25">
      <c r="J254" s="29" t="s">
        <v>628</v>
      </c>
      <c r="K254" s="29" t="str">
        <f t="shared" si="4"/>
        <v>GIN007002</v>
      </c>
      <c r="L254" s="29" t="s">
        <v>1164</v>
      </c>
      <c r="M254" s="29" t="s">
        <v>1165</v>
      </c>
    </row>
    <row r="255" spans="10:13" x14ac:dyDescent="0.25">
      <c r="J255" s="29" t="s">
        <v>628</v>
      </c>
      <c r="K255" s="29" t="str">
        <f t="shared" si="4"/>
        <v>GIN007002</v>
      </c>
      <c r="L255" s="29" t="s">
        <v>1166</v>
      </c>
      <c r="M255" s="29" t="s">
        <v>1167</v>
      </c>
    </row>
    <row r="256" spans="10:13" x14ac:dyDescent="0.25">
      <c r="J256" s="29" t="s">
        <v>628</v>
      </c>
      <c r="K256" s="29" t="str">
        <f t="shared" si="4"/>
        <v>GIN007002</v>
      </c>
      <c r="L256" s="29" t="s">
        <v>1168</v>
      </c>
      <c r="M256" s="29" t="s">
        <v>1169</v>
      </c>
    </row>
    <row r="257" spans="10:13" x14ac:dyDescent="0.25">
      <c r="J257" s="29" t="s">
        <v>628</v>
      </c>
      <c r="K257" s="29" t="str">
        <f t="shared" si="4"/>
        <v>GIN007002</v>
      </c>
      <c r="L257" s="29" t="s">
        <v>1170</v>
      </c>
      <c r="M257" s="29" t="s">
        <v>1171</v>
      </c>
    </row>
    <row r="258" spans="10:13" x14ac:dyDescent="0.25">
      <c r="J258" s="29" t="s">
        <v>628</v>
      </c>
      <c r="K258" s="29" t="str">
        <f t="shared" ref="K258:K321" si="5">VLOOKUP(J258,listcode_prefecture,2,FALSE)</f>
        <v>GIN007002</v>
      </c>
      <c r="L258" s="29" t="s">
        <v>1172</v>
      </c>
      <c r="M258" s="29" t="s">
        <v>1173</v>
      </c>
    </row>
    <row r="259" spans="10:13" x14ac:dyDescent="0.25">
      <c r="J259" s="29" t="s">
        <v>628</v>
      </c>
      <c r="K259" s="29" t="str">
        <f t="shared" si="5"/>
        <v>GIN007002</v>
      </c>
      <c r="L259" s="29" t="s">
        <v>1174</v>
      </c>
      <c r="M259" s="29" t="s">
        <v>1175</v>
      </c>
    </row>
    <row r="260" spans="10:13" x14ac:dyDescent="0.25">
      <c r="J260" s="29" t="s">
        <v>628</v>
      </c>
      <c r="K260" s="29" t="str">
        <f t="shared" si="5"/>
        <v>GIN007002</v>
      </c>
      <c r="L260" s="29" t="s">
        <v>1176</v>
      </c>
      <c r="M260" s="29" t="s">
        <v>1177</v>
      </c>
    </row>
    <row r="261" spans="10:13" x14ac:dyDescent="0.25">
      <c r="J261" s="29" t="s">
        <v>628</v>
      </c>
      <c r="K261" s="29" t="str">
        <f t="shared" si="5"/>
        <v>GIN007002</v>
      </c>
      <c r="L261" s="29" t="s">
        <v>1178</v>
      </c>
      <c r="M261" s="29" t="s">
        <v>1179</v>
      </c>
    </row>
    <row r="262" spans="10:13" x14ac:dyDescent="0.25">
      <c r="J262" s="29" t="s">
        <v>628</v>
      </c>
      <c r="K262" s="29" t="str">
        <f t="shared" si="5"/>
        <v>GIN007002</v>
      </c>
      <c r="L262" s="29" t="s">
        <v>1180</v>
      </c>
      <c r="M262" s="29" t="s">
        <v>1181</v>
      </c>
    </row>
    <row r="263" spans="10:13" x14ac:dyDescent="0.25">
      <c r="J263" s="29" t="s">
        <v>628</v>
      </c>
      <c r="K263" s="29" t="str">
        <f t="shared" si="5"/>
        <v>GIN007002</v>
      </c>
      <c r="L263" s="29" t="s">
        <v>1182</v>
      </c>
      <c r="M263" s="29" t="s">
        <v>1183</v>
      </c>
    </row>
    <row r="264" spans="10:13" x14ac:dyDescent="0.25">
      <c r="J264" s="29" t="s">
        <v>710</v>
      </c>
      <c r="K264" s="29" t="str">
        <f t="shared" si="5"/>
        <v>GIN007003</v>
      </c>
      <c r="L264" s="29" t="s">
        <v>1184</v>
      </c>
      <c r="M264" s="29" t="s">
        <v>1185</v>
      </c>
    </row>
    <row r="265" spans="10:13" x14ac:dyDescent="0.25">
      <c r="J265" s="29" t="s">
        <v>710</v>
      </c>
      <c r="K265" s="29" t="str">
        <f t="shared" si="5"/>
        <v>GIN007003</v>
      </c>
      <c r="L265" s="29" t="s">
        <v>1186</v>
      </c>
      <c r="M265" s="29" t="s">
        <v>1187</v>
      </c>
    </row>
    <row r="266" spans="10:13" x14ac:dyDescent="0.25">
      <c r="J266" s="29" t="s">
        <v>710</v>
      </c>
      <c r="K266" s="29" t="str">
        <f t="shared" si="5"/>
        <v>GIN007003</v>
      </c>
      <c r="L266" s="29" t="s">
        <v>1188</v>
      </c>
      <c r="M266" s="29" t="s">
        <v>1189</v>
      </c>
    </row>
    <row r="267" spans="10:13" x14ac:dyDescent="0.25">
      <c r="J267" s="29" t="s">
        <v>710</v>
      </c>
      <c r="K267" s="29" t="str">
        <f t="shared" si="5"/>
        <v>GIN007003</v>
      </c>
      <c r="L267" s="29" t="s">
        <v>1160</v>
      </c>
      <c r="M267" s="29" t="s">
        <v>1190</v>
      </c>
    </row>
    <row r="268" spans="10:13" x14ac:dyDescent="0.25">
      <c r="J268" s="29" t="s">
        <v>710</v>
      </c>
      <c r="K268" s="29" t="str">
        <f t="shared" si="5"/>
        <v>GIN007003</v>
      </c>
      <c r="L268" s="29" t="s">
        <v>1191</v>
      </c>
      <c r="M268" s="29" t="s">
        <v>1192</v>
      </c>
    </row>
    <row r="269" spans="10:13" x14ac:dyDescent="0.25">
      <c r="J269" s="29" t="s">
        <v>710</v>
      </c>
      <c r="K269" s="29" t="str">
        <f t="shared" si="5"/>
        <v>GIN007003</v>
      </c>
      <c r="L269" s="29" t="s">
        <v>1193</v>
      </c>
      <c r="M269" s="29" t="s">
        <v>1194</v>
      </c>
    </row>
    <row r="270" spans="10:13" x14ac:dyDescent="0.25">
      <c r="J270" s="29" t="s">
        <v>710</v>
      </c>
      <c r="K270" s="29" t="str">
        <f t="shared" si="5"/>
        <v>GIN007003</v>
      </c>
      <c r="L270" s="29" t="s">
        <v>1195</v>
      </c>
      <c r="M270" s="29" t="s">
        <v>1196</v>
      </c>
    </row>
    <row r="271" spans="10:13" x14ac:dyDescent="0.25">
      <c r="J271" s="29" t="s">
        <v>710</v>
      </c>
      <c r="K271" s="29" t="str">
        <f t="shared" si="5"/>
        <v>GIN007003</v>
      </c>
      <c r="L271" s="29" t="s">
        <v>1197</v>
      </c>
      <c r="M271" s="29" t="s">
        <v>1198</v>
      </c>
    </row>
    <row r="272" spans="10:13" x14ac:dyDescent="0.25">
      <c r="J272" s="29" t="s">
        <v>710</v>
      </c>
      <c r="K272" s="29" t="str">
        <f t="shared" si="5"/>
        <v>GIN007003</v>
      </c>
      <c r="L272" s="29" t="s">
        <v>1199</v>
      </c>
      <c r="M272" s="29" t="s">
        <v>1200</v>
      </c>
    </row>
    <row r="273" spans="10:13" x14ac:dyDescent="0.25">
      <c r="J273" s="29" t="s">
        <v>710</v>
      </c>
      <c r="K273" s="29" t="str">
        <f t="shared" si="5"/>
        <v>GIN007003</v>
      </c>
      <c r="L273" s="29" t="s">
        <v>1201</v>
      </c>
      <c r="M273" s="29" t="s">
        <v>1202</v>
      </c>
    </row>
    <row r="274" spans="10:13" x14ac:dyDescent="0.25">
      <c r="J274" s="29" t="s">
        <v>710</v>
      </c>
      <c r="K274" s="29" t="str">
        <f t="shared" si="5"/>
        <v>GIN007003</v>
      </c>
      <c r="L274" s="29" t="s">
        <v>1203</v>
      </c>
      <c r="M274" s="29" t="s">
        <v>1204</v>
      </c>
    </row>
    <row r="275" spans="10:13" x14ac:dyDescent="0.25">
      <c r="J275" s="29" t="s">
        <v>710</v>
      </c>
      <c r="K275" s="29" t="str">
        <f t="shared" si="5"/>
        <v>GIN007003</v>
      </c>
      <c r="L275" s="29" t="s">
        <v>1205</v>
      </c>
      <c r="M275" s="29" t="s">
        <v>1206</v>
      </c>
    </row>
    <row r="276" spans="10:13" x14ac:dyDescent="0.25">
      <c r="J276" s="29" t="s">
        <v>714</v>
      </c>
      <c r="K276" s="29" t="str">
        <f t="shared" si="5"/>
        <v>GIN008001</v>
      </c>
      <c r="L276" s="29" t="s">
        <v>1207</v>
      </c>
      <c r="M276" s="29" t="s">
        <v>1208</v>
      </c>
    </row>
    <row r="277" spans="10:13" x14ac:dyDescent="0.25">
      <c r="J277" s="29" t="s">
        <v>714</v>
      </c>
      <c r="K277" s="29" t="str">
        <f t="shared" si="5"/>
        <v>GIN008001</v>
      </c>
      <c r="L277" s="29" t="s">
        <v>1209</v>
      </c>
      <c r="M277" s="29" t="s">
        <v>1210</v>
      </c>
    </row>
    <row r="278" spans="10:13" x14ac:dyDescent="0.25">
      <c r="J278" s="29" t="s">
        <v>714</v>
      </c>
      <c r="K278" s="29" t="str">
        <f t="shared" si="5"/>
        <v>GIN008001</v>
      </c>
      <c r="L278" s="29" t="s">
        <v>1211</v>
      </c>
      <c r="M278" s="29" t="s">
        <v>1212</v>
      </c>
    </row>
    <row r="279" spans="10:13" x14ac:dyDescent="0.25">
      <c r="J279" s="29" t="s">
        <v>714</v>
      </c>
      <c r="K279" s="29" t="str">
        <f t="shared" si="5"/>
        <v>GIN008001</v>
      </c>
      <c r="L279" s="29" t="s">
        <v>1213</v>
      </c>
      <c r="M279" s="29" t="s">
        <v>1214</v>
      </c>
    </row>
    <row r="280" spans="10:13" x14ac:dyDescent="0.25">
      <c r="J280" s="29" t="s">
        <v>714</v>
      </c>
      <c r="K280" s="29" t="str">
        <f t="shared" si="5"/>
        <v>GIN008001</v>
      </c>
      <c r="L280" s="29" t="s">
        <v>1215</v>
      </c>
      <c r="M280" s="29" t="s">
        <v>1216</v>
      </c>
    </row>
    <row r="281" spans="10:13" x14ac:dyDescent="0.25">
      <c r="J281" s="29" t="s">
        <v>714</v>
      </c>
      <c r="K281" s="29" t="str">
        <f t="shared" si="5"/>
        <v>GIN008001</v>
      </c>
      <c r="L281" s="29" t="s">
        <v>1217</v>
      </c>
      <c r="M281" s="29" t="s">
        <v>1218</v>
      </c>
    </row>
    <row r="282" spans="10:13" x14ac:dyDescent="0.25">
      <c r="J282" s="29" t="s">
        <v>714</v>
      </c>
      <c r="K282" s="29" t="str">
        <f t="shared" si="5"/>
        <v>GIN008001</v>
      </c>
      <c r="L282" s="29" t="s">
        <v>1219</v>
      </c>
      <c r="M282" s="29" t="s">
        <v>1220</v>
      </c>
    </row>
    <row r="283" spans="10:13" x14ac:dyDescent="0.25">
      <c r="J283" s="29" t="s">
        <v>714</v>
      </c>
      <c r="K283" s="29" t="str">
        <f t="shared" si="5"/>
        <v>GIN008001</v>
      </c>
      <c r="L283" s="29" t="s">
        <v>1221</v>
      </c>
      <c r="M283" s="29" t="s">
        <v>1222</v>
      </c>
    </row>
    <row r="284" spans="10:13" x14ac:dyDescent="0.25">
      <c r="J284" s="29" t="s">
        <v>714</v>
      </c>
      <c r="K284" s="29" t="str">
        <f t="shared" si="5"/>
        <v>GIN008001</v>
      </c>
      <c r="L284" s="29" t="s">
        <v>1223</v>
      </c>
      <c r="M284" s="29" t="s">
        <v>1224</v>
      </c>
    </row>
    <row r="285" spans="10:13" x14ac:dyDescent="0.25">
      <c r="J285" s="29" t="s">
        <v>714</v>
      </c>
      <c r="K285" s="29" t="str">
        <f t="shared" si="5"/>
        <v>GIN008001</v>
      </c>
      <c r="L285" s="29" t="s">
        <v>1225</v>
      </c>
      <c r="M285" s="29" t="s">
        <v>1226</v>
      </c>
    </row>
    <row r="286" spans="10:13" x14ac:dyDescent="0.25">
      <c r="J286" s="29" t="s">
        <v>714</v>
      </c>
      <c r="K286" s="29" t="str">
        <f t="shared" si="5"/>
        <v>GIN008001</v>
      </c>
      <c r="L286" s="29" t="s">
        <v>1227</v>
      </c>
      <c r="M286" s="29" t="s">
        <v>1228</v>
      </c>
    </row>
    <row r="287" spans="10:13" x14ac:dyDescent="0.25">
      <c r="J287" s="29" t="s">
        <v>714</v>
      </c>
      <c r="K287" s="29" t="str">
        <f t="shared" si="5"/>
        <v>GIN008001</v>
      </c>
      <c r="L287" s="29" t="s">
        <v>1229</v>
      </c>
      <c r="M287" s="29" t="s">
        <v>1230</v>
      </c>
    </row>
    <row r="288" spans="10:13" x14ac:dyDescent="0.25">
      <c r="J288" s="29" t="s">
        <v>714</v>
      </c>
      <c r="K288" s="29" t="str">
        <f t="shared" si="5"/>
        <v>GIN008001</v>
      </c>
      <c r="L288" s="29" t="s">
        <v>1231</v>
      </c>
      <c r="M288" s="29" t="s">
        <v>1232</v>
      </c>
    </row>
    <row r="289" spans="10:13" x14ac:dyDescent="0.25">
      <c r="J289" s="29" t="s">
        <v>714</v>
      </c>
      <c r="K289" s="29" t="str">
        <f t="shared" si="5"/>
        <v>GIN008001</v>
      </c>
      <c r="L289" s="29" t="s">
        <v>1233</v>
      </c>
      <c r="M289" s="29" t="s">
        <v>1234</v>
      </c>
    </row>
    <row r="290" spans="10:13" x14ac:dyDescent="0.25">
      <c r="J290" s="29" t="s">
        <v>718</v>
      </c>
      <c r="K290" s="29" t="str">
        <f t="shared" si="5"/>
        <v>GIN008002</v>
      </c>
      <c r="L290" s="29" t="s">
        <v>1235</v>
      </c>
      <c r="M290" s="29" t="s">
        <v>1236</v>
      </c>
    </row>
    <row r="291" spans="10:13" x14ac:dyDescent="0.25">
      <c r="J291" s="29" t="s">
        <v>718</v>
      </c>
      <c r="K291" s="29" t="str">
        <f t="shared" si="5"/>
        <v>GIN008002</v>
      </c>
      <c r="L291" s="29" t="s">
        <v>1237</v>
      </c>
      <c r="M291" s="29" t="s">
        <v>1238</v>
      </c>
    </row>
    <row r="292" spans="10:13" x14ac:dyDescent="0.25">
      <c r="J292" s="29" t="s">
        <v>718</v>
      </c>
      <c r="K292" s="29" t="str">
        <f t="shared" si="5"/>
        <v>GIN008002</v>
      </c>
      <c r="L292" s="29" t="s">
        <v>1239</v>
      </c>
      <c r="M292" s="29" t="s">
        <v>1240</v>
      </c>
    </row>
    <row r="293" spans="10:13" x14ac:dyDescent="0.25">
      <c r="J293" s="29" t="s">
        <v>718</v>
      </c>
      <c r="K293" s="29" t="str">
        <f t="shared" si="5"/>
        <v>GIN008002</v>
      </c>
      <c r="L293" s="29" t="s">
        <v>1241</v>
      </c>
      <c r="M293" s="29" t="s">
        <v>1242</v>
      </c>
    </row>
    <row r="294" spans="10:13" x14ac:dyDescent="0.25">
      <c r="J294" s="29" t="s">
        <v>718</v>
      </c>
      <c r="K294" s="29" t="str">
        <f t="shared" si="5"/>
        <v>GIN008002</v>
      </c>
      <c r="L294" s="29" t="s">
        <v>1243</v>
      </c>
      <c r="M294" s="29" t="s">
        <v>1244</v>
      </c>
    </row>
    <row r="295" spans="10:13" x14ac:dyDescent="0.25">
      <c r="J295" s="29" t="s">
        <v>718</v>
      </c>
      <c r="K295" s="29" t="str">
        <f t="shared" si="5"/>
        <v>GIN008002</v>
      </c>
      <c r="L295" s="29" t="s">
        <v>1245</v>
      </c>
      <c r="M295" s="29" t="s">
        <v>1246</v>
      </c>
    </row>
    <row r="296" spans="10:13" x14ac:dyDescent="0.25">
      <c r="J296" s="29" t="s">
        <v>718</v>
      </c>
      <c r="K296" s="29" t="str">
        <f t="shared" si="5"/>
        <v>GIN008002</v>
      </c>
      <c r="L296" s="29" t="s">
        <v>1247</v>
      </c>
      <c r="M296" s="29" t="s">
        <v>1248</v>
      </c>
    </row>
    <row r="297" spans="10:13" x14ac:dyDescent="0.25">
      <c r="J297" s="29" t="s">
        <v>718</v>
      </c>
      <c r="K297" s="29" t="str">
        <f t="shared" si="5"/>
        <v>GIN008002</v>
      </c>
      <c r="L297" s="29" t="s">
        <v>1249</v>
      </c>
      <c r="M297" s="29" t="s">
        <v>1250</v>
      </c>
    </row>
    <row r="298" spans="10:13" x14ac:dyDescent="0.25">
      <c r="J298" s="29" t="s">
        <v>718</v>
      </c>
      <c r="K298" s="29" t="str">
        <f t="shared" si="5"/>
        <v>GIN008002</v>
      </c>
      <c r="L298" s="29" t="s">
        <v>1251</v>
      </c>
      <c r="M298" s="29" t="s">
        <v>1252</v>
      </c>
    </row>
    <row r="299" spans="10:13" x14ac:dyDescent="0.25">
      <c r="J299" s="29" t="s">
        <v>722</v>
      </c>
      <c r="K299" s="29" t="str">
        <f t="shared" si="5"/>
        <v>GIN008003</v>
      </c>
      <c r="L299" s="29" t="s">
        <v>1253</v>
      </c>
      <c r="M299" s="29" t="s">
        <v>1254</v>
      </c>
    </row>
    <row r="300" spans="10:13" x14ac:dyDescent="0.25">
      <c r="J300" s="29" t="s">
        <v>722</v>
      </c>
      <c r="K300" s="29" t="str">
        <f t="shared" si="5"/>
        <v>GIN008003</v>
      </c>
      <c r="L300" s="29" t="s">
        <v>1255</v>
      </c>
      <c r="M300" s="29" t="s">
        <v>1256</v>
      </c>
    </row>
    <row r="301" spans="10:13" x14ac:dyDescent="0.25">
      <c r="J301" s="29" t="s">
        <v>722</v>
      </c>
      <c r="K301" s="29" t="str">
        <f t="shared" si="5"/>
        <v>GIN008003</v>
      </c>
      <c r="L301" s="29" t="s">
        <v>1257</v>
      </c>
      <c r="M301" s="29" t="s">
        <v>1258</v>
      </c>
    </row>
    <row r="302" spans="10:13" x14ac:dyDescent="0.25">
      <c r="J302" s="29" t="s">
        <v>722</v>
      </c>
      <c r="K302" s="29" t="str">
        <f t="shared" si="5"/>
        <v>GIN008003</v>
      </c>
      <c r="L302" s="29" t="s">
        <v>1259</v>
      </c>
      <c r="M302" s="29" t="s">
        <v>1260</v>
      </c>
    </row>
    <row r="303" spans="10:13" x14ac:dyDescent="0.25">
      <c r="J303" s="29" t="s">
        <v>722</v>
      </c>
      <c r="K303" s="29" t="str">
        <f t="shared" si="5"/>
        <v>GIN008003</v>
      </c>
      <c r="L303" s="29" t="s">
        <v>1261</v>
      </c>
      <c r="M303" s="29" t="s">
        <v>1262</v>
      </c>
    </row>
    <row r="304" spans="10:13" x14ac:dyDescent="0.25">
      <c r="J304" s="29" t="s">
        <v>722</v>
      </c>
      <c r="K304" s="29" t="str">
        <f t="shared" si="5"/>
        <v>GIN008003</v>
      </c>
      <c r="L304" s="29" t="s">
        <v>1263</v>
      </c>
      <c r="M304" s="29" t="s">
        <v>1264</v>
      </c>
    </row>
    <row r="305" spans="10:13" x14ac:dyDescent="0.25">
      <c r="J305" s="29" t="s">
        <v>722</v>
      </c>
      <c r="K305" s="29" t="str">
        <f t="shared" si="5"/>
        <v>GIN008003</v>
      </c>
      <c r="L305" s="29" t="s">
        <v>1265</v>
      </c>
      <c r="M305" s="29" t="s">
        <v>1266</v>
      </c>
    </row>
    <row r="306" spans="10:13" x14ac:dyDescent="0.25">
      <c r="J306" s="29" t="s">
        <v>722</v>
      </c>
      <c r="K306" s="29" t="str">
        <f t="shared" si="5"/>
        <v>GIN008003</v>
      </c>
      <c r="L306" s="29" t="s">
        <v>1267</v>
      </c>
      <c r="M306" s="29" t="s">
        <v>1268</v>
      </c>
    </row>
    <row r="307" spans="10:13" x14ac:dyDescent="0.25">
      <c r="J307" s="29" t="s">
        <v>722</v>
      </c>
      <c r="K307" s="29" t="str">
        <f t="shared" si="5"/>
        <v>GIN008003</v>
      </c>
      <c r="L307" s="29" t="s">
        <v>1269</v>
      </c>
      <c r="M307" s="29" t="s">
        <v>1270</v>
      </c>
    </row>
    <row r="308" spans="10:13" x14ac:dyDescent="0.25">
      <c r="J308" s="29" t="s">
        <v>722</v>
      </c>
      <c r="K308" s="29" t="str">
        <f t="shared" si="5"/>
        <v>GIN008003</v>
      </c>
      <c r="L308" s="29" t="s">
        <v>1271</v>
      </c>
      <c r="M308" s="29" t="s">
        <v>1272</v>
      </c>
    </row>
    <row r="309" spans="10:13" x14ac:dyDescent="0.25">
      <c r="J309" s="29" t="s">
        <v>722</v>
      </c>
      <c r="K309" s="29" t="str">
        <f t="shared" si="5"/>
        <v>GIN008003</v>
      </c>
      <c r="L309" s="29" t="s">
        <v>1273</v>
      </c>
      <c r="M309" s="29" t="s">
        <v>1274</v>
      </c>
    </row>
    <row r="310" spans="10:13" x14ac:dyDescent="0.25">
      <c r="J310" s="29" t="s">
        <v>722</v>
      </c>
      <c r="K310" s="29" t="str">
        <f t="shared" si="5"/>
        <v>GIN008003</v>
      </c>
      <c r="L310" s="29" t="s">
        <v>1275</v>
      </c>
      <c r="M310" s="29" t="s">
        <v>1276</v>
      </c>
    </row>
    <row r="311" spans="10:13" x14ac:dyDescent="0.25">
      <c r="J311" s="29" t="s">
        <v>722</v>
      </c>
      <c r="K311" s="29" t="str">
        <f t="shared" si="5"/>
        <v>GIN008003</v>
      </c>
      <c r="L311" s="29" t="s">
        <v>1277</v>
      </c>
      <c r="M311" s="29" t="s">
        <v>1278</v>
      </c>
    </row>
    <row r="312" spans="10:13" x14ac:dyDescent="0.25">
      <c r="J312" s="29" t="s">
        <v>722</v>
      </c>
      <c r="K312" s="29" t="str">
        <f t="shared" si="5"/>
        <v>GIN008003</v>
      </c>
      <c r="L312" s="29" t="s">
        <v>1279</v>
      </c>
      <c r="M312" s="29" t="s">
        <v>1280</v>
      </c>
    </row>
    <row r="313" spans="10:13" x14ac:dyDescent="0.25">
      <c r="J313" s="29" t="s">
        <v>722</v>
      </c>
      <c r="K313" s="29" t="str">
        <f t="shared" si="5"/>
        <v>GIN008003</v>
      </c>
      <c r="L313" s="29" t="s">
        <v>1281</v>
      </c>
      <c r="M313" s="29" t="s">
        <v>1282</v>
      </c>
    </row>
    <row r="314" spans="10:13" x14ac:dyDescent="0.25">
      <c r="J314" s="29" t="s">
        <v>506</v>
      </c>
      <c r="K314" s="29" t="e">
        <f t="shared" si="5"/>
        <v>#N/A</v>
      </c>
      <c r="L314" s="29" t="s">
        <v>1283</v>
      </c>
      <c r="M314" s="29" t="s">
        <v>1284</v>
      </c>
    </row>
    <row r="315" spans="10:13" x14ac:dyDescent="0.25">
      <c r="J315" s="29" t="s">
        <v>506</v>
      </c>
      <c r="K315" s="29" t="e">
        <f t="shared" si="5"/>
        <v>#N/A</v>
      </c>
      <c r="L315" s="29" t="s">
        <v>1285</v>
      </c>
      <c r="M315" s="29" t="s">
        <v>1286</v>
      </c>
    </row>
    <row r="316" spans="10:13" x14ac:dyDescent="0.25">
      <c r="J316" s="29" t="s">
        <v>506</v>
      </c>
      <c r="K316" s="29" t="e">
        <f t="shared" si="5"/>
        <v>#N/A</v>
      </c>
      <c r="L316" s="29" t="s">
        <v>1287</v>
      </c>
      <c r="M316" s="29" t="s">
        <v>1288</v>
      </c>
    </row>
    <row r="317" spans="10:13" x14ac:dyDescent="0.25">
      <c r="J317" s="29" t="s">
        <v>506</v>
      </c>
      <c r="K317" s="29" t="e">
        <f t="shared" si="5"/>
        <v>#N/A</v>
      </c>
      <c r="L317" s="29" t="s">
        <v>1289</v>
      </c>
      <c r="M317" s="29" t="s">
        <v>1290</v>
      </c>
    </row>
    <row r="318" spans="10:13" x14ac:dyDescent="0.25">
      <c r="J318" s="29" t="s">
        <v>506</v>
      </c>
      <c r="K318" s="29" t="e">
        <f t="shared" si="5"/>
        <v>#N/A</v>
      </c>
      <c r="L318" s="29" t="s">
        <v>1291</v>
      </c>
      <c r="M318" s="29" t="s">
        <v>1292</v>
      </c>
    </row>
    <row r="319" spans="10:13" x14ac:dyDescent="0.25">
      <c r="J319" s="29" t="s">
        <v>506</v>
      </c>
      <c r="K319" s="29" t="e">
        <f t="shared" si="5"/>
        <v>#N/A</v>
      </c>
      <c r="L319" s="29" t="s">
        <v>1293</v>
      </c>
      <c r="M319" s="29" t="s">
        <v>1294</v>
      </c>
    </row>
    <row r="320" spans="10:13" x14ac:dyDescent="0.25">
      <c r="J320" s="29" t="s">
        <v>506</v>
      </c>
      <c r="K320" s="29" t="e">
        <f t="shared" si="5"/>
        <v>#N/A</v>
      </c>
      <c r="L320" s="29" t="s">
        <v>1295</v>
      </c>
      <c r="M320" s="29" t="s">
        <v>1296</v>
      </c>
    </row>
    <row r="321" spans="10:13" x14ac:dyDescent="0.25">
      <c r="J321" s="29" t="s">
        <v>506</v>
      </c>
      <c r="K321" s="29" t="e">
        <f t="shared" si="5"/>
        <v>#N/A</v>
      </c>
      <c r="L321" s="29" t="s">
        <v>1297</v>
      </c>
      <c r="M321" s="29" t="s">
        <v>1298</v>
      </c>
    </row>
    <row r="322" spans="10:13" x14ac:dyDescent="0.25">
      <c r="J322" s="29" t="s">
        <v>506</v>
      </c>
      <c r="K322" s="29" t="e">
        <f t="shared" ref="K322:K341" si="6">VLOOKUP(J322,listcode_prefecture,2,FALSE)</f>
        <v>#N/A</v>
      </c>
      <c r="L322" s="29" t="s">
        <v>1299</v>
      </c>
      <c r="M322" s="29" t="s">
        <v>1300</v>
      </c>
    </row>
    <row r="323" spans="10:13" x14ac:dyDescent="0.25">
      <c r="J323" s="29" t="s">
        <v>506</v>
      </c>
      <c r="K323" s="29" t="e">
        <f t="shared" si="6"/>
        <v>#N/A</v>
      </c>
      <c r="L323" s="29" t="s">
        <v>1301</v>
      </c>
      <c r="M323" s="29" t="s">
        <v>1302</v>
      </c>
    </row>
    <row r="324" spans="10:13" x14ac:dyDescent="0.25">
      <c r="J324" s="29" t="s">
        <v>506</v>
      </c>
      <c r="K324" s="29" t="e">
        <f t="shared" si="6"/>
        <v>#N/A</v>
      </c>
      <c r="L324" s="29" t="s">
        <v>1303</v>
      </c>
      <c r="M324" s="29" t="s">
        <v>1304</v>
      </c>
    </row>
    <row r="325" spans="10:13" x14ac:dyDescent="0.25">
      <c r="J325" s="29" t="s">
        <v>730</v>
      </c>
      <c r="K325" s="29" t="str">
        <f t="shared" si="6"/>
        <v>GIN008005</v>
      </c>
      <c r="L325" s="29" t="s">
        <v>1305</v>
      </c>
      <c r="M325" s="29" t="s">
        <v>1306</v>
      </c>
    </row>
    <row r="326" spans="10:13" x14ac:dyDescent="0.25">
      <c r="J326" s="29" t="s">
        <v>730</v>
      </c>
      <c r="K326" s="29" t="str">
        <f t="shared" si="6"/>
        <v>GIN008005</v>
      </c>
      <c r="L326" s="29" t="s">
        <v>1307</v>
      </c>
      <c r="M326" s="29" t="s">
        <v>1308</v>
      </c>
    </row>
    <row r="327" spans="10:13" x14ac:dyDescent="0.25">
      <c r="J327" s="29" t="s">
        <v>730</v>
      </c>
      <c r="K327" s="29" t="str">
        <f t="shared" si="6"/>
        <v>GIN008005</v>
      </c>
      <c r="L327" s="29" t="s">
        <v>1309</v>
      </c>
      <c r="M327" s="29" t="s">
        <v>1310</v>
      </c>
    </row>
    <row r="328" spans="10:13" x14ac:dyDescent="0.25">
      <c r="J328" s="29" t="s">
        <v>730</v>
      </c>
      <c r="K328" s="29" t="str">
        <f t="shared" si="6"/>
        <v>GIN008005</v>
      </c>
      <c r="L328" s="29" t="s">
        <v>1311</v>
      </c>
      <c r="M328" s="29" t="s">
        <v>1312</v>
      </c>
    </row>
    <row r="329" spans="10:13" x14ac:dyDescent="0.25">
      <c r="J329" s="29" t="s">
        <v>730</v>
      </c>
      <c r="K329" s="29" t="str">
        <f t="shared" si="6"/>
        <v>GIN008005</v>
      </c>
      <c r="L329" s="29" t="s">
        <v>1313</v>
      </c>
      <c r="M329" s="29" t="s">
        <v>1314</v>
      </c>
    </row>
    <row r="330" spans="10:13" x14ac:dyDescent="0.25">
      <c r="J330" s="29" t="s">
        <v>730</v>
      </c>
      <c r="K330" s="29" t="str">
        <f t="shared" si="6"/>
        <v>GIN008005</v>
      </c>
      <c r="L330" s="29" t="s">
        <v>1315</v>
      </c>
      <c r="M330" s="29" t="s">
        <v>1316</v>
      </c>
    </row>
    <row r="331" spans="10:13" x14ac:dyDescent="0.25">
      <c r="J331" s="29" t="s">
        <v>730</v>
      </c>
      <c r="K331" s="29" t="str">
        <f t="shared" si="6"/>
        <v>GIN008005</v>
      </c>
      <c r="L331" s="29" t="s">
        <v>1317</v>
      </c>
      <c r="M331" s="29" t="s">
        <v>1318</v>
      </c>
    </row>
    <row r="332" spans="10:13" x14ac:dyDescent="0.25">
      <c r="J332" s="29" t="s">
        <v>1319</v>
      </c>
      <c r="K332" s="29" t="e">
        <f t="shared" si="6"/>
        <v>#N/A</v>
      </c>
      <c r="L332" s="29" t="s">
        <v>1320</v>
      </c>
      <c r="M332" s="29" t="s">
        <v>1321</v>
      </c>
    </row>
    <row r="333" spans="10:13" x14ac:dyDescent="0.25">
      <c r="J333" s="29" t="s">
        <v>1319</v>
      </c>
      <c r="K333" s="29" t="e">
        <f t="shared" si="6"/>
        <v>#N/A</v>
      </c>
      <c r="L333" s="29" t="s">
        <v>1322</v>
      </c>
      <c r="M333" s="29" t="s">
        <v>1323</v>
      </c>
    </row>
    <row r="334" spans="10:13" x14ac:dyDescent="0.25">
      <c r="J334" s="29" t="s">
        <v>1319</v>
      </c>
      <c r="K334" s="29" t="e">
        <f t="shared" si="6"/>
        <v>#N/A</v>
      </c>
      <c r="L334" s="29" t="s">
        <v>1324</v>
      </c>
      <c r="M334" s="29" t="s">
        <v>1325</v>
      </c>
    </row>
    <row r="335" spans="10:13" x14ac:dyDescent="0.25">
      <c r="J335" s="29" t="s">
        <v>1319</v>
      </c>
      <c r="K335" s="29" t="e">
        <f t="shared" si="6"/>
        <v>#N/A</v>
      </c>
      <c r="L335" s="29" t="s">
        <v>1326</v>
      </c>
      <c r="M335" s="29" t="s">
        <v>1327</v>
      </c>
    </row>
    <row r="336" spans="10:13" x14ac:dyDescent="0.25">
      <c r="J336" s="29" t="s">
        <v>1319</v>
      </c>
      <c r="K336" s="29" t="e">
        <f t="shared" si="6"/>
        <v>#N/A</v>
      </c>
      <c r="L336" s="29" t="s">
        <v>1328</v>
      </c>
      <c r="M336" s="29" t="s">
        <v>1329</v>
      </c>
    </row>
    <row r="337" spans="10:13" x14ac:dyDescent="0.25">
      <c r="J337" s="29" t="s">
        <v>1319</v>
      </c>
      <c r="K337" s="29" t="e">
        <f t="shared" si="6"/>
        <v>#N/A</v>
      </c>
      <c r="L337" s="29" t="s">
        <v>1330</v>
      </c>
      <c r="M337" s="29" t="s">
        <v>1331</v>
      </c>
    </row>
    <row r="338" spans="10:13" x14ac:dyDescent="0.25">
      <c r="J338" s="29" t="s">
        <v>1319</v>
      </c>
      <c r="K338" s="29" t="e">
        <f t="shared" si="6"/>
        <v>#N/A</v>
      </c>
      <c r="L338" s="29" t="s">
        <v>1332</v>
      </c>
      <c r="M338" s="29" t="s">
        <v>1333</v>
      </c>
    </row>
    <row r="339" spans="10:13" x14ac:dyDescent="0.25">
      <c r="J339" s="29" t="s">
        <v>1319</v>
      </c>
      <c r="K339" s="29" t="e">
        <f t="shared" si="6"/>
        <v>#N/A</v>
      </c>
      <c r="L339" s="29" t="s">
        <v>1334</v>
      </c>
      <c r="M339" s="29" t="s">
        <v>1335</v>
      </c>
    </row>
    <row r="340" spans="10:13" x14ac:dyDescent="0.25">
      <c r="J340" s="29" t="s">
        <v>1319</v>
      </c>
      <c r="K340" s="29" t="e">
        <f t="shared" si="6"/>
        <v>#N/A</v>
      </c>
      <c r="L340" s="29" t="s">
        <v>1336</v>
      </c>
      <c r="M340" s="29" t="s">
        <v>1337</v>
      </c>
    </row>
    <row r="341" spans="10:13" x14ac:dyDescent="0.25">
      <c r="J341" s="29" t="s">
        <v>1319</v>
      </c>
      <c r="K341" s="29" t="e">
        <f t="shared" si="6"/>
        <v>#N/A</v>
      </c>
      <c r="L341" s="29" t="s">
        <v>1338</v>
      </c>
      <c r="M341" s="29" t="s">
        <v>1339</v>
      </c>
    </row>
    <row r="342" spans="10:13" x14ac:dyDescent="0.25">
      <c r="J342" s="27"/>
      <c r="K342" s="27"/>
      <c r="L342" s="27"/>
      <c r="M342" s="27"/>
    </row>
    <row r="343" spans="10:13" x14ac:dyDescent="0.25">
      <c r="J343" s="27"/>
      <c r="K343" s="27"/>
      <c r="L343" s="27"/>
      <c r="M343" s="27"/>
    </row>
    <row r="344" spans="10:13" x14ac:dyDescent="0.25">
      <c r="J344" s="27"/>
      <c r="K344" s="27"/>
      <c r="L344" s="27"/>
      <c r="M344" s="27"/>
    </row>
    <row r="345" spans="10:13" x14ac:dyDescent="0.25">
      <c r="J345" s="27"/>
      <c r="K345" s="27"/>
      <c r="L345" s="27"/>
      <c r="M345" s="27"/>
    </row>
    <row r="346" spans="10:13" x14ac:dyDescent="0.25">
      <c r="J346" s="27"/>
      <c r="K346" s="27"/>
      <c r="L346" s="27"/>
      <c r="M346" s="27"/>
    </row>
    <row r="347" spans="10:13" x14ac:dyDescent="0.25">
      <c r="J347" s="27"/>
      <c r="K347" s="27"/>
      <c r="L347" s="27"/>
      <c r="M347" s="27"/>
    </row>
    <row r="348" spans="10:13" x14ac:dyDescent="0.25">
      <c r="J348" s="27"/>
      <c r="K348" s="27"/>
      <c r="L348" s="27"/>
      <c r="M348" s="27"/>
    </row>
    <row r="349" spans="10:13" x14ac:dyDescent="0.25">
      <c r="J349" s="27"/>
      <c r="K349" s="27"/>
      <c r="L349" s="27"/>
      <c r="M349" s="27"/>
    </row>
    <row r="350" spans="10:13" x14ac:dyDescent="0.25">
      <c r="J350" s="27"/>
      <c r="K350" s="27"/>
      <c r="L350" s="27"/>
      <c r="M350" s="27"/>
    </row>
    <row r="351" spans="10:13" x14ac:dyDescent="0.25">
      <c r="J351" s="27"/>
      <c r="K351" s="27"/>
      <c r="L351" s="27"/>
      <c r="M351" s="27"/>
    </row>
    <row r="352" spans="10:13" x14ac:dyDescent="0.25">
      <c r="J352" s="27"/>
      <c r="K352" s="27"/>
      <c r="L352" s="27"/>
      <c r="M352" s="27"/>
    </row>
    <row r="353" spans="10:13" x14ac:dyDescent="0.25">
      <c r="J353" s="27"/>
      <c r="K353" s="27"/>
      <c r="L353" s="27"/>
      <c r="M353" s="27"/>
    </row>
    <row r="354" spans="10:13" x14ac:dyDescent="0.25">
      <c r="J354" s="27"/>
      <c r="K354" s="27"/>
      <c r="L354" s="27"/>
      <c r="M354" s="27"/>
    </row>
    <row r="355" spans="10:13" x14ac:dyDescent="0.25">
      <c r="J355" s="27"/>
      <c r="K355" s="27"/>
      <c r="L355" s="27"/>
      <c r="M355" s="27"/>
    </row>
    <row r="356" spans="10:13" x14ac:dyDescent="0.25">
      <c r="J356" s="27"/>
      <c r="K356" s="27"/>
      <c r="L356" s="27"/>
      <c r="M356" s="27"/>
    </row>
    <row r="357" spans="10:13" x14ac:dyDescent="0.25">
      <c r="J357" s="27"/>
      <c r="K357" s="27"/>
      <c r="L357" s="27"/>
      <c r="M357" s="27"/>
    </row>
    <row r="358" spans="10:13" x14ac:dyDescent="0.25">
      <c r="J358" s="27"/>
      <c r="K358" s="27"/>
      <c r="L358" s="27"/>
      <c r="M358" s="27"/>
    </row>
    <row r="359" spans="10:13" x14ac:dyDescent="0.25">
      <c r="J359" s="27"/>
      <c r="K359" s="27"/>
      <c r="L359" s="27"/>
      <c r="M359" s="27"/>
    </row>
    <row r="360" spans="10:13" x14ac:dyDescent="0.25">
      <c r="J360" s="27"/>
      <c r="K360" s="27"/>
      <c r="L360" s="27"/>
      <c r="M360" s="27"/>
    </row>
    <row r="361" spans="10:13" x14ac:dyDescent="0.25">
      <c r="J361" s="27"/>
      <c r="K361" s="27"/>
      <c r="L361" s="27"/>
      <c r="M361" s="27"/>
    </row>
    <row r="362" spans="10:13" x14ac:dyDescent="0.25">
      <c r="J362" s="27"/>
      <c r="K362" s="27"/>
      <c r="L362" s="27"/>
      <c r="M362" s="27"/>
    </row>
    <row r="363" spans="10:13" x14ac:dyDescent="0.25">
      <c r="J363" s="27"/>
      <c r="K363" s="27"/>
      <c r="L363" s="27"/>
      <c r="M363" s="27"/>
    </row>
    <row r="364" spans="10:13" x14ac:dyDescent="0.25">
      <c r="J364" s="27"/>
      <c r="K364" s="27"/>
      <c r="L364" s="27"/>
      <c r="M364" s="27"/>
    </row>
    <row r="365" spans="10:13" x14ac:dyDescent="0.25">
      <c r="J365" s="27"/>
      <c r="K365" s="27"/>
      <c r="L365" s="27"/>
      <c r="M365" s="27"/>
    </row>
    <row r="366" spans="10:13" x14ac:dyDescent="0.25">
      <c r="J366" s="27"/>
      <c r="K366" s="27"/>
      <c r="L366" s="27"/>
      <c r="M366" s="27"/>
    </row>
    <row r="367" spans="10:13" x14ac:dyDescent="0.25">
      <c r="J367" s="27"/>
      <c r="K367" s="27"/>
      <c r="L367" s="27"/>
      <c r="M367" s="27"/>
    </row>
    <row r="368" spans="10:13" x14ac:dyDescent="0.25">
      <c r="J368" s="27"/>
      <c r="K368" s="27"/>
      <c r="L368" s="27"/>
      <c r="M368" s="27"/>
    </row>
    <row r="369" spans="10:13" x14ac:dyDescent="0.25">
      <c r="J369" s="27"/>
      <c r="K369" s="27"/>
      <c r="L369" s="27"/>
      <c r="M369" s="27"/>
    </row>
    <row r="370" spans="10:13" x14ac:dyDescent="0.25">
      <c r="J370" s="27"/>
      <c r="K370" s="27"/>
      <c r="L370" s="27"/>
      <c r="M370" s="27"/>
    </row>
    <row r="371" spans="10:13" x14ac:dyDescent="0.25">
      <c r="J371" s="27"/>
      <c r="K371" s="27"/>
      <c r="L371" s="27"/>
      <c r="M371" s="27"/>
    </row>
    <row r="372" spans="10:13" x14ac:dyDescent="0.25">
      <c r="J372" s="27"/>
      <c r="K372" s="27"/>
      <c r="L372" s="27"/>
      <c r="M372" s="27"/>
    </row>
    <row r="373" spans="10:13" x14ac:dyDescent="0.25">
      <c r="J373" s="27"/>
      <c r="K373" s="27"/>
      <c r="L373" s="27"/>
      <c r="M373" s="27"/>
    </row>
    <row r="374" spans="10:13" x14ac:dyDescent="0.25">
      <c r="J374" s="27"/>
      <c r="K374" s="27"/>
      <c r="L374" s="27"/>
      <c r="M374" s="27"/>
    </row>
    <row r="375" spans="10:13" x14ac:dyDescent="0.25">
      <c r="J375" s="27"/>
      <c r="K375" s="27"/>
      <c r="L375" s="27"/>
      <c r="M375" s="27"/>
    </row>
    <row r="376" spans="10:13" x14ac:dyDescent="0.25">
      <c r="J376" s="27"/>
      <c r="K376" s="27"/>
      <c r="L376" s="27"/>
      <c r="M376" s="27"/>
    </row>
    <row r="377" spans="10:13" x14ac:dyDescent="0.25">
      <c r="J377" s="27"/>
      <c r="K377" s="27"/>
      <c r="L377" s="27"/>
      <c r="M377" s="27"/>
    </row>
    <row r="378" spans="10:13" x14ac:dyDescent="0.25">
      <c r="J378" s="27"/>
      <c r="K378" s="27"/>
      <c r="L378" s="27"/>
      <c r="M378" s="27"/>
    </row>
    <row r="379" spans="10:13" x14ac:dyDescent="0.25">
      <c r="J379" s="27"/>
      <c r="K379" s="27"/>
      <c r="L379" s="27"/>
      <c r="M379" s="27"/>
    </row>
    <row r="380" spans="10:13" x14ac:dyDescent="0.25">
      <c r="J380" s="27"/>
      <c r="K380" s="27"/>
      <c r="L380" s="27"/>
      <c r="M380" s="27"/>
    </row>
    <row r="381" spans="10:13" x14ac:dyDescent="0.25">
      <c r="J381" s="27"/>
      <c r="K381" s="27"/>
      <c r="L381" s="27"/>
      <c r="M381" s="27"/>
    </row>
    <row r="382" spans="10:13" x14ac:dyDescent="0.25">
      <c r="J382" s="27"/>
      <c r="K382" s="27"/>
      <c r="L382" s="27"/>
      <c r="M382" s="27"/>
    </row>
    <row r="383" spans="10:13" x14ac:dyDescent="0.25">
      <c r="J383" s="27"/>
      <c r="K383" s="27"/>
      <c r="L383" s="27"/>
      <c r="M383" s="27"/>
    </row>
    <row r="384" spans="10:13" x14ac:dyDescent="0.25">
      <c r="J384" s="27"/>
      <c r="K384" s="27"/>
      <c r="L384" s="27"/>
      <c r="M384" s="27"/>
    </row>
    <row r="385" spans="10:13" x14ac:dyDescent="0.25">
      <c r="J385" s="27"/>
      <c r="K385" s="27"/>
      <c r="L385" s="27"/>
      <c r="M385" s="27"/>
    </row>
    <row r="386" spans="10:13" x14ac:dyDescent="0.25">
      <c r="J386" s="27"/>
      <c r="K386" s="27"/>
      <c r="L386" s="27"/>
      <c r="M386" s="27"/>
    </row>
    <row r="387" spans="10:13" x14ac:dyDescent="0.25">
      <c r="J387" s="27"/>
      <c r="K387" s="27"/>
      <c r="L387" s="27"/>
      <c r="M387" s="27"/>
    </row>
    <row r="388" spans="10:13" x14ac:dyDescent="0.25">
      <c r="J388" s="27"/>
      <c r="K388" s="27"/>
      <c r="L388" s="27"/>
      <c r="M388" s="27"/>
    </row>
    <row r="389" spans="10:13" x14ac:dyDescent="0.25">
      <c r="J389" s="27"/>
      <c r="K389" s="27"/>
      <c r="L389" s="27"/>
      <c r="M389" s="27"/>
    </row>
    <row r="390" spans="10:13" x14ac:dyDescent="0.25">
      <c r="J390" s="27"/>
      <c r="K390" s="27"/>
      <c r="L390" s="27"/>
      <c r="M390" s="27"/>
    </row>
    <row r="391" spans="10:13" x14ac:dyDescent="0.25">
      <c r="J391" s="27"/>
      <c r="K391" s="27"/>
      <c r="L391" s="27"/>
      <c r="M391" s="27"/>
    </row>
    <row r="392" spans="10:13" x14ac:dyDescent="0.25">
      <c r="J392" s="27"/>
      <c r="K392" s="27"/>
      <c r="L392" s="27"/>
      <c r="M392" s="27"/>
    </row>
    <row r="393" spans="10:13" x14ac:dyDescent="0.25">
      <c r="J393" s="27"/>
      <c r="K393" s="27"/>
      <c r="L393" s="27"/>
      <c r="M393" s="27"/>
    </row>
    <row r="394" spans="10:13" x14ac:dyDescent="0.25">
      <c r="J394" s="27"/>
      <c r="K394" s="27"/>
      <c r="L394" s="27"/>
      <c r="M394" s="27"/>
    </row>
    <row r="395" spans="10:13" x14ac:dyDescent="0.25">
      <c r="J395" s="27"/>
      <c r="K395" s="27"/>
      <c r="L395" s="27"/>
      <c r="M395" s="27"/>
    </row>
    <row r="396" spans="10:13" x14ac:dyDescent="0.25">
      <c r="J396" s="27"/>
      <c r="K396" s="27"/>
      <c r="L396" s="27"/>
      <c r="M396" s="27"/>
    </row>
    <row r="397" spans="10:13" x14ac:dyDescent="0.25">
      <c r="J397" s="27"/>
      <c r="K397" s="27"/>
      <c r="L397" s="27"/>
      <c r="M397" s="27"/>
    </row>
    <row r="398" spans="10:13" x14ac:dyDescent="0.25">
      <c r="J398" s="27"/>
      <c r="K398" s="27"/>
      <c r="L398" s="27"/>
      <c r="M398" s="27"/>
    </row>
    <row r="399" spans="10:13" x14ac:dyDescent="0.25">
      <c r="J399" s="27"/>
      <c r="K399" s="27"/>
      <c r="L399" s="27"/>
      <c r="M399" s="27"/>
    </row>
    <row r="400" spans="10:13" x14ac:dyDescent="0.25">
      <c r="J400" s="27"/>
      <c r="K400" s="27"/>
      <c r="L400" s="27"/>
      <c r="M400" s="27"/>
    </row>
    <row r="401" spans="10:13" x14ac:dyDescent="0.25">
      <c r="J401" s="27"/>
      <c r="K401" s="27"/>
      <c r="L401" s="27"/>
      <c r="M401" s="27"/>
    </row>
    <row r="402" spans="10:13" x14ac:dyDescent="0.25">
      <c r="J402" s="27"/>
      <c r="K402" s="27"/>
      <c r="L402" s="27"/>
      <c r="M402" s="27"/>
    </row>
    <row r="403" spans="10:13" x14ac:dyDescent="0.25">
      <c r="J403" s="27"/>
      <c r="K403" s="27"/>
      <c r="L403" s="27"/>
      <c r="M403" s="27"/>
    </row>
    <row r="404" spans="10:13" x14ac:dyDescent="0.25">
      <c r="J404" s="27"/>
      <c r="K404" s="27"/>
      <c r="L404" s="27"/>
      <c r="M404" s="27"/>
    </row>
    <row r="405" spans="10:13" x14ac:dyDescent="0.25">
      <c r="J405" s="27"/>
      <c r="K405" s="27"/>
      <c r="L405" s="27"/>
      <c r="M405" s="27"/>
    </row>
    <row r="406" spans="10:13" x14ac:dyDescent="0.25">
      <c r="J406" s="27"/>
      <c r="K406" s="27"/>
      <c r="L406" s="27"/>
      <c r="M406" s="27"/>
    </row>
    <row r="407" spans="10:13" x14ac:dyDescent="0.25">
      <c r="J407" s="27"/>
      <c r="K407" s="27"/>
      <c r="L407" s="27"/>
      <c r="M407" s="27"/>
    </row>
    <row r="408" spans="10:13" x14ac:dyDescent="0.25">
      <c r="J408" s="27"/>
      <c r="K408" s="27"/>
      <c r="L408" s="27"/>
      <c r="M408" s="27"/>
    </row>
    <row r="409" spans="10:13" x14ac:dyDescent="0.25">
      <c r="J409" s="27"/>
      <c r="K409" s="27"/>
      <c r="L409" s="27"/>
      <c r="M409" s="27"/>
    </row>
    <row r="410" spans="10:13" x14ac:dyDescent="0.25">
      <c r="J410" s="27"/>
      <c r="K410" s="27"/>
      <c r="L410" s="27"/>
      <c r="M410" s="27"/>
    </row>
    <row r="411" spans="10:13" x14ac:dyDescent="0.25">
      <c r="J411" s="27"/>
      <c r="K411" s="27"/>
      <c r="L411" s="27"/>
      <c r="M411" s="27"/>
    </row>
    <row r="412" spans="10:13" x14ac:dyDescent="0.25">
      <c r="J412" s="27"/>
      <c r="K412" s="27"/>
      <c r="L412" s="27"/>
      <c r="M412" s="27"/>
    </row>
    <row r="413" spans="10:13" x14ac:dyDescent="0.25">
      <c r="J413" s="27"/>
      <c r="K413" s="27"/>
      <c r="L413" s="27"/>
      <c r="M413" s="27"/>
    </row>
    <row r="414" spans="10:13" x14ac:dyDescent="0.25">
      <c r="J414" s="27"/>
      <c r="K414" s="27"/>
      <c r="L414" s="27"/>
      <c r="M414" s="27"/>
    </row>
    <row r="415" spans="10:13" x14ac:dyDescent="0.25">
      <c r="J415" s="27"/>
      <c r="K415" s="27"/>
      <c r="L415" s="27"/>
      <c r="M415" s="27"/>
    </row>
    <row r="416" spans="10:13" x14ac:dyDescent="0.25">
      <c r="J416" s="27"/>
      <c r="K416" s="27"/>
      <c r="L416" s="27"/>
      <c r="M416" s="27"/>
    </row>
    <row r="417" spans="10:13" x14ac:dyDescent="0.25">
      <c r="J417" s="27"/>
      <c r="K417" s="27"/>
      <c r="L417" s="27"/>
      <c r="M417" s="27"/>
    </row>
    <row r="418" spans="10:13" x14ac:dyDescent="0.25">
      <c r="J418" s="27"/>
      <c r="K418" s="27"/>
      <c r="L418" s="27"/>
      <c r="M418" s="27"/>
    </row>
    <row r="419" spans="10:13" x14ac:dyDescent="0.25">
      <c r="J419" s="27"/>
      <c r="K419" s="27"/>
      <c r="L419" s="27"/>
      <c r="M419" s="27"/>
    </row>
    <row r="420" spans="10:13" x14ac:dyDescent="0.25">
      <c r="J420" s="27"/>
      <c r="K420" s="27"/>
      <c r="L420" s="27"/>
      <c r="M420" s="27"/>
    </row>
    <row r="421" spans="10:13" x14ac:dyDescent="0.25">
      <c r="J421" s="27"/>
      <c r="K421" s="27"/>
      <c r="L421" s="27"/>
      <c r="M421" s="27"/>
    </row>
    <row r="422" spans="10:13" x14ac:dyDescent="0.25">
      <c r="J422" s="27"/>
      <c r="K422" s="27"/>
      <c r="L422" s="27"/>
      <c r="M422" s="27"/>
    </row>
    <row r="423" spans="10:13" x14ac:dyDescent="0.25">
      <c r="J423" s="27"/>
      <c r="K423" s="27"/>
      <c r="L423" s="27"/>
      <c r="M423" s="27"/>
    </row>
    <row r="424" spans="10:13" x14ac:dyDescent="0.25">
      <c r="J424" s="27"/>
      <c r="K424" s="27"/>
      <c r="L424" s="27"/>
      <c r="M424" s="27"/>
    </row>
    <row r="425" spans="10:13" x14ac:dyDescent="0.25">
      <c r="J425" s="27"/>
      <c r="K425" s="27"/>
      <c r="L425" s="27"/>
      <c r="M425" s="27"/>
    </row>
    <row r="426" spans="10:13" x14ac:dyDescent="0.25">
      <c r="J426" s="27"/>
      <c r="K426" s="27"/>
      <c r="L426" s="27"/>
      <c r="M426" s="27"/>
    </row>
    <row r="427" spans="10:13" x14ac:dyDescent="0.25">
      <c r="J427" s="27"/>
      <c r="K427" s="27"/>
      <c r="L427" s="27"/>
      <c r="M427" s="27"/>
    </row>
    <row r="428" spans="10:13" x14ac:dyDescent="0.25">
      <c r="J428" s="27"/>
      <c r="K428" s="27"/>
      <c r="L428" s="27"/>
      <c r="M428" s="27"/>
    </row>
    <row r="429" spans="10:13" x14ac:dyDescent="0.25">
      <c r="J429" s="27"/>
      <c r="K429" s="27"/>
      <c r="L429" s="27"/>
      <c r="M429" s="27"/>
    </row>
    <row r="430" spans="10:13" x14ac:dyDescent="0.25">
      <c r="J430" s="27"/>
      <c r="K430" s="27"/>
      <c r="L430" s="27"/>
      <c r="M430" s="27"/>
    </row>
    <row r="431" spans="10:13" x14ac:dyDescent="0.25">
      <c r="J431" s="27"/>
      <c r="K431" s="27"/>
      <c r="L431" s="27"/>
      <c r="M431" s="27"/>
    </row>
    <row r="432" spans="10:13" x14ac:dyDescent="0.25">
      <c r="J432" s="27"/>
      <c r="K432" s="27"/>
      <c r="L432" s="27"/>
      <c r="M432" s="27"/>
    </row>
    <row r="433" spans="10:13" x14ac:dyDescent="0.25">
      <c r="J433" s="27"/>
      <c r="K433" s="27"/>
      <c r="L433" s="27"/>
      <c r="M433" s="27"/>
    </row>
    <row r="434" spans="10:13" x14ac:dyDescent="0.25">
      <c r="J434" s="27"/>
      <c r="K434" s="27"/>
      <c r="L434" s="27"/>
      <c r="M434" s="27"/>
    </row>
    <row r="435" spans="10:13" x14ac:dyDescent="0.25">
      <c r="J435" s="27"/>
      <c r="K435" s="27"/>
      <c r="L435" s="27"/>
      <c r="M435" s="27"/>
    </row>
    <row r="436" spans="10:13" x14ac:dyDescent="0.25">
      <c r="J436" s="27"/>
      <c r="K436" s="27"/>
      <c r="L436" s="27"/>
      <c r="M436" s="27"/>
    </row>
    <row r="437" spans="10:13" x14ac:dyDescent="0.25">
      <c r="J437" s="27"/>
      <c r="K437" s="27"/>
      <c r="L437" s="27"/>
      <c r="M437" s="27"/>
    </row>
    <row r="438" spans="10:13" x14ac:dyDescent="0.25">
      <c r="J438" s="27"/>
      <c r="K438" s="27"/>
      <c r="L438" s="27"/>
      <c r="M438" s="27"/>
    </row>
    <row r="439" spans="10:13" x14ac:dyDescent="0.25">
      <c r="J439" s="27"/>
      <c r="K439" s="27"/>
      <c r="L439" s="27"/>
      <c r="M439" s="27"/>
    </row>
    <row r="440" spans="10:13" x14ac:dyDescent="0.25">
      <c r="J440" s="27"/>
      <c r="K440" s="27"/>
      <c r="L440" s="27"/>
      <c r="M440" s="27"/>
    </row>
    <row r="441" spans="10:13" x14ac:dyDescent="0.25">
      <c r="J441" s="27"/>
      <c r="K441" s="27"/>
      <c r="L441" s="27"/>
      <c r="M441" s="27"/>
    </row>
    <row r="442" spans="10:13" x14ac:dyDescent="0.25">
      <c r="J442" s="27"/>
      <c r="K442" s="27"/>
      <c r="L442" s="27"/>
      <c r="M442" s="27"/>
    </row>
    <row r="443" spans="10:13" x14ac:dyDescent="0.25">
      <c r="J443" s="27"/>
      <c r="K443" s="27"/>
      <c r="L443" s="27"/>
      <c r="M443" s="27"/>
    </row>
    <row r="444" spans="10:13" x14ac:dyDescent="0.25">
      <c r="J444" s="27"/>
      <c r="K444" s="27"/>
      <c r="L444" s="27"/>
      <c r="M444" s="27"/>
    </row>
    <row r="445" spans="10:13" x14ac:dyDescent="0.25">
      <c r="J445" s="27"/>
      <c r="K445" s="27"/>
      <c r="L445" s="27"/>
      <c r="M445" s="27"/>
    </row>
    <row r="446" spans="10:13" x14ac:dyDescent="0.25">
      <c r="J446" s="27"/>
      <c r="K446" s="27"/>
      <c r="L446" s="27"/>
      <c r="M446" s="27"/>
    </row>
    <row r="447" spans="10:13" x14ac:dyDescent="0.25">
      <c r="J447" s="27"/>
      <c r="K447" s="27"/>
      <c r="L447" s="27"/>
      <c r="M447" s="27"/>
    </row>
    <row r="448" spans="10:13" x14ac:dyDescent="0.25">
      <c r="J448" s="27"/>
      <c r="K448" s="27"/>
      <c r="L448" s="27"/>
      <c r="M448" s="27"/>
    </row>
    <row r="449" spans="10:13" x14ac:dyDescent="0.25">
      <c r="J449" s="27"/>
      <c r="K449" s="27"/>
      <c r="L449" s="27"/>
      <c r="M449" s="27"/>
    </row>
    <row r="450" spans="10:13" x14ac:dyDescent="0.25">
      <c r="J450" s="27"/>
      <c r="K450" s="27"/>
      <c r="L450" s="27"/>
      <c r="M450" s="27"/>
    </row>
    <row r="451" spans="10:13" x14ac:dyDescent="0.25">
      <c r="J451" s="27"/>
      <c r="K451" s="27"/>
      <c r="L451" s="27"/>
      <c r="M451" s="27"/>
    </row>
    <row r="452" spans="10:13" x14ac:dyDescent="0.25">
      <c r="J452" s="27"/>
      <c r="K452" s="27"/>
      <c r="L452" s="27"/>
      <c r="M452" s="27"/>
    </row>
    <row r="453" spans="10:13" x14ac:dyDescent="0.25">
      <c r="J453" s="27"/>
      <c r="K453" s="27"/>
      <c r="L453" s="27"/>
      <c r="M453" s="27"/>
    </row>
    <row r="454" spans="10:13" x14ac:dyDescent="0.25">
      <c r="J454" s="27"/>
      <c r="K454" s="27"/>
      <c r="L454" s="27"/>
      <c r="M454" s="27"/>
    </row>
    <row r="455" spans="10:13" x14ac:dyDescent="0.25">
      <c r="J455" s="27"/>
      <c r="K455" s="27"/>
      <c r="L455" s="27"/>
      <c r="M455" s="27"/>
    </row>
    <row r="456" spans="10:13" x14ac:dyDescent="0.25">
      <c r="J456" s="27"/>
      <c r="K456" s="27"/>
      <c r="L456" s="27"/>
      <c r="M456" s="27"/>
    </row>
    <row r="457" spans="10:13" x14ac:dyDescent="0.25">
      <c r="J457" s="27"/>
      <c r="K457" s="27"/>
      <c r="L457" s="27"/>
      <c r="M457" s="27"/>
    </row>
    <row r="458" spans="10:13" x14ac:dyDescent="0.25">
      <c r="J458" s="27"/>
      <c r="K458" s="27"/>
      <c r="L458" s="27"/>
      <c r="M458" s="27"/>
    </row>
    <row r="459" spans="10:13" x14ac:dyDescent="0.25">
      <c r="J459" s="27"/>
      <c r="K459" s="27"/>
      <c r="L459" s="27"/>
      <c r="M459" s="27"/>
    </row>
    <row r="460" spans="10:13" x14ac:dyDescent="0.25">
      <c r="J460" s="27"/>
      <c r="K460" s="27"/>
      <c r="L460" s="27"/>
      <c r="M460" s="27"/>
    </row>
    <row r="461" spans="10:13" x14ac:dyDescent="0.25">
      <c r="J461" s="27"/>
      <c r="K461" s="27"/>
      <c r="L461" s="27"/>
      <c r="M461" s="27"/>
    </row>
    <row r="462" spans="10:13" x14ac:dyDescent="0.25">
      <c r="J462" s="27"/>
      <c r="K462" s="27"/>
      <c r="L462" s="27"/>
      <c r="M462" s="27"/>
    </row>
    <row r="463" spans="10:13" x14ac:dyDescent="0.25">
      <c r="J463" s="27"/>
      <c r="K463" s="27"/>
      <c r="L463" s="27"/>
      <c r="M463" s="27"/>
    </row>
    <row r="464" spans="10:13" x14ac:dyDescent="0.25">
      <c r="J464" s="27"/>
      <c r="K464" s="27"/>
      <c r="L464" s="27"/>
      <c r="M464" s="27"/>
    </row>
    <row r="465" spans="10:13" x14ac:dyDescent="0.25">
      <c r="J465" s="27"/>
      <c r="K465" s="27"/>
      <c r="L465" s="27"/>
      <c r="M465" s="27"/>
    </row>
    <row r="466" spans="10:13" x14ac:dyDescent="0.25">
      <c r="J466" s="27"/>
      <c r="K466" s="27"/>
      <c r="L466" s="27"/>
      <c r="M466" s="27"/>
    </row>
    <row r="467" spans="10:13" x14ac:dyDescent="0.25">
      <c r="J467" s="27"/>
      <c r="K467" s="27"/>
      <c r="L467" s="27"/>
      <c r="M467" s="27"/>
    </row>
    <row r="468" spans="10:13" x14ac:dyDescent="0.25">
      <c r="J468" s="27"/>
      <c r="K468" s="27"/>
      <c r="L468" s="27"/>
      <c r="M468" s="27"/>
    </row>
    <row r="469" spans="10:13" x14ac:dyDescent="0.25">
      <c r="J469" s="27"/>
      <c r="K469" s="27"/>
      <c r="L469" s="27"/>
      <c r="M469" s="27"/>
    </row>
    <row r="470" spans="10:13" x14ac:dyDescent="0.25">
      <c r="J470" s="27"/>
      <c r="K470" s="27"/>
      <c r="L470" s="27"/>
      <c r="M470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8"/>
  <sheetViews>
    <sheetView workbookViewId="0">
      <selection sqref="A1:EL148"/>
    </sheetView>
  </sheetViews>
  <sheetFormatPr defaultRowHeight="13.2" x14ac:dyDescent="0.25"/>
  <cols>
    <col min="1" max="1" width="11.44140625" customWidth="1"/>
    <col min="2" max="2" width="10.44140625" customWidth="1"/>
    <col min="3" max="3" width="15.77734375" customWidth="1"/>
    <col min="8" max="8" width="9.33203125" customWidth="1"/>
    <col min="10" max="10" width="14.5546875" customWidth="1"/>
    <col min="11" max="11" width="13.5546875" customWidth="1"/>
    <col min="12" max="12" width="16.6640625" customWidth="1"/>
    <col min="13" max="13" width="18.5546875" customWidth="1"/>
    <col min="14" max="14" width="15.109375" customWidth="1"/>
    <col min="15" max="15" width="9.109375" customWidth="1"/>
    <col min="18" max="18" width="15.21875" customWidth="1"/>
    <col min="19" max="19" width="28" customWidth="1"/>
    <col min="21" max="21" width="25.88671875" customWidth="1"/>
    <col min="22" max="22" width="33.5546875" customWidth="1"/>
    <col min="23" max="23" width="26.77734375" customWidth="1"/>
    <col min="24" max="24" width="14.6640625" customWidth="1"/>
    <col min="25" max="25" width="11" customWidth="1"/>
    <col min="26" max="26" width="11.44140625" customWidth="1"/>
    <col min="27" max="27" width="23.44140625" customWidth="1"/>
    <col min="28" max="28" width="9" customWidth="1"/>
    <col min="30" max="30" width="22.6640625" customWidth="1"/>
    <col min="31" max="31" width="18" customWidth="1"/>
    <col min="32" max="32" width="17.5546875" customWidth="1"/>
    <col min="33" max="33" width="17.6640625" customWidth="1"/>
    <col min="34" max="34" width="29.88671875" customWidth="1"/>
    <col min="35" max="35" width="18.21875" customWidth="1"/>
    <col min="36" max="36" width="24.109375" customWidth="1"/>
    <col min="37" max="37" width="28.44140625" customWidth="1"/>
    <col min="38" max="38" width="36.33203125" customWidth="1"/>
    <col min="39" max="39" width="17.109375" customWidth="1"/>
    <col min="40" max="40" width="17.6640625" customWidth="1"/>
    <col min="41" max="41" width="20.33203125" customWidth="1"/>
    <col min="42" max="42" width="14.6640625" customWidth="1"/>
    <col min="43" max="43" width="18.21875" customWidth="1"/>
    <col min="44" max="44" width="14.44140625" customWidth="1"/>
    <col min="45" max="45" width="24.44140625" customWidth="1"/>
    <col min="46" max="46" width="14.6640625" customWidth="1"/>
    <col min="47" max="47" width="18.21875" customWidth="1"/>
    <col min="48" max="48" width="24.44140625" customWidth="1"/>
    <col min="49" max="49" width="19.6640625" customWidth="1"/>
    <col min="50" max="50" width="22.109375" customWidth="1"/>
    <col min="51" max="51" width="29.44140625" customWidth="1"/>
    <col min="52" max="52" width="27.109375" customWidth="1"/>
    <col min="53" max="53" width="28.77734375" customWidth="1"/>
    <col min="54" max="54" width="14.109375" customWidth="1"/>
    <col min="55" max="55" width="19.6640625" customWidth="1"/>
    <col min="56" max="56" width="25.21875" customWidth="1"/>
    <col min="57" max="57" width="16.21875" customWidth="1"/>
    <col min="58" max="58" width="12.77734375" customWidth="1"/>
    <col min="59" max="59" width="24.21875" customWidth="1"/>
    <col min="60" max="60" width="15.44140625" customWidth="1"/>
    <col min="61" max="61" width="40.88671875" customWidth="1"/>
    <col min="62" max="62" width="45.33203125" customWidth="1"/>
    <col min="63" max="63" width="37.6640625" customWidth="1"/>
    <col min="64" max="64" width="19.33203125" customWidth="1"/>
    <col min="65" max="65" width="21.77734375" customWidth="1"/>
    <col min="66" max="66" width="19.21875" customWidth="1"/>
    <col min="67" max="67" width="18.33203125" customWidth="1"/>
    <col min="68" max="68" width="17" customWidth="1"/>
    <col min="69" max="69" width="21.109375" customWidth="1"/>
    <col min="70" max="70" width="25" customWidth="1"/>
    <col min="71" max="71" width="16.21875" customWidth="1"/>
    <col min="72" max="72" width="25.44140625" customWidth="1"/>
    <col min="73" max="73" width="13.77734375" customWidth="1"/>
    <col min="74" max="74" width="16.109375" customWidth="1"/>
    <col min="75" max="76" width="21.109375" customWidth="1"/>
    <col min="77" max="77" width="25" customWidth="1"/>
    <col min="78" max="78" width="16.21875" customWidth="1"/>
    <col min="79" max="79" width="25.44140625" customWidth="1"/>
    <col min="80" max="80" width="13.77734375" customWidth="1"/>
    <col min="81" max="81" width="16.109375" customWidth="1"/>
    <col min="82" max="83" width="21.109375" customWidth="1"/>
    <col min="84" max="84" width="25" customWidth="1"/>
    <col min="85" max="85" width="16.21875" customWidth="1"/>
    <col min="86" max="86" width="25.44140625" customWidth="1"/>
    <col min="87" max="87" width="13.77734375" customWidth="1"/>
    <col min="88" max="88" width="16.109375" customWidth="1"/>
    <col min="89" max="90" width="21.109375" customWidth="1"/>
    <col min="91" max="91" width="25" customWidth="1"/>
    <col min="92" max="92" width="16.21875" customWidth="1"/>
    <col min="93" max="93" width="25.44140625" customWidth="1"/>
    <col min="94" max="94" width="13.77734375" customWidth="1"/>
    <col min="95" max="95" width="16.109375" customWidth="1"/>
    <col min="96" max="96" width="21.109375" customWidth="1"/>
    <col min="97" max="97" width="21.88671875" customWidth="1"/>
    <col min="98" max="98" width="26.5546875" customWidth="1"/>
    <col min="99" max="99" width="27.77734375" customWidth="1"/>
    <col min="100" max="100" width="22.109375" customWidth="1"/>
    <col min="101" max="101" width="21.6640625" customWidth="1"/>
    <col min="102" max="102" width="26" customWidth="1"/>
    <col min="103" max="103" width="24.77734375" customWidth="1"/>
    <col min="104" max="104" width="18.21875" customWidth="1"/>
    <col min="105" max="105" width="22.33203125" customWidth="1"/>
    <col min="106" max="106" width="16.6640625" customWidth="1"/>
    <col min="107" max="107" width="21.88671875" customWidth="1"/>
    <col min="108" max="108" width="37.21875" customWidth="1"/>
    <col min="109" max="109" width="35.5546875" customWidth="1"/>
    <col min="110" max="110" width="42" customWidth="1"/>
    <col min="111" max="111" width="38.5546875" customWidth="1"/>
    <col min="112" max="112" width="50.5546875" customWidth="1"/>
    <col min="113" max="113" width="27.77734375" customWidth="1"/>
    <col min="114" max="114" width="21.21875" customWidth="1"/>
    <col min="115" max="115" width="24" customWidth="1"/>
    <col min="116" max="116" width="29.5546875" customWidth="1"/>
    <col min="117" max="117" width="44.88671875" customWidth="1"/>
    <col min="118" max="118" width="40.5546875" customWidth="1"/>
    <col min="119" max="119" width="25.44140625" customWidth="1"/>
    <col min="120" max="120" width="36.109375" customWidth="1"/>
    <col min="121" max="121" width="22.33203125" customWidth="1"/>
    <col min="122" max="122" width="24.5546875" customWidth="1"/>
    <col min="123" max="123" width="29.44140625" customWidth="1"/>
    <col min="124" max="124" width="20.109375" customWidth="1"/>
    <col min="125" max="125" width="22" customWidth="1"/>
    <col min="126" max="126" width="23.109375" customWidth="1"/>
    <col min="127" max="127" width="18.77734375" customWidth="1"/>
    <col min="128" max="128" width="19.77734375" customWidth="1"/>
    <col min="129" max="129" width="12.44140625" customWidth="1"/>
    <col min="130" max="130" width="18.44140625" customWidth="1"/>
    <col min="131" max="131" width="19.109375" customWidth="1"/>
    <col min="132" max="132" width="12.33203125" customWidth="1"/>
    <col min="133" max="133" width="14.6640625" customWidth="1"/>
    <col min="134" max="134" width="9.109375" customWidth="1"/>
    <col min="135" max="135" width="19.21875" customWidth="1"/>
    <col min="136" max="136" width="20.44140625" customWidth="1"/>
    <col min="137" max="137" width="16.21875" customWidth="1"/>
    <col min="138" max="138" width="15.5546875" customWidth="1"/>
    <col min="139" max="139" width="17" customWidth="1"/>
    <col min="140" max="140" width="20" customWidth="1"/>
    <col min="141" max="141" width="23.77734375" customWidth="1"/>
    <col min="142" max="142" width="29.5546875" customWidth="1"/>
  </cols>
  <sheetData>
    <row r="1" spans="1:142" x14ac:dyDescent="0.25">
      <c r="A1" t="s">
        <v>277</v>
      </c>
      <c r="B1" t="s">
        <v>278</v>
      </c>
      <c r="C1" t="s">
        <v>1675</v>
      </c>
      <c r="D1" t="s">
        <v>1676</v>
      </c>
      <c r="E1" t="s">
        <v>1677</v>
      </c>
      <c r="F1" t="s">
        <v>1678</v>
      </c>
      <c r="G1" t="s">
        <v>1679</v>
      </c>
      <c r="H1" t="s">
        <v>1680</v>
      </c>
      <c r="I1" t="s">
        <v>1681</v>
      </c>
      <c r="J1" t="s">
        <v>1682</v>
      </c>
      <c r="K1" t="s">
        <v>1916</v>
      </c>
      <c r="L1" t="s">
        <v>1684</v>
      </c>
      <c r="M1" t="s">
        <v>1685</v>
      </c>
      <c r="N1" t="s">
        <v>1686</v>
      </c>
      <c r="O1" t="s">
        <v>1687</v>
      </c>
      <c r="P1" t="s">
        <v>1688</v>
      </c>
      <c r="Q1" t="s">
        <v>1689</v>
      </c>
      <c r="R1" t="s">
        <v>1690</v>
      </c>
      <c r="S1" t="s">
        <v>1691</v>
      </c>
      <c r="T1" t="s">
        <v>1692</v>
      </c>
      <c r="U1" t="s">
        <v>1693</v>
      </c>
      <c r="V1" t="s">
        <v>1915</v>
      </c>
      <c r="W1" t="s">
        <v>1694</v>
      </c>
      <c r="X1" t="s">
        <v>1695</v>
      </c>
      <c r="Y1" t="s">
        <v>1696</v>
      </c>
      <c r="Z1" t="s">
        <v>1697</v>
      </c>
      <c r="AA1" t="s">
        <v>1698</v>
      </c>
      <c r="AB1" t="s">
        <v>1699</v>
      </c>
      <c r="AC1" t="s">
        <v>1700</v>
      </c>
      <c r="AD1" t="s">
        <v>1804</v>
      </c>
      <c r="AE1" t="s">
        <v>1701</v>
      </c>
      <c r="AF1" t="s">
        <v>1702</v>
      </c>
      <c r="AG1" t="s">
        <v>1703</v>
      </c>
      <c r="AH1" t="s">
        <v>1808</v>
      </c>
      <c r="AI1" t="s">
        <v>1704</v>
      </c>
      <c r="AJ1" t="s">
        <v>1705</v>
      </c>
      <c r="AK1" t="s">
        <v>1805</v>
      </c>
      <c r="AL1" t="s">
        <v>1806</v>
      </c>
      <c r="AM1" t="s">
        <v>1706</v>
      </c>
      <c r="AN1" t="s">
        <v>1707</v>
      </c>
      <c r="AO1" t="s">
        <v>1807</v>
      </c>
      <c r="AP1" t="s">
        <v>1708</v>
      </c>
      <c r="AQ1" t="s">
        <v>1709</v>
      </c>
      <c r="AR1" t="s">
        <v>1710</v>
      </c>
      <c r="AS1" t="s">
        <v>1711</v>
      </c>
      <c r="AT1" t="s">
        <v>1712</v>
      </c>
      <c r="AU1" t="s">
        <v>1713</v>
      </c>
      <c r="AV1" t="s">
        <v>1714</v>
      </c>
      <c r="AW1" t="s">
        <v>1715</v>
      </c>
      <c r="AX1" t="s">
        <v>1716</v>
      </c>
      <c r="AY1" t="s">
        <v>1717</v>
      </c>
      <c r="AZ1" t="s">
        <v>1809</v>
      </c>
      <c r="BA1" t="s">
        <v>1718</v>
      </c>
      <c r="BB1" t="s">
        <v>1719</v>
      </c>
      <c r="BC1" t="s">
        <v>1720</v>
      </c>
      <c r="BD1" t="s">
        <v>1721</v>
      </c>
      <c r="BE1" t="s">
        <v>1722</v>
      </c>
      <c r="BF1" t="s">
        <v>1723</v>
      </c>
      <c r="BG1" t="s">
        <v>1724</v>
      </c>
      <c r="BH1" t="s">
        <v>1725</v>
      </c>
      <c r="BI1" t="s">
        <v>1816</v>
      </c>
      <c r="BJ1" t="s">
        <v>1817</v>
      </c>
      <c r="BK1" t="s">
        <v>1726</v>
      </c>
      <c r="BL1" t="s">
        <v>1727</v>
      </c>
      <c r="BM1" t="s">
        <v>1810</v>
      </c>
      <c r="BN1" t="s">
        <v>1811</v>
      </c>
      <c r="BO1" t="s">
        <v>1728</v>
      </c>
      <c r="BP1" t="s">
        <v>1729</v>
      </c>
      <c r="BQ1" t="s">
        <v>1730</v>
      </c>
      <c r="BR1" t="s">
        <v>1731</v>
      </c>
      <c r="BS1" t="s">
        <v>1732</v>
      </c>
      <c r="BT1" t="s">
        <v>1733</v>
      </c>
      <c r="BU1" t="s">
        <v>1734</v>
      </c>
      <c r="BV1" t="s">
        <v>1735</v>
      </c>
      <c r="BW1" t="s">
        <v>1736</v>
      </c>
      <c r="BX1" t="s">
        <v>1737</v>
      </c>
      <c r="BY1" t="s">
        <v>1738</v>
      </c>
      <c r="BZ1" t="s">
        <v>1739</v>
      </c>
      <c r="CA1" t="s">
        <v>1740</v>
      </c>
      <c r="CB1" t="s">
        <v>1741</v>
      </c>
      <c r="CC1" t="s">
        <v>1742</v>
      </c>
      <c r="CD1" t="s">
        <v>1743</v>
      </c>
      <c r="CE1" t="s">
        <v>1744</v>
      </c>
      <c r="CF1" t="s">
        <v>1745</v>
      </c>
      <c r="CG1" t="s">
        <v>1746</v>
      </c>
      <c r="CH1" t="s">
        <v>1747</v>
      </c>
      <c r="CI1" t="s">
        <v>1748</v>
      </c>
      <c r="CJ1" t="s">
        <v>1749</v>
      </c>
      <c r="CK1" t="s">
        <v>1750</v>
      </c>
      <c r="CL1" t="s">
        <v>1751</v>
      </c>
      <c r="CM1" t="s">
        <v>1752</v>
      </c>
      <c r="CN1" t="s">
        <v>1753</v>
      </c>
      <c r="CO1" t="s">
        <v>1754</v>
      </c>
      <c r="CP1" t="s">
        <v>1755</v>
      </c>
      <c r="CQ1" t="s">
        <v>1756</v>
      </c>
      <c r="CR1" t="s">
        <v>1757</v>
      </c>
      <c r="CS1" t="s">
        <v>1758</v>
      </c>
      <c r="CT1" t="s">
        <v>1759</v>
      </c>
      <c r="CU1" t="s">
        <v>1760</v>
      </c>
      <c r="CV1" t="s">
        <v>1761</v>
      </c>
      <c r="CW1" t="s">
        <v>1762</v>
      </c>
      <c r="CX1" t="s">
        <v>1763</v>
      </c>
      <c r="CY1" t="s">
        <v>1764</v>
      </c>
      <c r="CZ1" t="s">
        <v>1765</v>
      </c>
      <c r="DA1" t="s">
        <v>1766</v>
      </c>
      <c r="DB1" t="s">
        <v>1767</v>
      </c>
      <c r="DC1" t="s">
        <v>1768</v>
      </c>
      <c r="DD1" t="s">
        <v>1769</v>
      </c>
      <c r="DE1" t="s">
        <v>1770</v>
      </c>
      <c r="DF1" t="s">
        <v>1771</v>
      </c>
      <c r="DG1" t="s">
        <v>1772</v>
      </c>
      <c r="DH1" t="s">
        <v>1773</v>
      </c>
      <c r="DI1" t="s">
        <v>1774</v>
      </c>
      <c r="DJ1" t="s">
        <v>1775</v>
      </c>
      <c r="DK1" t="s">
        <v>1776</v>
      </c>
      <c r="DL1" t="s">
        <v>1777</v>
      </c>
      <c r="DM1" t="s">
        <v>1778</v>
      </c>
      <c r="DN1" t="s">
        <v>1779</v>
      </c>
      <c r="DO1" t="s">
        <v>1780</v>
      </c>
      <c r="DP1" t="s">
        <v>1781</v>
      </c>
      <c r="DQ1" t="s">
        <v>1782</v>
      </c>
      <c r="DR1" t="s">
        <v>1783</v>
      </c>
      <c r="DS1" t="s">
        <v>1972</v>
      </c>
      <c r="DT1" t="s">
        <v>1785</v>
      </c>
      <c r="DU1" t="s">
        <v>1927</v>
      </c>
      <c r="DV1" t="s">
        <v>1787</v>
      </c>
      <c r="DW1" t="s">
        <v>1788</v>
      </c>
      <c r="DX1" t="s">
        <v>1789</v>
      </c>
      <c r="DY1" t="s">
        <v>1790</v>
      </c>
      <c r="DZ1" t="s">
        <v>1791</v>
      </c>
      <c r="EA1" t="s">
        <v>1792</v>
      </c>
      <c r="EB1" t="s">
        <v>1793</v>
      </c>
      <c r="EC1" t="s">
        <v>1794</v>
      </c>
      <c r="ED1" t="s">
        <v>1795</v>
      </c>
      <c r="EE1" t="s">
        <v>1796</v>
      </c>
      <c r="EF1" t="s">
        <v>1797</v>
      </c>
      <c r="EG1" t="s">
        <v>1798</v>
      </c>
      <c r="EH1" t="s">
        <v>1799</v>
      </c>
      <c r="EI1" t="s">
        <v>1800</v>
      </c>
      <c r="EJ1" t="s">
        <v>1801</v>
      </c>
      <c r="EK1" t="s">
        <v>1802</v>
      </c>
      <c r="EL1" t="s">
        <v>1803</v>
      </c>
    </row>
    <row r="2" spans="1:142" x14ac:dyDescent="0.25">
      <c r="A2" t="s">
        <v>1347</v>
      </c>
      <c r="C2" t="s">
        <v>945</v>
      </c>
      <c r="D2" s="180">
        <v>42107</v>
      </c>
      <c r="E2" t="s">
        <v>617</v>
      </c>
      <c r="F2" t="s">
        <v>668</v>
      </c>
      <c r="G2" t="s">
        <v>945</v>
      </c>
      <c r="H2" t="s">
        <v>1346</v>
      </c>
      <c r="I2" t="s">
        <v>341</v>
      </c>
      <c r="J2">
        <v>3</v>
      </c>
      <c r="K2" t="s">
        <v>563</v>
      </c>
      <c r="L2">
        <v>622454853</v>
      </c>
      <c r="M2" t="s">
        <v>564</v>
      </c>
      <c r="N2">
        <v>622119058</v>
      </c>
      <c r="O2" t="s">
        <v>358</v>
      </c>
      <c r="P2" t="s">
        <v>344</v>
      </c>
      <c r="Q2" t="s">
        <v>344</v>
      </c>
      <c r="R2" t="s">
        <v>361</v>
      </c>
      <c r="S2" t="s">
        <v>370</v>
      </c>
      <c r="T2">
        <v>4</v>
      </c>
      <c r="U2">
        <v>119</v>
      </c>
      <c r="V2">
        <v>119</v>
      </c>
      <c r="W2">
        <v>8</v>
      </c>
      <c r="X2">
        <v>1</v>
      </c>
      <c r="Y2">
        <v>1</v>
      </c>
      <c r="Z2" t="s">
        <v>373</v>
      </c>
      <c r="AA2" t="s">
        <v>375</v>
      </c>
      <c r="AB2" t="s">
        <v>380</v>
      </c>
      <c r="AC2" t="s">
        <v>381</v>
      </c>
      <c r="AD2" t="s">
        <v>565</v>
      </c>
      <c r="AE2" t="s">
        <v>386</v>
      </c>
      <c r="AF2" t="s">
        <v>386</v>
      </c>
      <c r="AG2" t="s">
        <v>378</v>
      </c>
      <c r="AH2" t="s">
        <v>566</v>
      </c>
      <c r="AI2" t="s">
        <v>344</v>
      </c>
      <c r="AJ2" t="s">
        <v>378</v>
      </c>
      <c r="AK2" t="s">
        <v>370</v>
      </c>
      <c r="AL2" t="s">
        <v>567</v>
      </c>
      <c r="AM2" t="s">
        <v>361</v>
      </c>
      <c r="AN2" t="s">
        <v>362</v>
      </c>
      <c r="AO2" t="s">
        <v>568</v>
      </c>
      <c r="AP2" t="s">
        <v>403</v>
      </c>
      <c r="AQ2" t="s">
        <v>416</v>
      </c>
      <c r="AS2" t="s">
        <v>344</v>
      </c>
      <c r="AT2" t="s">
        <v>344</v>
      </c>
      <c r="AV2" t="s">
        <v>370</v>
      </c>
      <c r="AW2" t="s">
        <v>344</v>
      </c>
      <c r="AX2" t="s">
        <v>370</v>
      </c>
      <c r="AY2" t="s">
        <v>370</v>
      </c>
      <c r="BA2">
        <v>10</v>
      </c>
      <c r="BB2" t="s">
        <v>1475</v>
      </c>
      <c r="BC2" t="s">
        <v>433</v>
      </c>
      <c r="BD2" t="s">
        <v>370</v>
      </c>
      <c r="BE2" t="s">
        <v>344</v>
      </c>
      <c r="BF2" t="s">
        <v>450</v>
      </c>
      <c r="BG2" t="s">
        <v>344</v>
      </c>
      <c r="BH2">
        <v>11</v>
      </c>
      <c r="BI2">
        <v>0</v>
      </c>
      <c r="BJ2" t="s">
        <v>361</v>
      </c>
      <c r="BK2" t="s">
        <v>361</v>
      </c>
      <c r="BL2" t="s">
        <v>454</v>
      </c>
      <c r="BM2" t="s">
        <v>458</v>
      </c>
      <c r="BN2" t="s">
        <v>569</v>
      </c>
      <c r="BO2" t="s">
        <v>464</v>
      </c>
      <c r="BP2">
        <v>1</v>
      </c>
      <c r="BQ2" t="s">
        <v>361</v>
      </c>
      <c r="BR2" t="s">
        <v>361</v>
      </c>
      <c r="BS2" t="s">
        <v>361</v>
      </c>
      <c r="BT2" t="s">
        <v>361</v>
      </c>
      <c r="BU2" t="s">
        <v>362</v>
      </c>
      <c r="BV2" t="s">
        <v>361</v>
      </c>
      <c r="BW2" t="s">
        <v>362</v>
      </c>
      <c r="BX2" t="s">
        <v>370</v>
      </c>
      <c r="BY2" t="s">
        <v>370</v>
      </c>
      <c r="BZ2" t="s">
        <v>370</v>
      </c>
      <c r="CA2" t="s">
        <v>370</v>
      </c>
      <c r="CB2" t="s">
        <v>370</v>
      </c>
      <c r="CC2" t="s">
        <v>370</v>
      </c>
      <c r="CD2" t="s">
        <v>370</v>
      </c>
      <c r="CE2" t="s">
        <v>370</v>
      </c>
      <c r="CF2" t="s">
        <v>370</v>
      </c>
      <c r="CG2" t="s">
        <v>370</v>
      </c>
      <c r="CH2" t="s">
        <v>370</v>
      </c>
      <c r="CI2" t="s">
        <v>370</v>
      </c>
      <c r="CJ2" t="s">
        <v>370</v>
      </c>
      <c r="CK2" t="s">
        <v>370</v>
      </c>
      <c r="CL2" t="s">
        <v>370</v>
      </c>
      <c r="CM2" t="s">
        <v>370</v>
      </c>
      <c r="CN2" t="s">
        <v>370</v>
      </c>
      <c r="CO2" t="s">
        <v>370</v>
      </c>
      <c r="CP2" t="s">
        <v>370</v>
      </c>
      <c r="CQ2" t="s">
        <v>370</v>
      </c>
      <c r="CR2" t="s">
        <v>370</v>
      </c>
      <c r="CS2" t="s">
        <v>362</v>
      </c>
      <c r="CT2" t="s">
        <v>362</v>
      </c>
      <c r="CU2" t="s">
        <v>362</v>
      </c>
      <c r="CV2">
        <v>0</v>
      </c>
      <c r="CW2">
        <v>0</v>
      </c>
      <c r="CX2">
        <v>0</v>
      </c>
      <c r="CY2" t="s">
        <v>378</v>
      </c>
      <c r="CZ2" t="s">
        <v>381</v>
      </c>
      <c r="DA2" t="s">
        <v>381</v>
      </c>
      <c r="DB2" t="s">
        <v>378</v>
      </c>
      <c r="DC2">
        <v>1</v>
      </c>
      <c r="DD2">
        <v>1</v>
      </c>
      <c r="DF2" t="s">
        <v>370</v>
      </c>
      <c r="DG2" t="s">
        <v>512</v>
      </c>
      <c r="DH2" t="s">
        <v>570</v>
      </c>
      <c r="DI2" t="s">
        <v>362</v>
      </c>
      <c r="DJ2" t="s">
        <v>362</v>
      </c>
      <c r="DK2" t="s">
        <v>362</v>
      </c>
      <c r="DL2" t="s">
        <v>362</v>
      </c>
      <c r="DM2">
        <v>0</v>
      </c>
      <c r="DN2">
        <v>0</v>
      </c>
      <c r="DO2">
        <v>11</v>
      </c>
      <c r="DP2" t="s">
        <v>362</v>
      </c>
      <c r="DQ2" t="s">
        <v>344</v>
      </c>
      <c r="DR2" t="s">
        <v>514</v>
      </c>
      <c r="DS2" t="s">
        <v>344</v>
      </c>
      <c r="DT2" t="s">
        <v>378</v>
      </c>
      <c r="DU2" t="s">
        <v>527</v>
      </c>
      <c r="DV2" t="s">
        <v>381</v>
      </c>
      <c r="DW2" t="s">
        <v>521</v>
      </c>
      <c r="DX2" t="s">
        <v>523</v>
      </c>
      <c r="DY2" t="s">
        <v>523</v>
      </c>
      <c r="DZ2" t="s">
        <v>525</v>
      </c>
      <c r="EA2" t="s">
        <v>378</v>
      </c>
      <c r="EB2" t="s">
        <v>378</v>
      </c>
      <c r="EC2" t="s">
        <v>529</v>
      </c>
      <c r="ED2" t="s">
        <v>378</v>
      </c>
      <c r="EE2" t="s">
        <v>469</v>
      </c>
      <c r="EF2" t="s">
        <v>469</v>
      </c>
      <c r="EG2" t="s">
        <v>381</v>
      </c>
      <c r="EH2" t="s">
        <v>527</v>
      </c>
      <c r="EI2" t="s">
        <v>530</v>
      </c>
      <c r="EJ2" t="s">
        <v>531</v>
      </c>
      <c r="EK2" t="s">
        <v>378</v>
      </c>
    </row>
    <row r="3" spans="1:142" x14ac:dyDescent="0.25">
      <c r="A3" t="s">
        <v>1953</v>
      </c>
      <c r="C3" t="s">
        <v>2003</v>
      </c>
      <c r="D3" s="180">
        <v>42046</v>
      </c>
      <c r="E3" t="s">
        <v>506</v>
      </c>
      <c r="F3" t="s">
        <v>506</v>
      </c>
      <c r="G3" t="s">
        <v>2003</v>
      </c>
      <c r="H3" t="s">
        <v>2003</v>
      </c>
      <c r="I3" t="s">
        <v>341</v>
      </c>
      <c r="J3">
        <v>2</v>
      </c>
      <c r="K3" t="s">
        <v>2004</v>
      </c>
      <c r="L3">
        <v>621669313</v>
      </c>
      <c r="M3" t="s">
        <v>1938</v>
      </c>
      <c r="N3">
        <v>624827536</v>
      </c>
      <c r="O3" t="s">
        <v>359</v>
      </c>
      <c r="P3">
        <v>8.0294000000000008</v>
      </c>
      <c r="Q3">
        <v>8.8933</v>
      </c>
      <c r="R3" t="s">
        <v>361</v>
      </c>
      <c r="S3" t="s">
        <v>370</v>
      </c>
      <c r="T3">
        <v>7</v>
      </c>
      <c r="U3">
        <v>64</v>
      </c>
      <c r="V3">
        <v>136</v>
      </c>
      <c r="W3">
        <v>34</v>
      </c>
      <c r="X3">
        <v>3</v>
      </c>
      <c r="Y3">
        <v>3</v>
      </c>
      <c r="Z3" t="s">
        <v>371</v>
      </c>
      <c r="AA3" t="s">
        <v>370</v>
      </c>
      <c r="AB3" t="s">
        <v>378</v>
      </c>
      <c r="AC3" t="s">
        <v>381</v>
      </c>
      <c r="AE3" t="s">
        <v>386</v>
      </c>
      <c r="AF3" t="s">
        <v>386</v>
      </c>
      <c r="AG3" t="s">
        <v>378</v>
      </c>
      <c r="AI3" t="s">
        <v>344</v>
      </c>
      <c r="AJ3" t="s">
        <v>344</v>
      </c>
      <c r="AK3" t="s">
        <v>370</v>
      </c>
      <c r="AM3" t="s">
        <v>362</v>
      </c>
      <c r="AN3" t="s">
        <v>362</v>
      </c>
      <c r="AP3" t="s">
        <v>403</v>
      </c>
      <c r="AQ3" t="s">
        <v>415</v>
      </c>
      <c r="AS3" t="s">
        <v>420</v>
      </c>
      <c r="AT3" t="s">
        <v>370</v>
      </c>
      <c r="AU3" t="s">
        <v>370</v>
      </c>
      <c r="AV3" t="s">
        <v>370</v>
      </c>
      <c r="AW3" t="s">
        <v>381</v>
      </c>
      <c r="AX3" t="s">
        <v>370</v>
      </c>
      <c r="AY3" t="s">
        <v>370</v>
      </c>
      <c r="BA3" t="s">
        <v>344</v>
      </c>
      <c r="BB3" t="s">
        <v>1876</v>
      </c>
      <c r="BC3" t="s">
        <v>431</v>
      </c>
      <c r="BD3" t="s">
        <v>370</v>
      </c>
      <c r="BE3" t="s">
        <v>344</v>
      </c>
      <c r="BF3" t="s">
        <v>449</v>
      </c>
      <c r="BG3" t="s">
        <v>362</v>
      </c>
      <c r="BH3">
        <v>9</v>
      </c>
      <c r="BI3">
        <v>9</v>
      </c>
      <c r="BJ3" t="s">
        <v>361</v>
      </c>
      <c r="BK3" t="s">
        <v>362</v>
      </c>
      <c r="BL3" t="s">
        <v>462</v>
      </c>
      <c r="BM3" t="s">
        <v>458</v>
      </c>
      <c r="BO3" t="s">
        <v>464</v>
      </c>
      <c r="BP3">
        <v>1</v>
      </c>
      <c r="BQ3" t="s">
        <v>344</v>
      </c>
      <c r="BR3" t="s">
        <v>361</v>
      </c>
      <c r="BS3" t="s">
        <v>361</v>
      </c>
      <c r="BT3" t="s">
        <v>361</v>
      </c>
      <c r="BU3" t="s">
        <v>362</v>
      </c>
      <c r="BV3" t="s">
        <v>362</v>
      </c>
      <c r="BW3" t="s">
        <v>362</v>
      </c>
      <c r="BX3" t="s">
        <v>370</v>
      </c>
      <c r="BY3" t="s">
        <v>370</v>
      </c>
      <c r="BZ3" t="s">
        <v>370</v>
      </c>
      <c r="CA3" t="s">
        <v>370</v>
      </c>
      <c r="CB3" t="s">
        <v>370</v>
      </c>
      <c r="CC3" t="s">
        <v>370</v>
      </c>
      <c r="CD3" t="s">
        <v>370</v>
      </c>
      <c r="CE3" t="s">
        <v>370</v>
      </c>
      <c r="CF3" t="s">
        <v>370</v>
      </c>
      <c r="CG3" t="s">
        <v>370</v>
      </c>
      <c r="CH3" t="s">
        <v>370</v>
      </c>
      <c r="CI3" t="s">
        <v>370</v>
      </c>
      <c r="CJ3" t="s">
        <v>370</v>
      </c>
      <c r="CK3" t="s">
        <v>370</v>
      </c>
      <c r="CL3" t="s">
        <v>370</v>
      </c>
      <c r="CM3" t="s">
        <v>370</v>
      </c>
      <c r="CN3" t="s">
        <v>370</v>
      </c>
      <c r="CO3" t="s">
        <v>370</v>
      </c>
      <c r="CP3" t="s">
        <v>370</v>
      </c>
      <c r="CQ3" t="s">
        <v>370</v>
      </c>
      <c r="CR3" t="s">
        <v>370</v>
      </c>
      <c r="CS3" t="s">
        <v>344</v>
      </c>
      <c r="CT3" t="s">
        <v>362</v>
      </c>
      <c r="CU3" t="s">
        <v>362</v>
      </c>
      <c r="CV3">
        <v>0</v>
      </c>
      <c r="CW3">
        <v>0</v>
      </c>
      <c r="CX3">
        <v>0</v>
      </c>
      <c r="CY3" t="s">
        <v>378</v>
      </c>
      <c r="CZ3" t="s">
        <v>381</v>
      </c>
      <c r="DA3" t="s">
        <v>381</v>
      </c>
      <c r="DB3" t="s">
        <v>378</v>
      </c>
      <c r="DC3" t="s">
        <v>381</v>
      </c>
      <c r="DD3" t="s">
        <v>370</v>
      </c>
      <c r="DE3" t="s">
        <v>370</v>
      </c>
      <c r="DF3" t="s">
        <v>370</v>
      </c>
      <c r="DG3" t="s">
        <v>378</v>
      </c>
      <c r="DH3" t="s">
        <v>370</v>
      </c>
      <c r="DI3" t="s">
        <v>362</v>
      </c>
      <c r="DJ3" t="s">
        <v>362</v>
      </c>
      <c r="DK3" t="s">
        <v>362</v>
      </c>
      <c r="DL3" t="s">
        <v>362</v>
      </c>
      <c r="DM3">
        <v>7</v>
      </c>
      <c r="DN3">
        <v>8</v>
      </c>
      <c r="DO3">
        <v>9</v>
      </c>
      <c r="DP3" t="s">
        <v>362</v>
      </c>
      <c r="DQ3" t="s">
        <v>344</v>
      </c>
      <c r="DR3" t="s">
        <v>516</v>
      </c>
      <c r="DS3" t="s">
        <v>344</v>
      </c>
      <c r="DT3" t="s">
        <v>378</v>
      </c>
      <c r="DU3" t="s">
        <v>528</v>
      </c>
      <c r="DV3" t="s">
        <v>528</v>
      </c>
      <c r="DW3" t="s">
        <v>521</v>
      </c>
      <c r="DX3" t="s">
        <v>524</v>
      </c>
      <c r="DY3" t="s">
        <v>524</v>
      </c>
      <c r="DZ3" t="s">
        <v>525</v>
      </c>
      <c r="EA3" t="s">
        <v>1655</v>
      </c>
      <c r="EB3" t="s">
        <v>527</v>
      </c>
      <c r="EC3" t="s">
        <v>529</v>
      </c>
      <c r="ED3">
        <v>1</v>
      </c>
      <c r="EE3" t="s">
        <v>381</v>
      </c>
      <c r="EF3" t="s">
        <v>344</v>
      </c>
      <c r="EG3" t="s">
        <v>531</v>
      </c>
      <c r="EH3" t="s">
        <v>527</v>
      </c>
      <c r="EI3" t="s">
        <v>531</v>
      </c>
      <c r="EJ3" t="s">
        <v>1655</v>
      </c>
      <c r="EK3" t="s">
        <v>1656</v>
      </c>
    </row>
    <row r="4" spans="1:142" x14ac:dyDescent="0.25">
      <c r="A4" t="s">
        <v>1953</v>
      </c>
      <c r="C4" t="s">
        <v>2001</v>
      </c>
      <c r="D4" s="180">
        <v>42046</v>
      </c>
      <c r="E4" t="s">
        <v>506</v>
      </c>
      <c r="F4" t="s">
        <v>506</v>
      </c>
      <c r="G4" t="s">
        <v>2001</v>
      </c>
      <c r="H4" t="s">
        <v>2001</v>
      </c>
      <c r="I4" t="s">
        <v>341</v>
      </c>
      <c r="J4">
        <v>2</v>
      </c>
      <c r="K4" t="s">
        <v>2002</v>
      </c>
      <c r="L4">
        <v>621072951</v>
      </c>
      <c r="M4" t="s">
        <v>1938</v>
      </c>
      <c r="N4">
        <v>624827536</v>
      </c>
      <c r="O4" t="s">
        <v>359</v>
      </c>
      <c r="P4">
        <v>7.6402999999999999</v>
      </c>
      <c r="Q4">
        <v>8.7995000000000001</v>
      </c>
      <c r="R4" t="s">
        <v>361</v>
      </c>
      <c r="S4" t="s">
        <v>370</v>
      </c>
      <c r="T4">
        <v>8</v>
      </c>
      <c r="U4">
        <v>31</v>
      </c>
      <c r="V4">
        <v>118</v>
      </c>
      <c r="W4">
        <v>13</v>
      </c>
      <c r="X4">
        <v>5</v>
      </c>
      <c r="Y4">
        <v>3</v>
      </c>
      <c r="Z4" t="s">
        <v>371</v>
      </c>
      <c r="AA4" t="s">
        <v>370</v>
      </c>
      <c r="AB4" t="s">
        <v>378</v>
      </c>
      <c r="AC4" t="s">
        <v>381</v>
      </c>
      <c r="AE4" t="s">
        <v>386</v>
      </c>
      <c r="AF4" t="s">
        <v>387</v>
      </c>
      <c r="AG4" t="s">
        <v>378</v>
      </c>
      <c r="AI4" t="s">
        <v>344</v>
      </c>
      <c r="AJ4" t="s">
        <v>378</v>
      </c>
      <c r="AK4" t="s">
        <v>370</v>
      </c>
      <c r="AM4" t="s">
        <v>362</v>
      </c>
      <c r="AN4" t="s">
        <v>362</v>
      </c>
      <c r="AP4" t="s">
        <v>403</v>
      </c>
      <c r="AQ4" t="s">
        <v>415</v>
      </c>
      <c r="AS4" t="s">
        <v>420</v>
      </c>
      <c r="AT4" t="s">
        <v>404</v>
      </c>
      <c r="AU4" t="s">
        <v>344</v>
      </c>
      <c r="AV4" t="s">
        <v>344</v>
      </c>
      <c r="AW4" t="s">
        <v>425</v>
      </c>
      <c r="AX4">
        <v>30</v>
      </c>
      <c r="AY4" t="s">
        <v>370</v>
      </c>
      <c r="BA4" t="s">
        <v>344</v>
      </c>
      <c r="BB4" t="s">
        <v>344</v>
      </c>
      <c r="BC4" t="s">
        <v>344</v>
      </c>
      <c r="BD4" t="s">
        <v>370</v>
      </c>
      <c r="BE4" t="s">
        <v>344</v>
      </c>
      <c r="BF4" t="s">
        <v>449</v>
      </c>
      <c r="BG4" t="s">
        <v>362</v>
      </c>
      <c r="BH4">
        <v>9</v>
      </c>
      <c r="BI4" t="s">
        <v>344</v>
      </c>
      <c r="BJ4" t="s">
        <v>361</v>
      </c>
      <c r="BK4" t="s">
        <v>362</v>
      </c>
      <c r="BL4" t="s">
        <v>462</v>
      </c>
      <c r="BM4" t="s">
        <v>458</v>
      </c>
      <c r="BO4" t="s">
        <v>464</v>
      </c>
      <c r="BP4">
        <v>2</v>
      </c>
      <c r="BQ4" t="s">
        <v>344</v>
      </c>
      <c r="BR4" t="s">
        <v>361</v>
      </c>
      <c r="BS4" t="s">
        <v>361</v>
      </c>
      <c r="BT4" t="s">
        <v>361</v>
      </c>
      <c r="BU4" t="s">
        <v>362</v>
      </c>
      <c r="BV4" t="s">
        <v>361</v>
      </c>
      <c r="BW4" t="s">
        <v>362</v>
      </c>
      <c r="BX4" t="s">
        <v>1480</v>
      </c>
      <c r="BY4" t="s">
        <v>362</v>
      </c>
      <c r="BZ4" t="s">
        <v>362</v>
      </c>
      <c r="CA4" t="s">
        <v>1480</v>
      </c>
      <c r="CB4" t="s">
        <v>362</v>
      </c>
      <c r="CC4" t="s">
        <v>1480</v>
      </c>
      <c r="CD4" t="s">
        <v>344</v>
      </c>
      <c r="CE4" t="s">
        <v>370</v>
      </c>
      <c r="CF4" t="s">
        <v>370</v>
      </c>
      <c r="CG4" t="s">
        <v>370</v>
      </c>
      <c r="CH4" t="s">
        <v>370</v>
      </c>
      <c r="CI4" t="s">
        <v>370</v>
      </c>
      <c r="CJ4" t="s">
        <v>370</v>
      </c>
      <c r="CK4" t="s">
        <v>370</v>
      </c>
      <c r="CL4" t="s">
        <v>370</v>
      </c>
      <c r="CM4" t="s">
        <v>370</v>
      </c>
      <c r="CN4" t="s">
        <v>370</v>
      </c>
      <c r="CO4" t="s">
        <v>370</v>
      </c>
      <c r="CP4" t="s">
        <v>370</v>
      </c>
      <c r="CQ4" t="s">
        <v>370</v>
      </c>
      <c r="CR4" t="s">
        <v>370</v>
      </c>
      <c r="CS4" t="s">
        <v>344</v>
      </c>
      <c r="CT4" t="s">
        <v>362</v>
      </c>
      <c r="CU4" t="s">
        <v>362</v>
      </c>
      <c r="CV4">
        <v>1</v>
      </c>
      <c r="CW4">
        <v>1</v>
      </c>
      <c r="CX4">
        <v>0</v>
      </c>
      <c r="CY4" t="s">
        <v>378</v>
      </c>
      <c r="CZ4" t="s">
        <v>381</v>
      </c>
      <c r="DA4" t="s">
        <v>381</v>
      </c>
      <c r="DB4" t="s">
        <v>378</v>
      </c>
      <c r="DC4" t="s">
        <v>381</v>
      </c>
      <c r="DD4" t="s">
        <v>370</v>
      </c>
      <c r="DE4" t="s">
        <v>370</v>
      </c>
      <c r="DF4" t="s">
        <v>370</v>
      </c>
      <c r="DG4" t="s">
        <v>378</v>
      </c>
      <c r="DH4" t="s">
        <v>370</v>
      </c>
      <c r="DI4" t="s">
        <v>362</v>
      </c>
      <c r="DJ4" t="s">
        <v>362</v>
      </c>
      <c r="DK4" t="s">
        <v>362</v>
      </c>
      <c r="DL4" t="s">
        <v>362</v>
      </c>
      <c r="DM4">
        <v>7</v>
      </c>
      <c r="DN4">
        <v>3</v>
      </c>
      <c r="DO4">
        <v>5</v>
      </c>
      <c r="DP4" t="s">
        <v>361</v>
      </c>
      <c r="DQ4" t="s">
        <v>344</v>
      </c>
      <c r="DR4" t="s">
        <v>515</v>
      </c>
      <c r="DS4" t="s">
        <v>344</v>
      </c>
      <c r="DT4" t="s">
        <v>378</v>
      </c>
      <c r="DU4" t="s">
        <v>527</v>
      </c>
      <c r="DV4" t="s">
        <v>527</v>
      </c>
      <c r="DW4" t="s">
        <v>381</v>
      </c>
      <c r="DX4" t="s">
        <v>370</v>
      </c>
      <c r="DY4" t="s">
        <v>524</v>
      </c>
      <c r="DZ4" t="s">
        <v>370</v>
      </c>
      <c r="EA4" t="s">
        <v>378</v>
      </c>
      <c r="EB4" t="s">
        <v>528</v>
      </c>
      <c r="EC4" t="s">
        <v>529</v>
      </c>
      <c r="ED4" t="s">
        <v>378</v>
      </c>
      <c r="EE4" t="s">
        <v>381</v>
      </c>
      <c r="EF4" t="s">
        <v>344</v>
      </c>
      <c r="EG4" t="s">
        <v>531</v>
      </c>
      <c r="EH4" t="s">
        <v>527</v>
      </c>
      <c r="EI4" t="s">
        <v>531</v>
      </c>
      <c r="EJ4" t="s">
        <v>1655</v>
      </c>
      <c r="EK4" t="s">
        <v>378</v>
      </c>
    </row>
    <row r="5" spans="1:142" x14ac:dyDescent="0.25">
      <c r="A5" t="s">
        <v>1353</v>
      </c>
      <c r="C5" t="s">
        <v>977</v>
      </c>
      <c r="D5" s="180">
        <v>42053</v>
      </c>
      <c r="E5" t="s">
        <v>617</v>
      </c>
      <c r="F5" t="s">
        <v>1348</v>
      </c>
      <c r="G5" t="s">
        <v>977</v>
      </c>
      <c r="H5" t="s">
        <v>977</v>
      </c>
      <c r="I5" t="s">
        <v>341</v>
      </c>
      <c r="J5">
        <v>9</v>
      </c>
      <c r="K5" t="s">
        <v>1394</v>
      </c>
      <c r="L5">
        <v>622363971</v>
      </c>
      <c r="M5" t="s">
        <v>1382</v>
      </c>
      <c r="N5">
        <v>624827531</v>
      </c>
      <c r="O5" t="s">
        <v>359</v>
      </c>
      <c r="P5" t="s">
        <v>1395</v>
      </c>
      <c r="Q5" t="s">
        <v>1396</v>
      </c>
      <c r="R5" t="s">
        <v>361</v>
      </c>
      <c r="S5" t="s">
        <v>370</v>
      </c>
      <c r="T5">
        <v>10</v>
      </c>
      <c r="U5">
        <v>474</v>
      </c>
      <c r="V5">
        <v>304</v>
      </c>
      <c r="W5">
        <v>35</v>
      </c>
      <c r="X5">
        <v>2</v>
      </c>
      <c r="Y5">
        <v>1</v>
      </c>
      <c r="Z5" t="s">
        <v>371</v>
      </c>
      <c r="AA5" t="s">
        <v>370</v>
      </c>
      <c r="AB5" t="s">
        <v>380</v>
      </c>
      <c r="AC5" t="s">
        <v>381</v>
      </c>
      <c r="AE5" t="s">
        <v>386</v>
      </c>
      <c r="AF5" t="s">
        <v>386</v>
      </c>
      <c r="AG5" t="s">
        <v>389</v>
      </c>
      <c r="AI5" t="s">
        <v>344</v>
      </c>
      <c r="AJ5" t="s">
        <v>378</v>
      </c>
      <c r="AK5" t="s">
        <v>370</v>
      </c>
      <c r="AM5" t="s">
        <v>361</v>
      </c>
      <c r="AN5" t="s">
        <v>361</v>
      </c>
      <c r="AP5" t="s">
        <v>403</v>
      </c>
      <c r="AQ5" t="s">
        <v>415</v>
      </c>
      <c r="AS5" t="s">
        <v>417</v>
      </c>
      <c r="AT5" t="s">
        <v>403</v>
      </c>
      <c r="AV5" t="s">
        <v>420</v>
      </c>
      <c r="AW5" t="s">
        <v>425</v>
      </c>
      <c r="AX5">
        <v>40</v>
      </c>
      <c r="AY5" t="s">
        <v>370</v>
      </c>
      <c r="BA5">
        <v>0</v>
      </c>
      <c r="BB5" t="s">
        <v>1475</v>
      </c>
      <c r="BC5" t="s">
        <v>433</v>
      </c>
      <c r="BD5" t="s">
        <v>370</v>
      </c>
      <c r="BE5" t="s">
        <v>344</v>
      </c>
      <c r="BF5" t="s">
        <v>449</v>
      </c>
      <c r="BG5" t="s">
        <v>362</v>
      </c>
      <c r="BH5">
        <v>9</v>
      </c>
      <c r="BI5">
        <v>1</v>
      </c>
      <c r="BJ5" t="s">
        <v>361</v>
      </c>
      <c r="BK5" t="s">
        <v>361</v>
      </c>
      <c r="BL5" t="s">
        <v>462</v>
      </c>
      <c r="BM5" t="s">
        <v>458</v>
      </c>
      <c r="BN5" t="s">
        <v>1397</v>
      </c>
      <c r="BO5" t="s">
        <v>464</v>
      </c>
      <c r="BP5">
        <v>2</v>
      </c>
      <c r="BQ5" t="s">
        <v>344</v>
      </c>
      <c r="BR5" t="s">
        <v>361</v>
      </c>
      <c r="BS5" t="s">
        <v>361</v>
      </c>
      <c r="BT5" t="s">
        <v>361</v>
      </c>
      <c r="BU5" t="s">
        <v>362</v>
      </c>
      <c r="BV5" t="s">
        <v>361</v>
      </c>
      <c r="BW5" t="s">
        <v>362</v>
      </c>
      <c r="BX5" t="s">
        <v>344</v>
      </c>
      <c r="BY5" t="s">
        <v>361</v>
      </c>
      <c r="BZ5" t="s">
        <v>361</v>
      </c>
      <c r="CA5" t="s">
        <v>361</v>
      </c>
      <c r="CB5" t="s">
        <v>362</v>
      </c>
      <c r="CC5" t="s">
        <v>361</v>
      </c>
      <c r="CD5" t="s">
        <v>362</v>
      </c>
      <c r="CE5" t="s">
        <v>370</v>
      </c>
      <c r="CF5" t="s">
        <v>370</v>
      </c>
      <c r="CG5" t="s">
        <v>370</v>
      </c>
      <c r="CH5" t="s">
        <v>370</v>
      </c>
      <c r="CI5" t="s">
        <v>370</v>
      </c>
      <c r="CJ5" t="s">
        <v>370</v>
      </c>
      <c r="CK5" t="s">
        <v>370</v>
      </c>
      <c r="CL5" t="s">
        <v>370</v>
      </c>
      <c r="CM5" t="s">
        <v>370</v>
      </c>
      <c r="CN5" t="s">
        <v>370</v>
      </c>
      <c r="CO5" t="s">
        <v>370</v>
      </c>
      <c r="CP5" t="s">
        <v>370</v>
      </c>
      <c r="CQ5" t="s">
        <v>370</v>
      </c>
      <c r="CR5" t="s">
        <v>370</v>
      </c>
      <c r="CS5" t="s">
        <v>362</v>
      </c>
      <c r="CT5" t="s">
        <v>361</v>
      </c>
      <c r="CU5" t="s">
        <v>362</v>
      </c>
      <c r="CV5">
        <v>1</v>
      </c>
      <c r="CW5">
        <v>0</v>
      </c>
      <c r="CX5">
        <v>1</v>
      </c>
      <c r="CY5" t="s">
        <v>467</v>
      </c>
      <c r="CZ5" t="s">
        <v>381</v>
      </c>
      <c r="DA5" t="s">
        <v>381</v>
      </c>
      <c r="DB5" t="s">
        <v>378</v>
      </c>
      <c r="DC5" t="s">
        <v>381</v>
      </c>
      <c r="DF5" t="s">
        <v>370</v>
      </c>
      <c r="DG5" t="s">
        <v>378</v>
      </c>
      <c r="DH5" t="s">
        <v>1398</v>
      </c>
      <c r="DI5" t="s">
        <v>362</v>
      </c>
      <c r="DJ5" t="s">
        <v>362</v>
      </c>
      <c r="DK5" t="s">
        <v>362</v>
      </c>
      <c r="DL5" t="s">
        <v>361</v>
      </c>
      <c r="DM5">
        <v>9</v>
      </c>
      <c r="DN5">
        <v>3</v>
      </c>
      <c r="DO5">
        <v>2</v>
      </c>
      <c r="DP5" t="s">
        <v>362</v>
      </c>
      <c r="DQ5" t="s">
        <v>362</v>
      </c>
      <c r="DR5" t="s">
        <v>516</v>
      </c>
      <c r="DS5" t="s">
        <v>344</v>
      </c>
      <c r="DT5" t="s">
        <v>467</v>
      </c>
      <c r="DU5" t="s">
        <v>527</v>
      </c>
      <c r="DV5" t="s">
        <v>381</v>
      </c>
      <c r="DW5" t="s">
        <v>521</v>
      </c>
      <c r="DX5" t="s">
        <v>524</v>
      </c>
      <c r="DY5" t="s">
        <v>524</v>
      </c>
      <c r="DZ5" t="s">
        <v>525</v>
      </c>
      <c r="EA5" t="s">
        <v>378</v>
      </c>
      <c r="EB5" t="s">
        <v>527</v>
      </c>
      <c r="EC5" t="s">
        <v>529</v>
      </c>
      <c r="ED5" t="s">
        <v>378</v>
      </c>
      <c r="EE5" t="s">
        <v>344</v>
      </c>
      <c r="EF5" t="s">
        <v>469</v>
      </c>
      <c r="EG5" t="s">
        <v>1655</v>
      </c>
      <c r="EH5" t="s">
        <v>528</v>
      </c>
      <c r="EI5" t="s">
        <v>530</v>
      </c>
      <c r="EJ5" t="s">
        <v>530</v>
      </c>
      <c r="EK5" t="s">
        <v>378</v>
      </c>
    </row>
    <row r="6" spans="1:142" x14ac:dyDescent="0.25">
      <c r="A6" t="s">
        <v>1414</v>
      </c>
      <c r="C6" t="s">
        <v>559</v>
      </c>
      <c r="D6" s="180">
        <v>42038</v>
      </c>
      <c r="E6" t="s">
        <v>617</v>
      </c>
      <c r="F6" t="s">
        <v>672</v>
      </c>
      <c r="G6" t="s">
        <v>559</v>
      </c>
      <c r="I6" t="s">
        <v>341</v>
      </c>
      <c r="J6">
        <v>6</v>
      </c>
      <c r="K6" t="s">
        <v>560</v>
      </c>
      <c r="L6">
        <v>669272330</v>
      </c>
      <c r="M6" t="s">
        <v>1457</v>
      </c>
      <c r="N6">
        <v>620149511</v>
      </c>
      <c r="O6" t="s">
        <v>355</v>
      </c>
      <c r="P6" t="s">
        <v>344</v>
      </c>
      <c r="Q6" t="s">
        <v>344</v>
      </c>
      <c r="R6" t="s">
        <v>361</v>
      </c>
      <c r="S6" t="s">
        <v>370</v>
      </c>
      <c r="T6">
        <v>3</v>
      </c>
      <c r="U6" t="s">
        <v>344</v>
      </c>
      <c r="V6" t="s">
        <v>344</v>
      </c>
      <c r="W6" t="s">
        <v>344</v>
      </c>
      <c r="X6" t="s">
        <v>344</v>
      </c>
      <c r="Y6" t="s">
        <v>344</v>
      </c>
      <c r="Z6" t="s">
        <v>373</v>
      </c>
      <c r="AA6" t="s">
        <v>375</v>
      </c>
      <c r="AB6" t="s">
        <v>378</v>
      </c>
      <c r="AC6" t="s">
        <v>381</v>
      </c>
      <c r="AE6" t="s">
        <v>386</v>
      </c>
      <c r="AF6" t="s">
        <v>386</v>
      </c>
      <c r="AG6" t="s">
        <v>389</v>
      </c>
      <c r="AH6" t="s">
        <v>344</v>
      </c>
      <c r="AI6" t="s">
        <v>344</v>
      </c>
      <c r="AJ6" t="s">
        <v>378</v>
      </c>
      <c r="AK6" t="s">
        <v>370</v>
      </c>
      <c r="AL6" t="s">
        <v>1474</v>
      </c>
      <c r="AM6" t="s">
        <v>344</v>
      </c>
      <c r="AN6" t="s">
        <v>344</v>
      </c>
      <c r="AP6" t="s">
        <v>408</v>
      </c>
      <c r="AQ6" t="s">
        <v>415</v>
      </c>
      <c r="AR6" t="s">
        <v>1474</v>
      </c>
      <c r="AS6" t="s">
        <v>417</v>
      </c>
      <c r="AT6" t="s">
        <v>1425</v>
      </c>
      <c r="AV6" t="s">
        <v>370</v>
      </c>
      <c r="AW6" t="s">
        <v>381</v>
      </c>
      <c r="AX6" t="s">
        <v>370</v>
      </c>
      <c r="AY6" t="s">
        <v>370</v>
      </c>
      <c r="AZ6" t="s">
        <v>370</v>
      </c>
      <c r="BA6" t="s">
        <v>344</v>
      </c>
      <c r="BB6" t="s">
        <v>344</v>
      </c>
      <c r="BC6" t="s">
        <v>433</v>
      </c>
      <c r="BD6" t="s">
        <v>370</v>
      </c>
      <c r="BE6" t="s">
        <v>370</v>
      </c>
      <c r="BF6" t="s">
        <v>344</v>
      </c>
      <c r="BG6" t="s">
        <v>344</v>
      </c>
      <c r="BH6" t="s">
        <v>344</v>
      </c>
      <c r="BI6" t="s">
        <v>344</v>
      </c>
      <c r="BJ6" t="s">
        <v>361</v>
      </c>
      <c r="BK6" t="s">
        <v>362</v>
      </c>
      <c r="BL6" t="s">
        <v>462</v>
      </c>
      <c r="BM6" t="s">
        <v>458</v>
      </c>
      <c r="BO6" t="s">
        <v>464</v>
      </c>
      <c r="BP6">
        <v>1</v>
      </c>
      <c r="BQ6" t="s">
        <v>361</v>
      </c>
      <c r="BR6" t="s">
        <v>362</v>
      </c>
      <c r="BS6" t="s">
        <v>361</v>
      </c>
      <c r="BT6" t="s">
        <v>362</v>
      </c>
      <c r="BU6" t="s">
        <v>362</v>
      </c>
      <c r="BV6" t="s">
        <v>362</v>
      </c>
      <c r="BW6" t="s">
        <v>370</v>
      </c>
      <c r="BX6" t="s">
        <v>370</v>
      </c>
      <c r="BY6" t="s">
        <v>370</v>
      </c>
      <c r="BZ6" t="s">
        <v>370</v>
      </c>
      <c r="CA6" t="s">
        <v>370</v>
      </c>
      <c r="CB6" t="s">
        <v>370</v>
      </c>
      <c r="CC6" t="s">
        <v>370</v>
      </c>
      <c r="CD6" t="s">
        <v>370</v>
      </c>
      <c r="CE6" t="s">
        <v>370</v>
      </c>
      <c r="CF6" t="s">
        <v>370</v>
      </c>
      <c r="CG6" t="s">
        <v>370</v>
      </c>
      <c r="CH6" t="s">
        <v>370</v>
      </c>
      <c r="CI6" t="s">
        <v>370</v>
      </c>
      <c r="CJ6" t="s">
        <v>370</v>
      </c>
      <c r="CK6" t="s">
        <v>370</v>
      </c>
      <c r="CL6" t="s">
        <v>370</v>
      </c>
      <c r="CM6" t="s">
        <v>370</v>
      </c>
      <c r="CN6" t="s">
        <v>370</v>
      </c>
      <c r="CO6" t="s">
        <v>370</v>
      </c>
      <c r="CP6" t="s">
        <v>370</v>
      </c>
      <c r="CQ6" t="s">
        <v>370</v>
      </c>
      <c r="CR6" t="s">
        <v>370</v>
      </c>
      <c r="CS6" t="s">
        <v>362</v>
      </c>
      <c r="CT6" t="s">
        <v>362</v>
      </c>
      <c r="CU6" t="s">
        <v>362</v>
      </c>
      <c r="CV6" t="s">
        <v>344</v>
      </c>
      <c r="CW6" t="s">
        <v>344</v>
      </c>
      <c r="CX6" t="s">
        <v>344</v>
      </c>
      <c r="CY6" t="s">
        <v>467</v>
      </c>
      <c r="CZ6" t="s">
        <v>381</v>
      </c>
      <c r="DA6" t="s">
        <v>381</v>
      </c>
      <c r="DB6" t="s">
        <v>378</v>
      </c>
      <c r="DC6" t="s">
        <v>381</v>
      </c>
      <c r="DF6" t="s">
        <v>370</v>
      </c>
      <c r="DG6" t="s">
        <v>370</v>
      </c>
      <c r="DH6" t="s">
        <v>370</v>
      </c>
      <c r="DI6" t="s">
        <v>362</v>
      </c>
      <c r="DJ6" t="s">
        <v>362</v>
      </c>
      <c r="DK6" t="s">
        <v>362</v>
      </c>
      <c r="DL6" t="s">
        <v>344</v>
      </c>
      <c r="DM6" t="s">
        <v>344</v>
      </c>
      <c r="DN6" t="s">
        <v>344</v>
      </c>
      <c r="DO6" t="s">
        <v>344</v>
      </c>
      <c r="DP6" t="s">
        <v>362</v>
      </c>
      <c r="DQ6" t="s">
        <v>361</v>
      </c>
      <c r="DR6" t="s">
        <v>344</v>
      </c>
      <c r="DS6" t="s">
        <v>344</v>
      </c>
      <c r="DT6" t="s">
        <v>344</v>
      </c>
      <c r="DU6" t="s">
        <v>344</v>
      </c>
      <c r="DV6" t="s">
        <v>344</v>
      </c>
      <c r="DW6" t="s">
        <v>521</v>
      </c>
      <c r="DX6" t="s">
        <v>370</v>
      </c>
      <c r="DY6" t="s">
        <v>370</v>
      </c>
      <c r="DZ6" t="s">
        <v>344</v>
      </c>
      <c r="EA6" t="s">
        <v>378</v>
      </c>
      <c r="EB6" t="s">
        <v>378</v>
      </c>
      <c r="EC6" t="s">
        <v>381</v>
      </c>
      <c r="ED6" t="s">
        <v>378</v>
      </c>
      <c r="EE6" t="s">
        <v>381</v>
      </c>
      <c r="EF6" t="s">
        <v>381</v>
      </c>
      <c r="EG6" t="s">
        <v>381</v>
      </c>
      <c r="EH6" t="s">
        <v>381</v>
      </c>
      <c r="EI6" t="s">
        <v>1480</v>
      </c>
      <c r="EJ6" t="s">
        <v>378</v>
      </c>
      <c r="EK6" t="s">
        <v>370</v>
      </c>
      <c r="EL6" t="s">
        <v>370</v>
      </c>
    </row>
    <row r="7" spans="1:142" x14ac:dyDescent="0.25">
      <c r="A7" t="s">
        <v>1953</v>
      </c>
      <c r="C7" t="s">
        <v>1997</v>
      </c>
      <c r="D7" s="180">
        <v>42044</v>
      </c>
      <c r="E7" t="s">
        <v>506</v>
      </c>
      <c r="F7" t="s">
        <v>506</v>
      </c>
      <c r="G7" t="s">
        <v>1997</v>
      </c>
      <c r="H7" t="s">
        <v>1997</v>
      </c>
      <c r="I7" t="s">
        <v>341</v>
      </c>
      <c r="J7">
        <v>0</v>
      </c>
      <c r="K7" t="s">
        <v>1998</v>
      </c>
      <c r="L7">
        <v>664370602</v>
      </c>
      <c r="M7" t="s">
        <v>1938</v>
      </c>
      <c r="N7">
        <v>624827536</v>
      </c>
      <c r="O7" t="s">
        <v>359</v>
      </c>
      <c r="P7">
        <v>7.7565</v>
      </c>
      <c r="Q7">
        <v>8.8095999999999997</v>
      </c>
      <c r="R7" t="s">
        <v>361</v>
      </c>
      <c r="S7" t="s">
        <v>370</v>
      </c>
      <c r="T7">
        <v>48</v>
      </c>
      <c r="U7">
        <v>164</v>
      </c>
      <c r="V7">
        <v>447</v>
      </c>
      <c r="W7">
        <v>91</v>
      </c>
      <c r="X7">
        <v>3</v>
      </c>
      <c r="Y7">
        <v>1</v>
      </c>
      <c r="Z7" t="s">
        <v>371</v>
      </c>
      <c r="AA7" t="s">
        <v>370</v>
      </c>
      <c r="AB7" t="s">
        <v>379</v>
      </c>
      <c r="AC7" t="s">
        <v>381</v>
      </c>
      <c r="AE7" t="s">
        <v>386</v>
      </c>
      <c r="AF7" t="s">
        <v>386</v>
      </c>
      <c r="AG7" t="s">
        <v>378</v>
      </c>
      <c r="AI7" t="s">
        <v>344</v>
      </c>
      <c r="AJ7" t="s">
        <v>378</v>
      </c>
      <c r="AK7" t="s">
        <v>370</v>
      </c>
      <c r="AM7" t="s">
        <v>362</v>
      </c>
      <c r="AN7" t="s">
        <v>362</v>
      </c>
      <c r="AP7" t="s">
        <v>370</v>
      </c>
      <c r="AQ7" t="s">
        <v>1474</v>
      </c>
      <c r="AR7" t="s">
        <v>1999</v>
      </c>
      <c r="AS7" t="s">
        <v>1474</v>
      </c>
      <c r="AT7" t="s">
        <v>370</v>
      </c>
      <c r="AU7" t="s">
        <v>370</v>
      </c>
      <c r="AV7" t="s">
        <v>370</v>
      </c>
      <c r="AW7" t="s">
        <v>344</v>
      </c>
      <c r="AX7" t="s">
        <v>370</v>
      </c>
      <c r="AY7" t="s">
        <v>370</v>
      </c>
      <c r="BA7" t="s">
        <v>344</v>
      </c>
      <c r="BB7" t="s">
        <v>430</v>
      </c>
      <c r="BC7" t="s">
        <v>344</v>
      </c>
      <c r="BD7" t="s">
        <v>370</v>
      </c>
      <c r="BE7" t="s">
        <v>344</v>
      </c>
      <c r="BF7" t="s">
        <v>344</v>
      </c>
      <c r="BG7" t="s">
        <v>344</v>
      </c>
      <c r="BH7">
        <v>11</v>
      </c>
      <c r="BI7">
        <v>1</v>
      </c>
      <c r="BJ7" t="s">
        <v>361</v>
      </c>
      <c r="BK7" t="s">
        <v>362</v>
      </c>
      <c r="BL7" t="s">
        <v>462</v>
      </c>
      <c r="BM7" t="s">
        <v>344</v>
      </c>
      <c r="BO7" t="s">
        <v>464</v>
      </c>
      <c r="BP7">
        <v>4</v>
      </c>
      <c r="BQ7" t="s">
        <v>344</v>
      </c>
      <c r="BR7" t="s">
        <v>361</v>
      </c>
      <c r="BS7" t="s">
        <v>361</v>
      </c>
      <c r="BT7" t="s">
        <v>361</v>
      </c>
      <c r="BU7" t="s">
        <v>361</v>
      </c>
      <c r="BV7" t="s">
        <v>361</v>
      </c>
      <c r="BW7" t="s">
        <v>361</v>
      </c>
      <c r="BX7" t="s">
        <v>361</v>
      </c>
      <c r="BY7" t="s">
        <v>361</v>
      </c>
      <c r="BZ7" t="s">
        <v>361</v>
      </c>
      <c r="CA7" t="s">
        <v>361</v>
      </c>
      <c r="CB7" t="s">
        <v>361</v>
      </c>
      <c r="CC7" t="s">
        <v>361</v>
      </c>
      <c r="CD7" t="s">
        <v>361</v>
      </c>
      <c r="CE7" t="s">
        <v>361</v>
      </c>
      <c r="CF7" t="s">
        <v>361</v>
      </c>
      <c r="CG7" t="s">
        <v>361</v>
      </c>
      <c r="CH7" t="s">
        <v>361</v>
      </c>
      <c r="CI7" t="s">
        <v>361</v>
      </c>
      <c r="CJ7" t="s">
        <v>361</v>
      </c>
      <c r="CK7" t="s">
        <v>361</v>
      </c>
      <c r="CL7" t="s">
        <v>361</v>
      </c>
      <c r="CM7" t="s">
        <v>361</v>
      </c>
      <c r="CN7" t="s">
        <v>361</v>
      </c>
      <c r="CO7" t="s">
        <v>361</v>
      </c>
      <c r="CP7" t="s">
        <v>361</v>
      </c>
      <c r="CQ7" t="s">
        <v>361</v>
      </c>
      <c r="CR7" t="s">
        <v>361</v>
      </c>
      <c r="CS7" t="s">
        <v>344</v>
      </c>
      <c r="CT7" t="s">
        <v>361</v>
      </c>
      <c r="CU7" t="s">
        <v>362</v>
      </c>
      <c r="CV7">
        <v>1</v>
      </c>
      <c r="CW7">
        <v>1</v>
      </c>
      <c r="CX7">
        <v>0</v>
      </c>
      <c r="CY7" t="s">
        <v>344</v>
      </c>
      <c r="CZ7" t="s">
        <v>381</v>
      </c>
      <c r="DA7" t="s">
        <v>426</v>
      </c>
      <c r="DB7" t="s">
        <v>344</v>
      </c>
      <c r="DC7" t="s">
        <v>344</v>
      </c>
      <c r="DD7" t="s">
        <v>370</v>
      </c>
      <c r="DE7" t="s">
        <v>370</v>
      </c>
      <c r="DF7" t="s">
        <v>370</v>
      </c>
      <c r="DG7" t="s">
        <v>344</v>
      </c>
      <c r="DH7" t="s">
        <v>370</v>
      </c>
      <c r="DI7" t="s">
        <v>362</v>
      </c>
      <c r="DJ7" t="s">
        <v>362</v>
      </c>
      <c r="DK7" t="s">
        <v>2000</v>
      </c>
      <c r="DL7" t="s">
        <v>362</v>
      </c>
      <c r="DM7">
        <v>11</v>
      </c>
      <c r="DN7">
        <v>3</v>
      </c>
      <c r="DO7">
        <v>1</v>
      </c>
      <c r="DP7" t="s">
        <v>344</v>
      </c>
      <c r="DQ7" t="s">
        <v>344</v>
      </c>
      <c r="DR7" t="s">
        <v>515</v>
      </c>
      <c r="DS7" t="s">
        <v>344</v>
      </c>
      <c r="DT7" t="s">
        <v>344</v>
      </c>
      <c r="DU7" t="s">
        <v>527</v>
      </c>
      <c r="DV7" t="s">
        <v>344</v>
      </c>
      <c r="DW7" t="s">
        <v>344</v>
      </c>
      <c r="DX7" t="s">
        <v>344</v>
      </c>
      <c r="DY7" t="s">
        <v>523</v>
      </c>
      <c r="DZ7" t="s">
        <v>525</v>
      </c>
      <c r="EA7" t="s">
        <v>378</v>
      </c>
      <c r="EB7" t="s">
        <v>378</v>
      </c>
      <c r="EC7" t="s">
        <v>529</v>
      </c>
      <c r="ED7" t="s">
        <v>378</v>
      </c>
      <c r="EE7" t="s">
        <v>381</v>
      </c>
      <c r="EF7" t="s">
        <v>381</v>
      </c>
      <c r="EG7" t="s">
        <v>531</v>
      </c>
      <c r="EH7" t="s">
        <v>381</v>
      </c>
      <c r="EI7" t="s">
        <v>1655</v>
      </c>
      <c r="EJ7" t="s">
        <v>378</v>
      </c>
      <c r="EK7" t="s">
        <v>378</v>
      </c>
    </row>
    <row r="8" spans="1:142" x14ac:dyDescent="0.25">
      <c r="A8" t="s">
        <v>1663</v>
      </c>
      <c r="C8" t="s">
        <v>1669</v>
      </c>
      <c r="D8" s="180">
        <v>42095</v>
      </c>
      <c r="E8" t="s">
        <v>617</v>
      </c>
      <c r="F8" t="s">
        <v>600</v>
      </c>
      <c r="G8" t="s">
        <v>969</v>
      </c>
      <c r="H8" t="s">
        <v>1669</v>
      </c>
      <c r="I8" t="s">
        <v>341</v>
      </c>
      <c r="J8">
        <v>5</v>
      </c>
      <c r="K8" t="s">
        <v>1670</v>
      </c>
      <c r="L8">
        <v>628535974</v>
      </c>
      <c r="M8" t="s">
        <v>1417</v>
      </c>
      <c r="N8">
        <v>628170886</v>
      </c>
      <c r="O8" t="s">
        <v>359</v>
      </c>
      <c r="P8" t="s">
        <v>344</v>
      </c>
      <c r="Q8" t="s">
        <v>344</v>
      </c>
      <c r="R8" t="s">
        <v>361</v>
      </c>
      <c r="T8">
        <v>10</v>
      </c>
      <c r="U8">
        <v>297</v>
      </c>
      <c r="V8" t="s">
        <v>344</v>
      </c>
      <c r="W8">
        <v>24</v>
      </c>
      <c r="X8">
        <v>4</v>
      </c>
      <c r="Y8">
        <v>4</v>
      </c>
      <c r="Z8" t="s">
        <v>371</v>
      </c>
      <c r="AA8" t="s">
        <v>370</v>
      </c>
      <c r="AB8" t="s">
        <v>378</v>
      </c>
      <c r="AC8" t="s">
        <v>381</v>
      </c>
      <c r="AE8" t="s">
        <v>387</v>
      </c>
      <c r="AF8" t="s">
        <v>386</v>
      </c>
      <c r="AG8" t="s">
        <v>389</v>
      </c>
      <c r="AH8" t="s">
        <v>1671</v>
      </c>
      <c r="AI8" t="s">
        <v>344</v>
      </c>
      <c r="AJ8" t="s">
        <v>394</v>
      </c>
      <c r="AK8" t="s">
        <v>389</v>
      </c>
      <c r="AL8" t="s">
        <v>1672</v>
      </c>
      <c r="AM8" t="s">
        <v>361</v>
      </c>
      <c r="AN8" t="s">
        <v>361</v>
      </c>
      <c r="AP8" t="s">
        <v>403</v>
      </c>
      <c r="AQ8" t="s">
        <v>416</v>
      </c>
      <c r="AR8" t="s">
        <v>413</v>
      </c>
      <c r="AS8" t="s">
        <v>413</v>
      </c>
      <c r="AT8" t="s">
        <v>413</v>
      </c>
      <c r="AU8" t="s">
        <v>370</v>
      </c>
      <c r="AV8" t="s">
        <v>370</v>
      </c>
      <c r="AW8" t="s">
        <v>424</v>
      </c>
      <c r="AX8">
        <v>1000</v>
      </c>
      <c r="AY8" t="s">
        <v>426</v>
      </c>
      <c r="BA8">
        <v>30</v>
      </c>
      <c r="BB8" t="s">
        <v>1475</v>
      </c>
      <c r="BC8" t="s">
        <v>433</v>
      </c>
      <c r="BD8" t="s">
        <v>344</v>
      </c>
      <c r="BE8" t="s">
        <v>344</v>
      </c>
      <c r="BF8" t="s">
        <v>449</v>
      </c>
      <c r="BG8" t="s">
        <v>362</v>
      </c>
      <c r="BH8">
        <v>16</v>
      </c>
      <c r="BI8">
        <v>6</v>
      </c>
      <c r="BJ8" t="s">
        <v>361</v>
      </c>
      <c r="BK8" t="s">
        <v>362</v>
      </c>
      <c r="BL8" t="s">
        <v>462</v>
      </c>
      <c r="BM8" t="s">
        <v>458</v>
      </c>
      <c r="BN8" t="s">
        <v>1673</v>
      </c>
      <c r="BO8" t="s">
        <v>464</v>
      </c>
      <c r="BP8">
        <v>1</v>
      </c>
      <c r="BQ8" t="s">
        <v>344</v>
      </c>
      <c r="BR8" t="s">
        <v>361</v>
      </c>
      <c r="BS8" t="s">
        <v>362</v>
      </c>
      <c r="BT8" t="s">
        <v>361</v>
      </c>
      <c r="BU8" t="s">
        <v>361</v>
      </c>
      <c r="BV8" t="s">
        <v>361</v>
      </c>
      <c r="BW8" t="s">
        <v>362</v>
      </c>
      <c r="BX8" t="s">
        <v>344</v>
      </c>
      <c r="BY8" t="s">
        <v>370</v>
      </c>
      <c r="BZ8" t="s">
        <v>370</v>
      </c>
      <c r="CA8" t="s">
        <v>370</v>
      </c>
      <c r="CB8" t="s">
        <v>370</v>
      </c>
      <c r="CC8" t="s">
        <v>370</v>
      </c>
      <c r="CD8" t="s">
        <v>370</v>
      </c>
      <c r="CE8" t="s">
        <v>344</v>
      </c>
      <c r="CF8" t="s">
        <v>370</v>
      </c>
      <c r="CG8" t="s">
        <v>370</v>
      </c>
      <c r="CH8" t="s">
        <v>370</v>
      </c>
      <c r="CI8" t="s">
        <v>370</v>
      </c>
      <c r="CJ8" t="s">
        <v>370</v>
      </c>
      <c r="CK8" t="s">
        <v>370</v>
      </c>
      <c r="CL8" t="s">
        <v>344</v>
      </c>
      <c r="CM8" t="s">
        <v>370</v>
      </c>
      <c r="CN8" t="s">
        <v>370</v>
      </c>
      <c r="CO8" t="s">
        <v>370</v>
      </c>
      <c r="CP8" t="s">
        <v>370</v>
      </c>
      <c r="CQ8" t="s">
        <v>370</v>
      </c>
      <c r="CR8" t="s">
        <v>370</v>
      </c>
      <c r="CS8" t="s">
        <v>362</v>
      </c>
      <c r="CT8" t="s">
        <v>361</v>
      </c>
      <c r="CU8" t="s">
        <v>362</v>
      </c>
      <c r="CV8">
        <v>1</v>
      </c>
      <c r="CW8">
        <v>1</v>
      </c>
      <c r="CX8">
        <v>0</v>
      </c>
      <c r="CY8" t="s">
        <v>467</v>
      </c>
      <c r="CZ8" t="s">
        <v>469</v>
      </c>
      <c r="DA8" t="s">
        <v>381</v>
      </c>
      <c r="DB8" t="s">
        <v>378</v>
      </c>
      <c r="DC8" t="s">
        <v>381</v>
      </c>
      <c r="DF8" t="s">
        <v>370</v>
      </c>
      <c r="DG8" t="s">
        <v>378</v>
      </c>
      <c r="DI8" t="s">
        <v>362</v>
      </c>
      <c r="DJ8" t="s">
        <v>362</v>
      </c>
      <c r="DK8" t="s">
        <v>361</v>
      </c>
      <c r="DL8" t="s">
        <v>362</v>
      </c>
      <c r="DM8">
        <v>16</v>
      </c>
      <c r="DN8">
        <v>6</v>
      </c>
      <c r="DO8" t="s">
        <v>344</v>
      </c>
      <c r="DP8" t="s">
        <v>362</v>
      </c>
      <c r="DQ8" t="s">
        <v>362</v>
      </c>
      <c r="DR8" t="s">
        <v>515</v>
      </c>
      <c r="DS8" t="s">
        <v>520</v>
      </c>
      <c r="DT8" t="s">
        <v>467</v>
      </c>
      <c r="DU8" t="s">
        <v>527</v>
      </c>
      <c r="DV8" t="s">
        <v>527</v>
      </c>
      <c r="DW8" t="s">
        <v>521</v>
      </c>
      <c r="DX8" t="s">
        <v>524</v>
      </c>
      <c r="DY8" t="s">
        <v>524</v>
      </c>
      <c r="DZ8" t="s">
        <v>525</v>
      </c>
      <c r="EA8" t="s">
        <v>378</v>
      </c>
      <c r="EB8" t="s">
        <v>378</v>
      </c>
      <c r="EC8" t="s">
        <v>529</v>
      </c>
      <c r="ED8" t="s">
        <v>529</v>
      </c>
      <c r="EE8" t="s">
        <v>469</v>
      </c>
      <c r="EF8" t="s">
        <v>469</v>
      </c>
      <c r="EG8" t="s">
        <v>381</v>
      </c>
      <c r="EH8" t="s">
        <v>528</v>
      </c>
      <c r="EI8" t="s">
        <v>531</v>
      </c>
      <c r="EJ8" t="s">
        <v>531</v>
      </c>
      <c r="EK8" t="s">
        <v>1656</v>
      </c>
      <c r="EL8" t="s">
        <v>370</v>
      </c>
    </row>
    <row r="9" spans="1:142" x14ac:dyDescent="0.25">
      <c r="A9" t="s">
        <v>1543</v>
      </c>
      <c r="C9" t="s">
        <v>1584</v>
      </c>
      <c r="D9" s="180">
        <v>42047</v>
      </c>
      <c r="E9" t="s">
        <v>623</v>
      </c>
      <c r="F9" t="s">
        <v>600</v>
      </c>
      <c r="I9" t="s">
        <v>341</v>
      </c>
      <c r="J9">
        <v>0</v>
      </c>
      <c r="K9" t="s">
        <v>1585</v>
      </c>
      <c r="L9" t="s">
        <v>1586</v>
      </c>
      <c r="M9" t="s">
        <v>1531</v>
      </c>
      <c r="N9" t="s">
        <v>1587</v>
      </c>
      <c r="O9" t="s">
        <v>355</v>
      </c>
      <c r="P9" t="s">
        <v>344</v>
      </c>
      <c r="Q9" t="s">
        <v>344</v>
      </c>
      <c r="R9" t="s">
        <v>361</v>
      </c>
      <c r="S9" t="s">
        <v>370</v>
      </c>
      <c r="T9" t="s">
        <v>344</v>
      </c>
      <c r="U9" t="s">
        <v>344</v>
      </c>
      <c r="V9" t="s">
        <v>344</v>
      </c>
      <c r="W9" t="s">
        <v>344</v>
      </c>
      <c r="X9" t="s">
        <v>344</v>
      </c>
      <c r="Y9" t="s">
        <v>344</v>
      </c>
      <c r="Z9" t="s">
        <v>371</v>
      </c>
      <c r="AA9" t="s">
        <v>370</v>
      </c>
      <c r="AB9" t="s">
        <v>380</v>
      </c>
      <c r="AC9" t="s">
        <v>383</v>
      </c>
      <c r="AD9" t="s">
        <v>1554</v>
      </c>
      <c r="AE9" t="s">
        <v>386</v>
      </c>
      <c r="AF9" t="s">
        <v>386</v>
      </c>
      <c r="AG9" t="s">
        <v>390</v>
      </c>
      <c r="AH9" t="s">
        <v>1548</v>
      </c>
      <c r="AI9" t="s">
        <v>344</v>
      </c>
      <c r="AJ9" t="s">
        <v>378</v>
      </c>
      <c r="AK9" t="s">
        <v>370</v>
      </c>
      <c r="AL9" t="s">
        <v>1474</v>
      </c>
      <c r="AM9" t="s">
        <v>361</v>
      </c>
      <c r="AN9" t="s">
        <v>362</v>
      </c>
      <c r="AP9" t="s">
        <v>405</v>
      </c>
      <c r="AQ9" t="s">
        <v>415</v>
      </c>
      <c r="AR9" t="s">
        <v>362</v>
      </c>
      <c r="AS9" t="s">
        <v>413</v>
      </c>
      <c r="AT9" t="s">
        <v>403</v>
      </c>
      <c r="AV9" t="s">
        <v>420</v>
      </c>
      <c r="AW9" t="s">
        <v>381</v>
      </c>
      <c r="AX9" t="s">
        <v>370</v>
      </c>
      <c r="AY9" t="s">
        <v>370</v>
      </c>
      <c r="BA9" t="s">
        <v>344</v>
      </c>
      <c r="BB9" t="s">
        <v>344</v>
      </c>
      <c r="BC9" t="s">
        <v>433</v>
      </c>
      <c r="BD9" t="s">
        <v>370</v>
      </c>
      <c r="BE9" t="s">
        <v>344</v>
      </c>
      <c r="BF9" t="s">
        <v>344</v>
      </c>
      <c r="BG9" t="s">
        <v>344</v>
      </c>
      <c r="BH9">
        <v>5</v>
      </c>
      <c r="BI9">
        <v>0</v>
      </c>
      <c r="BJ9" t="s">
        <v>361</v>
      </c>
      <c r="BK9" t="s">
        <v>362</v>
      </c>
      <c r="BL9" t="s">
        <v>462</v>
      </c>
      <c r="BM9" t="s">
        <v>458</v>
      </c>
      <c r="BN9" t="s">
        <v>1549</v>
      </c>
      <c r="BO9" t="s">
        <v>464</v>
      </c>
      <c r="BP9">
        <v>3</v>
      </c>
      <c r="BQ9" t="s">
        <v>370</v>
      </c>
      <c r="BR9" t="s">
        <v>370</v>
      </c>
      <c r="BS9" t="s">
        <v>370</v>
      </c>
      <c r="BT9" t="s">
        <v>370</v>
      </c>
      <c r="BU9" t="s">
        <v>370</v>
      </c>
      <c r="BV9" t="s">
        <v>370</v>
      </c>
      <c r="BW9" t="s">
        <v>370</v>
      </c>
      <c r="BX9" t="s">
        <v>370</v>
      </c>
      <c r="BY9" t="s">
        <v>370</v>
      </c>
      <c r="BZ9" t="s">
        <v>370</v>
      </c>
      <c r="CA9" t="s">
        <v>370</v>
      </c>
      <c r="CB9" t="s">
        <v>370</v>
      </c>
      <c r="CC9" t="s">
        <v>370</v>
      </c>
      <c r="CD9" t="s">
        <v>370</v>
      </c>
      <c r="CE9" t="s">
        <v>361</v>
      </c>
      <c r="CF9" t="s">
        <v>361</v>
      </c>
      <c r="CG9" t="s">
        <v>361</v>
      </c>
      <c r="CH9" t="s">
        <v>361</v>
      </c>
      <c r="CI9" t="s">
        <v>361</v>
      </c>
      <c r="CJ9" t="s">
        <v>361</v>
      </c>
      <c r="CK9" t="s">
        <v>344</v>
      </c>
      <c r="CL9" t="s">
        <v>370</v>
      </c>
      <c r="CM9" t="s">
        <v>370</v>
      </c>
      <c r="CN9" t="s">
        <v>370</v>
      </c>
      <c r="CO9" t="s">
        <v>370</v>
      </c>
      <c r="CP9" t="s">
        <v>370</v>
      </c>
      <c r="CQ9" t="s">
        <v>370</v>
      </c>
      <c r="CR9" t="s">
        <v>370</v>
      </c>
      <c r="CS9" t="s">
        <v>362</v>
      </c>
      <c r="CT9" t="s">
        <v>361</v>
      </c>
      <c r="CU9" t="s">
        <v>362</v>
      </c>
      <c r="CV9">
        <v>1</v>
      </c>
      <c r="CW9">
        <v>1</v>
      </c>
      <c r="CX9">
        <v>0</v>
      </c>
      <c r="CY9" t="s">
        <v>467</v>
      </c>
      <c r="CZ9" t="s">
        <v>381</v>
      </c>
      <c r="DA9" t="s">
        <v>381</v>
      </c>
      <c r="DB9" t="s">
        <v>378</v>
      </c>
      <c r="DC9" t="s">
        <v>381</v>
      </c>
      <c r="DF9" t="s">
        <v>370</v>
      </c>
      <c r="DG9" t="s">
        <v>378</v>
      </c>
      <c r="DH9" t="s">
        <v>370</v>
      </c>
      <c r="DI9" t="s">
        <v>362</v>
      </c>
      <c r="DJ9" t="s">
        <v>362</v>
      </c>
      <c r="DK9" t="s">
        <v>344</v>
      </c>
      <c r="DL9" t="s">
        <v>361</v>
      </c>
      <c r="DM9">
        <v>5</v>
      </c>
      <c r="DN9">
        <v>3</v>
      </c>
      <c r="DO9">
        <v>2</v>
      </c>
      <c r="DP9" t="s">
        <v>362</v>
      </c>
      <c r="DQ9" t="s">
        <v>344</v>
      </c>
      <c r="DR9" t="s">
        <v>515</v>
      </c>
      <c r="DS9" t="s">
        <v>344</v>
      </c>
      <c r="DT9" t="s">
        <v>467</v>
      </c>
      <c r="DU9" t="s">
        <v>527</v>
      </c>
      <c r="DV9" t="s">
        <v>381</v>
      </c>
      <c r="DW9" t="s">
        <v>521</v>
      </c>
      <c r="DX9" t="s">
        <v>523</v>
      </c>
      <c r="DY9" t="s">
        <v>524</v>
      </c>
      <c r="DZ9" t="s">
        <v>525</v>
      </c>
      <c r="EA9" t="s">
        <v>378</v>
      </c>
      <c r="EB9" t="s">
        <v>378</v>
      </c>
      <c r="EC9" t="s">
        <v>381</v>
      </c>
      <c r="ED9" t="s">
        <v>529</v>
      </c>
      <c r="EE9" t="s">
        <v>469</v>
      </c>
      <c r="EF9" t="s">
        <v>381</v>
      </c>
      <c r="EG9" t="s">
        <v>381</v>
      </c>
      <c r="EH9" t="s">
        <v>527</v>
      </c>
      <c r="EI9" t="s">
        <v>531</v>
      </c>
      <c r="EJ9" t="s">
        <v>530</v>
      </c>
      <c r="EK9" t="s">
        <v>1426</v>
      </c>
      <c r="EL9" t="s">
        <v>370</v>
      </c>
    </row>
    <row r="10" spans="1:142" x14ac:dyDescent="0.25">
      <c r="A10" t="s">
        <v>1819</v>
      </c>
      <c r="B10" t="s">
        <v>1689</v>
      </c>
      <c r="C10" t="s">
        <v>1853</v>
      </c>
      <c r="D10" s="180">
        <v>42108</v>
      </c>
      <c r="E10" t="s">
        <v>600</v>
      </c>
      <c r="F10" t="s">
        <v>600</v>
      </c>
      <c r="G10" t="s">
        <v>735</v>
      </c>
      <c r="H10" t="s">
        <v>1853</v>
      </c>
      <c r="I10" t="s">
        <v>341</v>
      </c>
      <c r="J10" t="s">
        <v>344</v>
      </c>
      <c r="K10" t="s">
        <v>1854</v>
      </c>
      <c r="L10">
        <v>628588484</v>
      </c>
      <c r="M10" t="s">
        <v>1660</v>
      </c>
      <c r="N10">
        <v>628588484</v>
      </c>
      <c r="O10" t="s">
        <v>359</v>
      </c>
      <c r="R10" t="s">
        <v>1550</v>
      </c>
      <c r="S10" t="s">
        <v>370</v>
      </c>
      <c r="T10">
        <v>33</v>
      </c>
      <c r="U10">
        <v>1224</v>
      </c>
      <c r="V10">
        <v>1497</v>
      </c>
      <c r="W10">
        <v>32</v>
      </c>
      <c r="X10">
        <v>3</v>
      </c>
      <c r="Y10">
        <v>2</v>
      </c>
      <c r="Z10" t="s">
        <v>373</v>
      </c>
      <c r="AA10" t="s">
        <v>375</v>
      </c>
      <c r="AB10" t="s">
        <v>380</v>
      </c>
      <c r="AC10" t="s">
        <v>344</v>
      </c>
      <c r="AD10" t="s">
        <v>1846</v>
      </c>
      <c r="AE10" t="s">
        <v>386</v>
      </c>
      <c r="AF10" t="s">
        <v>386</v>
      </c>
      <c r="AG10" t="s">
        <v>378</v>
      </c>
      <c r="AH10" t="s">
        <v>1441</v>
      </c>
      <c r="AI10" t="s">
        <v>391</v>
      </c>
      <c r="AJ10" t="s">
        <v>344</v>
      </c>
      <c r="AK10" t="s">
        <v>344</v>
      </c>
      <c r="AL10" t="s">
        <v>1829</v>
      </c>
      <c r="AM10" t="s">
        <v>361</v>
      </c>
      <c r="AN10" t="s">
        <v>362</v>
      </c>
      <c r="AO10" t="s">
        <v>1441</v>
      </c>
      <c r="AP10" t="s">
        <v>400</v>
      </c>
      <c r="AQ10" t="s">
        <v>344</v>
      </c>
      <c r="AR10" t="s">
        <v>344</v>
      </c>
      <c r="AS10" t="s">
        <v>420</v>
      </c>
      <c r="AT10" t="s">
        <v>344</v>
      </c>
      <c r="AV10" t="s">
        <v>344</v>
      </c>
      <c r="AW10" t="s">
        <v>424</v>
      </c>
      <c r="AX10">
        <v>1000</v>
      </c>
      <c r="AY10" t="s">
        <v>427</v>
      </c>
      <c r="BA10" t="s">
        <v>344</v>
      </c>
      <c r="BB10" t="s">
        <v>430</v>
      </c>
      <c r="BC10" t="s">
        <v>433</v>
      </c>
      <c r="BD10" t="s">
        <v>370</v>
      </c>
      <c r="BE10" t="s">
        <v>344</v>
      </c>
      <c r="BF10" t="s">
        <v>450</v>
      </c>
      <c r="BG10" t="s">
        <v>362</v>
      </c>
      <c r="BH10">
        <v>22</v>
      </c>
      <c r="BI10">
        <v>1</v>
      </c>
      <c r="BJ10" t="s">
        <v>361</v>
      </c>
      <c r="BK10" t="s">
        <v>362</v>
      </c>
      <c r="BL10" t="s">
        <v>454</v>
      </c>
      <c r="BM10" t="s">
        <v>459</v>
      </c>
      <c r="BN10" t="s">
        <v>1855</v>
      </c>
      <c r="BP10">
        <v>2</v>
      </c>
      <c r="BQ10" t="s">
        <v>361</v>
      </c>
      <c r="BR10" t="s">
        <v>361</v>
      </c>
      <c r="BS10" t="s">
        <v>361</v>
      </c>
      <c r="BT10" t="s">
        <v>361</v>
      </c>
      <c r="BU10" t="s">
        <v>362</v>
      </c>
      <c r="BV10" t="s">
        <v>361</v>
      </c>
      <c r="BW10" t="s">
        <v>1423</v>
      </c>
      <c r="BX10" t="s">
        <v>361</v>
      </c>
      <c r="BY10" t="s">
        <v>361</v>
      </c>
      <c r="BZ10" t="s">
        <v>370</v>
      </c>
      <c r="CA10" t="s">
        <v>370</v>
      </c>
      <c r="CB10" t="s">
        <v>370</v>
      </c>
      <c r="CC10" t="s">
        <v>370</v>
      </c>
      <c r="CD10" t="s">
        <v>370</v>
      </c>
      <c r="CE10" t="s">
        <v>370</v>
      </c>
      <c r="CF10" t="s">
        <v>370</v>
      </c>
      <c r="CG10" t="s">
        <v>370</v>
      </c>
      <c r="CH10" t="s">
        <v>370</v>
      </c>
      <c r="CI10" t="s">
        <v>370</v>
      </c>
      <c r="CJ10" t="s">
        <v>370</v>
      </c>
      <c r="CK10" t="s">
        <v>370</v>
      </c>
      <c r="CL10" t="s">
        <v>370</v>
      </c>
      <c r="CM10" t="s">
        <v>370</v>
      </c>
      <c r="CN10" t="s">
        <v>370</v>
      </c>
      <c r="CO10" t="s">
        <v>370</v>
      </c>
      <c r="CP10" t="s">
        <v>370</v>
      </c>
      <c r="CQ10" t="s">
        <v>370</v>
      </c>
      <c r="CR10" t="s">
        <v>370</v>
      </c>
      <c r="CS10" t="s">
        <v>362</v>
      </c>
      <c r="CT10" t="s">
        <v>361</v>
      </c>
      <c r="CU10" t="s">
        <v>362</v>
      </c>
      <c r="CV10">
        <v>1</v>
      </c>
      <c r="CW10">
        <v>1</v>
      </c>
      <c r="CX10" t="s">
        <v>344</v>
      </c>
      <c r="CY10" t="s">
        <v>378</v>
      </c>
      <c r="CZ10" t="s">
        <v>470</v>
      </c>
      <c r="DA10" t="s">
        <v>426</v>
      </c>
      <c r="DB10" t="s">
        <v>378</v>
      </c>
      <c r="DC10" t="s">
        <v>381</v>
      </c>
      <c r="DF10" t="s">
        <v>370</v>
      </c>
      <c r="DG10" t="s">
        <v>378</v>
      </c>
      <c r="DH10" t="s">
        <v>1856</v>
      </c>
      <c r="DI10" t="s">
        <v>362</v>
      </c>
      <c r="DJ10" t="s">
        <v>362</v>
      </c>
      <c r="DK10" t="s">
        <v>362</v>
      </c>
      <c r="DL10" t="s">
        <v>362</v>
      </c>
      <c r="DM10">
        <v>20</v>
      </c>
      <c r="DN10">
        <v>5</v>
      </c>
      <c r="DO10">
        <v>5</v>
      </c>
      <c r="DP10" t="s">
        <v>362</v>
      </c>
      <c r="DQ10" t="s">
        <v>361</v>
      </c>
      <c r="DR10" t="s">
        <v>517</v>
      </c>
      <c r="DS10" t="s">
        <v>344</v>
      </c>
      <c r="DT10" t="s">
        <v>344</v>
      </c>
      <c r="DU10" t="s">
        <v>528</v>
      </c>
      <c r="DV10" t="s">
        <v>381</v>
      </c>
      <c r="DW10" t="s">
        <v>381</v>
      </c>
      <c r="DX10" t="s">
        <v>522</v>
      </c>
      <c r="DY10" t="s">
        <v>344</v>
      </c>
      <c r="DZ10" t="s">
        <v>525</v>
      </c>
      <c r="EA10" t="s">
        <v>381</v>
      </c>
      <c r="EB10" t="s">
        <v>1857</v>
      </c>
      <c r="EC10">
        <v>1</v>
      </c>
      <c r="ED10">
        <v>1</v>
      </c>
      <c r="EE10" t="s">
        <v>469</v>
      </c>
      <c r="EF10" t="s">
        <v>381</v>
      </c>
      <c r="EG10" t="s">
        <v>530</v>
      </c>
      <c r="EH10" t="s">
        <v>1857</v>
      </c>
      <c r="EI10" t="s">
        <v>530</v>
      </c>
      <c r="EJ10" t="s">
        <v>531</v>
      </c>
      <c r="EK10" t="s">
        <v>381</v>
      </c>
      <c r="EL10" t="s">
        <v>1441</v>
      </c>
    </row>
    <row r="11" spans="1:142" x14ac:dyDescent="0.25">
      <c r="A11" t="s">
        <v>1953</v>
      </c>
      <c r="C11" t="s">
        <v>1285</v>
      </c>
      <c r="D11" s="180">
        <v>42049</v>
      </c>
      <c r="E11" t="s">
        <v>506</v>
      </c>
      <c r="F11" t="s">
        <v>506</v>
      </c>
      <c r="G11" t="s">
        <v>1285</v>
      </c>
      <c r="H11" t="s">
        <v>1285</v>
      </c>
      <c r="I11" t="s">
        <v>341</v>
      </c>
      <c r="J11">
        <v>3</v>
      </c>
      <c r="K11" t="s">
        <v>1996</v>
      </c>
      <c r="L11">
        <v>624827536</v>
      </c>
      <c r="M11" t="s">
        <v>1938</v>
      </c>
      <c r="N11">
        <v>624827536</v>
      </c>
      <c r="O11" t="s">
        <v>359</v>
      </c>
      <c r="P11">
        <v>8.0250000000000004</v>
      </c>
      <c r="Q11">
        <v>8.7222000000000008</v>
      </c>
      <c r="R11" t="s">
        <v>361</v>
      </c>
      <c r="S11" t="s">
        <v>370</v>
      </c>
      <c r="T11">
        <v>12</v>
      </c>
      <c r="U11">
        <v>85</v>
      </c>
      <c r="V11">
        <v>98</v>
      </c>
      <c r="W11">
        <v>11</v>
      </c>
      <c r="X11">
        <v>0</v>
      </c>
      <c r="Y11">
        <v>1</v>
      </c>
      <c r="Z11" t="s">
        <v>371</v>
      </c>
      <c r="AA11" t="s">
        <v>370</v>
      </c>
      <c r="AB11" t="s">
        <v>378</v>
      </c>
      <c r="AC11" t="s">
        <v>381</v>
      </c>
      <c r="AE11" t="s">
        <v>386</v>
      </c>
      <c r="AF11" t="s">
        <v>386</v>
      </c>
      <c r="AG11" t="s">
        <v>378</v>
      </c>
      <c r="AI11" t="s">
        <v>344</v>
      </c>
      <c r="AJ11" t="s">
        <v>378</v>
      </c>
      <c r="AK11" t="s">
        <v>370</v>
      </c>
      <c r="AM11" t="s">
        <v>362</v>
      </c>
      <c r="AN11" t="s">
        <v>362</v>
      </c>
      <c r="AP11" t="s">
        <v>403</v>
      </c>
      <c r="AQ11" t="s">
        <v>416</v>
      </c>
      <c r="AS11" t="s">
        <v>420</v>
      </c>
      <c r="AT11" t="s">
        <v>370</v>
      </c>
      <c r="AU11" t="s">
        <v>370</v>
      </c>
      <c r="AV11" t="s">
        <v>370</v>
      </c>
      <c r="AW11" t="s">
        <v>381</v>
      </c>
      <c r="AX11" t="s">
        <v>370</v>
      </c>
      <c r="AY11" t="s">
        <v>370</v>
      </c>
      <c r="BA11">
        <v>0</v>
      </c>
      <c r="BB11" t="s">
        <v>1876</v>
      </c>
      <c r="BC11" t="s">
        <v>431</v>
      </c>
      <c r="BD11" t="s">
        <v>370</v>
      </c>
      <c r="BE11" t="s">
        <v>344</v>
      </c>
      <c r="BF11" t="s">
        <v>449</v>
      </c>
      <c r="BG11" t="s">
        <v>362</v>
      </c>
      <c r="BH11">
        <v>10</v>
      </c>
      <c r="BI11">
        <v>5</v>
      </c>
      <c r="BJ11" t="s">
        <v>361</v>
      </c>
      <c r="BK11" t="s">
        <v>362</v>
      </c>
      <c r="BL11" t="s">
        <v>344</v>
      </c>
      <c r="BM11" t="s">
        <v>458</v>
      </c>
      <c r="BO11" t="s">
        <v>464</v>
      </c>
      <c r="BP11">
        <v>2</v>
      </c>
      <c r="BQ11" t="s">
        <v>344</v>
      </c>
      <c r="BR11" t="s">
        <v>361</v>
      </c>
      <c r="BS11" t="s">
        <v>361</v>
      </c>
      <c r="BT11" t="s">
        <v>361</v>
      </c>
      <c r="BU11" t="s">
        <v>362</v>
      </c>
      <c r="BV11" t="s">
        <v>362</v>
      </c>
      <c r="BW11" t="s">
        <v>362</v>
      </c>
      <c r="BX11" t="s">
        <v>1480</v>
      </c>
      <c r="BY11" t="s">
        <v>362</v>
      </c>
      <c r="BZ11" t="s">
        <v>362</v>
      </c>
      <c r="CA11" t="s">
        <v>1480</v>
      </c>
      <c r="CB11" t="s">
        <v>362</v>
      </c>
      <c r="CC11" t="s">
        <v>1480</v>
      </c>
      <c r="CD11" t="s">
        <v>361</v>
      </c>
      <c r="CE11" t="s">
        <v>370</v>
      </c>
      <c r="CF11" t="s">
        <v>370</v>
      </c>
      <c r="CG11" t="s">
        <v>370</v>
      </c>
      <c r="CH11" t="s">
        <v>370</v>
      </c>
      <c r="CI11" t="s">
        <v>370</v>
      </c>
      <c r="CJ11" t="s">
        <v>370</v>
      </c>
      <c r="CK11" t="s">
        <v>370</v>
      </c>
      <c r="CL11" t="s">
        <v>370</v>
      </c>
      <c r="CM11" t="s">
        <v>370</v>
      </c>
      <c r="CN11" t="s">
        <v>370</v>
      </c>
      <c r="CO11" t="s">
        <v>370</v>
      </c>
      <c r="CP11" t="s">
        <v>370</v>
      </c>
      <c r="CQ11" t="s">
        <v>370</v>
      </c>
      <c r="CR11" t="s">
        <v>370</v>
      </c>
      <c r="CS11" t="s">
        <v>362</v>
      </c>
      <c r="CT11" t="s">
        <v>362</v>
      </c>
      <c r="CU11" t="s">
        <v>362</v>
      </c>
      <c r="CV11">
        <v>1</v>
      </c>
      <c r="CW11">
        <v>0</v>
      </c>
      <c r="CX11">
        <v>1</v>
      </c>
      <c r="CY11" t="s">
        <v>378</v>
      </c>
      <c r="CZ11" t="s">
        <v>381</v>
      </c>
      <c r="DA11" t="s">
        <v>381</v>
      </c>
      <c r="DB11" t="s">
        <v>378</v>
      </c>
      <c r="DC11" t="s">
        <v>381</v>
      </c>
      <c r="DD11" t="s">
        <v>370</v>
      </c>
      <c r="DE11" t="s">
        <v>370</v>
      </c>
      <c r="DF11" t="s">
        <v>370</v>
      </c>
      <c r="DG11" t="s">
        <v>513</v>
      </c>
      <c r="DH11" t="s">
        <v>344</v>
      </c>
      <c r="DI11" t="s">
        <v>362</v>
      </c>
      <c r="DJ11" t="s">
        <v>362</v>
      </c>
      <c r="DK11" t="s">
        <v>362</v>
      </c>
      <c r="DL11" t="s">
        <v>362</v>
      </c>
      <c r="DM11">
        <v>5</v>
      </c>
      <c r="DN11">
        <v>5</v>
      </c>
      <c r="DO11">
        <v>5</v>
      </c>
      <c r="DP11" t="s">
        <v>362</v>
      </c>
      <c r="DQ11" t="s">
        <v>344</v>
      </c>
      <c r="DR11" t="s">
        <v>515</v>
      </c>
      <c r="DS11" t="s">
        <v>519</v>
      </c>
      <c r="DT11" t="s">
        <v>468</v>
      </c>
      <c r="DU11" t="s">
        <v>381</v>
      </c>
      <c r="DV11" t="s">
        <v>527</v>
      </c>
      <c r="DW11" t="s">
        <v>521</v>
      </c>
      <c r="DX11" t="s">
        <v>524</v>
      </c>
      <c r="DY11" t="s">
        <v>524</v>
      </c>
      <c r="DZ11" t="s">
        <v>525</v>
      </c>
      <c r="EA11" t="s">
        <v>531</v>
      </c>
      <c r="EB11" t="s">
        <v>528</v>
      </c>
      <c r="EC11">
        <v>1</v>
      </c>
      <c r="ED11">
        <v>1</v>
      </c>
      <c r="EE11" t="s">
        <v>344</v>
      </c>
      <c r="EF11" t="s">
        <v>381</v>
      </c>
      <c r="EG11" t="s">
        <v>531</v>
      </c>
      <c r="EH11" t="s">
        <v>527</v>
      </c>
      <c r="EI11" t="s">
        <v>344</v>
      </c>
      <c r="EJ11" t="s">
        <v>1655</v>
      </c>
      <c r="EK11" t="s">
        <v>378</v>
      </c>
    </row>
    <row r="12" spans="1:142" x14ac:dyDescent="0.25">
      <c r="A12" t="s">
        <v>1818</v>
      </c>
      <c r="B12" t="s">
        <v>1689</v>
      </c>
      <c r="C12" t="s">
        <v>1826</v>
      </c>
      <c r="D12" s="180">
        <v>42101</v>
      </c>
      <c r="E12" t="s">
        <v>600</v>
      </c>
      <c r="F12" t="s">
        <v>600</v>
      </c>
      <c r="G12" t="s">
        <v>479</v>
      </c>
      <c r="H12" t="s">
        <v>1054</v>
      </c>
      <c r="I12" t="s">
        <v>341</v>
      </c>
      <c r="J12" t="s">
        <v>344</v>
      </c>
      <c r="K12" t="s">
        <v>1827</v>
      </c>
      <c r="L12">
        <v>622279072</v>
      </c>
      <c r="M12" t="s">
        <v>1660</v>
      </c>
      <c r="N12">
        <v>628588484</v>
      </c>
      <c r="O12" t="s">
        <v>359</v>
      </c>
      <c r="R12" t="s">
        <v>361</v>
      </c>
      <c r="S12" t="s">
        <v>370</v>
      </c>
      <c r="T12">
        <v>22</v>
      </c>
      <c r="U12">
        <v>367</v>
      </c>
      <c r="V12" t="s">
        <v>344</v>
      </c>
      <c r="W12" t="s">
        <v>344</v>
      </c>
      <c r="X12" t="s">
        <v>344</v>
      </c>
      <c r="Y12">
        <v>2</v>
      </c>
      <c r="Z12" t="s">
        <v>373</v>
      </c>
      <c r="AA12" t="s">
        <v>377</v>
      </c>
      <c r="AB12" t="s">
        <v>380</v>
      </c>
      <c r="AC12" t="s">
        <v>383</v>
      </c>
      <c r="AD12" t="s">
        <v>1828</v>
      </c>
      <c r="AE12" t="s">
        <v>386</v>
      </c>
      <c r="AF12" t="s">
        <v>386</v>
      </c>
      <c r="AG12" t="s">
        <v>378</v>
      </c>
      <c r="AH12" t="s">
        <v>1441</v>
      </c>
      <c r="AI12" t="s">
        <v>391</v>
      </c>
      <c r="AJ12" t="s">
        <v>381</v>
      </c>
      <c r="AK12" t="s">
        <v>370</v>
      </c>
      <c r="AL12" t="s">
        <v>1474</v>
      </c>
      <c r="AM12" t="s">
        <v>361</v>
      </c>
      <c r="AN12" t="s">
        <v>361</v>
      </c>
      <c r="AO12" t="s">
        <v>1441</v>
      </c>
      <c r="AP12" t="s">
        <v>403</v>
      </c>
      <c r="AQ12" t="s">
        <v>415</v>
      </c>
      <c r="AR12" t="s">
        <v>344</v>
      </c>
      <c r="AS12" t="s">
        <v>420</v>
      </c>
      <c r="AT12" t="s">
        <v>343</v>
      </c>
      <c r="AV12" t="s">
        <v>344</v>
      </c>
      <c r="AW12" t="s">
        <v>424</v>
      </c>
      <c r="AX12">
        <v>1100</v>
      </c>
      <c r="AY12" t="s">
        <v>427</v>
      </c>
      <c r="BA12">
        <v>8</v>
      </c>
      <c r="BB12" t="s">
        <v>429</v>
      </c>
      <c r="BC12" t="s">
        <v>433</v>
      </c>
      <c r="BD12" t="s">
        <v>370</v>
      </c>
      <c r="BE12" t="s">
        <v>344</v>
      </c>
      <c r="BF12" t="s">
        <v>450</v>
      </c>
      <c r="BG12" t="s">
        <v>362</v>
      </c>
      <c r="BH12">
        <v>6</v>
      </c>
      <c r="BI12">
        <v>0</v>
      </c>
      <c r="BJ12" t="s">
        <v>361</v>
      </c>
      <c r="BK12" t="s">
        <v>362</v>
      </c>
      <c r="BL12" t="s">
        <v>462</v>
      </c>
      <c r="BM12" t="s">
        <v>458</v>
      </c>
      <c r="BN12" t="s">
        <v>1830</v>
      </c>
      <c r="BO12" t="s">
        <v>464</v>
      </c>
      <c r="BP12">
        <v>4</v>
      </c>
      <c r="BQ12" t="s">
        <v>361</v>
      </c>
      <c r="BR12" t="s">
        <v>362</v>
      </c>
      <c r="BS12" t="s">
        <v>361</v>
      </c>
      <c r="BT12" t="s">
        <v>361</v>
      </c>
      <c r="BU12" t="s">
        <v>361</v>
      </c>
      <c r="BV12" t="s">
        <v>361</v>
      </c>
      <c r="BW12" t="s">
        <v>362</v>
      </c>
      <c r="BX12" t="s">
        <v>361</v>
      </c>
      <c r="BY12" t="s">
        <v>362</v>
      </c>
      <c r="BZ12" t="s">
        <v>361</v>
      </c>
      <c r="CA12" t="s">
        <v>361</v>
      </c>
      <c r="CB12" t="s">
        <v>361</v>
      </c>
      <c r="CC12" t="s">
        <v>361</v>
      </c>
      <c r="CD12" t="s">
        <v>362</v>
      </c>
      <c r="CE12" t="s">
        <v>361</v>
      </c>
      <c r="CF12" t="s">
        <v>362</v>
      </c>
      <c r="CG12" t="s">
        <v>361</v>
      </c>
      <c r="CH12" t="s">
        <v>361</v>
      </c>
      <c r="CI12" t="s">
        <v>361</v>
      </c>
      <c r="CJ12" t="s">
        <v>361</v>
      </c>
      <c r="CK12" t="s">
        <v>362</v>
      </c>
      <c r="CL12" t="s">
        <v>361</v>
      </c>
      <c r="CM12" t="s">
        <v>362</v>
      </c>
      <c r="CN12" t="s">
        <v>370</v>
      </c>
      <c r="CO12" t="s">
        <v>370</v>
      </c>
      <c r="CP12" t="s">
        <v>370</v>
      </c>
      <c r="CQ12" t="s">
        <v>370</v>
      </c>
      <c r="CR12" t="s">
        <v>362</v>
      </c>
      <c r="CS12" t="s">
        <v>362</v>
      </c>
      <c r="CT12" t="s">
        <v>361</v>
      </c>
      <c r="CU12" t="s">
        <v>362</v>
      </c>
      <c r="CV12" t="s">
        <v>344</v>
      </c>
      <c r="CW12" t="s">
        <v>344</v>
      </c>
      <c r="CX12" t="s">
        <v>344</v>
      </c>
      <c r="CY12" t="s">
        <v>378</v>
      </c>
      <c r="CZ12" t="s">
        <v>381</v>
      </c>
      <c r="DA12" t="s">
        <v>426</v>
      </c>
      <c r="DB12" t="s">
        <v>378</v>
      </c>
      <c r="DC12" t="s">
        <v>469</v>
      </c>
      <c r="DF12" t="s">
        <v>370</v>
      </c>
      <c r="DG12" t="s">
        <v>513</v>
      </c>
      <c r="DH12" t="s">
        <v>1441</v>
      </c>
      <c r="DI12" t="s">
        <v>362</v>
      </c>
      <c r="DJ12" t="s">
        <v>362</v>
      </c>
      <c r="DK12" t="s">
        <v>362</v>
      </c>
      <c r="DL12" t="s">
        <v>362</v>
      </c>
      <c r="DM12">
        <v>5</v>
      </c>
      <c r="DN12">
        <v>5</v>
      </c>
      <c r="DO12">
        <v>4</v>
      </c>
      <c r="DP12" t="s">
        <v>361</v>
      </c>
      <c r="DQ12" t="s">
        <v>361</v>
      </c>
      <c r="DR12" t="s">
        <v>515</v>
      </c>
      <c r="DS12" t="s">
        <v>520</v>
      </c>
      <c r="DT12" t="s">
        <v>467</v>
      </c>
      <c r="DU12" t="s">
        <v>527</v>
      </c>
      <c r="DV12" t="s">
        <v>381</v>
      </c>
      <c r="DW12" t="s">
        <v>521</v>
      </c>
      <c r="DX12" t="s">
        <v>344</v>
      </c>
      <c r="DY12" t="s">
        <v>344</v>
      </c>
      <c r="DZ12" t="s">
        <v>525</v>
      </c>
      <c r="EA12" t="s">
        <v>344</v>
      </c>
      <c r="EB12" t="s">
        <v>344</v>
      </c>
      <c r="EC12" t="s">
        <v>344</v>
      </c>
      <c r="ED12">
        <v>1</v>
      </c>
      <c r="EE12" t="s">
        <v>344</v>
      </c>
      <c r="EF12" t="s">
        <v>344</v>
      </c>
      <c r="EG12" t="s">
        <v>344</v>
      </c>
      <c r="EH12" t="s">
        <v>528</v>
      </c>
      <c r="EI12" t="s">
        <v>531</v>
      </c>
      <c r="EJ12" t="s">
        <v>531</v>
      </c>
      <c r="EK12" t="s">
        <v>344</v>
      </c>
      <c r="EL12" t="s">
        <v>1441</v>
      </c>
    </row>
    <row r="13" spans="1:142" x14ac:dyDescent="0.25">
      <c r="A13" t="s">
        <v>1663</v>
      </c>
      <c r="C13" t="s">
        <v>664</v>
      </c>
      <c r="D13" s="180">
        <v>42108</v>
      </c>
      <c r="E13" t="s">
        <v>617</v>
      </c>
      <c r="F13" t="s">
        <v>1645</v>
      </c>
      <c r="G13" t="s">
        <v>1667</v>
      </c>
      <c r="I13" t="s">
        <v>341</v>
      </c>
      <c r="J13">
        <v>1</v>
      </c>
      <c r="K13" t="s">
        <v>1668</v>
      </c>
      <c r="L13">
        <v>664248905</v>
      </c>
      <c r="M13" t="s">
        <v>1351</v>
      </c>
      <c r="N13">
        <v>622105274</v>
      </c>
      <c r="O13" t="s">
        <v>359</v>
      </c>
      <c r="P13" t="s">
        <v>344</v>
      </c>
      <c r="Q13" t="s">
        <v>344</v>
      </c>
      <c r="R13" t="s">
        <v>361</v>
      </c>
      <c r="T13">
        <v>16</v>
      </c>
      <c r="U13" t="s">
        <v>344</v>
      </c>
      <c r="V13" t="s">
        <v>344</v>
      </c>
      <c r="W13">
        <v>111</v>
      </c>
      <c r="X13">
        <v>2</v>
      </c>
      <c r="Y13">
        <v>2</v>
      </c>
      <c r="Z13" t="s">
        <v>371</v>
      </c>
      <c r="AA13" t="s">
        <v>370</v>
      </c>
      <c r="AB13" t="s">
        <v>380</v>
      </c>
      <c r="AC13" t="s">
        <v>382</v>
      </c>
      <c r="AE13" t="s">
        <v>386</v>
      </c>
      <c r="AF13" t="s">
        <v>386</v>
      </c>
      <c r="AG13" t="s">
        <v>378</v>
      </c>
      <c r="AI13" t="s">
        <v>344</v>
      </c>
      <c r="AJ13" t="s">
        <v>378</v>
      </c>
      <c r="AK13" t="s">
        <v>378</v>
      </c>
      <c r="AM13" t="s">
        <v>362</v>
      </c>
      <c r="AN13" t="s">
        <v>362</v>
      </c>
      <c r="AO13" t="s">
        <v>1445</v>
      </c>
      <c r="AP13" t="s">
        <v>403</v>
      </c>
      <c r="AQ13" t="s">
        <v>415</v>
      </c>
      <c r="AR13" t="s">
        <v>361</v>
      </c>
      <c r="AS13" t="s">
        <v>420</v>
      </c>
      <c r="AT13" t="s">
        <v>344</v>
      </c>
      <c r="AU13" t="s">
        <v>370</v>
      </c>
      <c r="AV13" t="s">
        <v>370</v>
      </c>
      <c r="AW13" t="s">
        <v>425</v>
      </c>
      <c r="AX13">
        <v>240</v>
      </c>
      <c r="AY13" t="s">
        <v>370</v>
      </c>
      <c r="BA13">
        <v>0</v>
      </c>
      <c r="BB13" t="s">
        <v>1876</v>
      </c>
      <c r="BC13" t="s">
        <v>432</v>
      </c>
      <c r="BD13" t="s">
        <v>370</v>
      </c>
      <c r="BE13" t="s">
        <v>370</v>
      </c>
      <c r="BF13" t="s">
        <v>449</v>
      </c>
      <c r="BG13" t="s">
        <v>362</v>
      </c>
      <c r="BH13">
        <v>12</v>
      </c>
      <c r="BI13">
        <v>0</v>
      </c>
      <c r="BJ13" t="s">
        <v>361</v>
      </c>
      <c r="BK13" t="s">
        <v>362</v>
      </c>
      <c r="BL13" t="s">
        <v>455</v>
      </c>
      <c r="BM13" t="s">
        <v>1506</v>
      </c>
      <c r="BO13" t="s">
        <v>464</v>
      </c>
      <c r="BP13">
        <v>2</v>
      </c>
      <c r="BQ13" t="s">
        <v>344</v>
      </c>
      <c r="BR13" t="s">
        <v>361</v>
      </c>
      <c r="BS13" t="s">
        <v>361</v>
      </c>
      <c r="BT13" t="s">
        <v>361</v>
      </c>
      <c r="BU13" t="s">
        <v>362</v>
      </c>
      <c r="BV13" t="s">
        <v>361</v>
      </c>
      <c r="BW13" t="s">
        <v>362</v>
      </c>
      <c r="BX13" t="s">
        <v>344</v>
      </c>
      <c r="BY13" t="s">
        <v>361</v>
      </c>
      <c r="BZ13" t="s">
        <v>361</v>
      </c>
      <c r="CA13" t="s">
        <v>361</v>
      </c>
      <c r="CB13" t="s">
        <v>362</v>
      </c>
      <c r="CC13" t="s">
        <v>361</v>
      </c>
      <c r="CD13" t="s">
        <v>362</v>
      </c>
      <c r="CE13" t="s">
        <v>370</v>
      </c>
      <c r="CF13" t="s">
        <v>370</v>
      </c>
      <c r="CG13" t="s">
        <v>370</v>
      </c>
      <c r="CH13" t="s">
        <v>370</v>
      </c>
      <c r="CI13" t="s">
        <v>370</v>
      </c>
      <c r="CJ13" t="s">
        <v>370</v>
      </c>
      <c r="CK13" t="s">
        <v>370</v>
      </c>
      <c r="CL13" t="s">
        <v>370</v>
      </c>
      <c r="CM13" t="s">
        <v>370</v>
      </c>
      <c r="CN13" t="s">
        <v>370</v>
      </c>
      <c r="CO13" t="s">
        <v>370</v>
      </c>
      <c r="CP13" t="s">
        <v>370</v>
      </c>
      <c r="CQ13" t="s">
        <v>370</v>
      </c>
      <c r="CR13" t="s">
        <v>370</v>
      </c>
      <c r="CS13" t="s">
        <v>362</v>
      </c>
      <c r="CT13" t="s">
        <v>361</v>
      </c>
      <c r="CU13" t="s">
        <v>362</v>
      </c>
      <c r="CV13">
        <v>1</v>
      </c>
      <c r="CW13">
        <v>0</v>
      </c>
      <c r="CX13">
        <v>1</v>
      </c>
      <c r="CY13" t="s">
        <v>468</v>
      </c>
      <c r="CZ13" t="s">
        <v>381</v>
      </c>
      <c r="DA13" t="s">
        <v>381</v>
      </c>
      <c r="DB13" t="s">
        <v>378</v>
      </c>
      <c r="DC13" t="s">
        <v>381</v>
      </c>
      <c r="DF13" t="s">
        <v>370</v>
      </c>
      <c r="DG13" t="s">
        <v>378</v>
      </c>
      <c r="DI13" t="s">
        <v>362</v>
      </c>
      <c r="DJ13" t="s">
        <v>362</v>
      </c>
      <c r="DK13" t="s">
        <v>362</v>
      </c>
      <c r="DL13" t="s">
        <v>362</v>
      </c>
      <c r="DM13">
        <v>12</v>
      </c>
      <c r="DN13">
        <v>12</v>
      </c>
      <c r="DO13">
        <v>12</v>
      </c>
      <c r="DP13" t="s">
        <v>362</v>
      </c>
      <c r="DQ13" t="s">
        <v>362</v>
      </c>
      <c r="DR13" t="s">
        <v>516</v>
      </c>
      <c r="DS13" t="s">
        <v>520</v>
      </c>
      <c r="DT13" t="s">
        <v>468</v>
      </c>
      <c r="DU13" t="s">
        <v>528</v>
      </c>
      <c r="DV13" t="s">
        <v>381</v>
      </c>
      <c r="DW13" t="s">
        <v>521</v>
      </c>
      <c r="DX13" t="s">
        <v>523</v>
      </c>
      <c r="DY13" t="s">
        <v>522</v>
      </c>
      <c r="DZ13" t="s">
        <v>526</v>
      </c>
      <c r="EA13" t="s">
        <v>378</v>
      </c>
      <c r="EB13" t="s">
        <v>527</v>
      </c>
      <c r="EC13" t="s">
        <v>381</v>
      </c>
      <c r="ED13" t="s">
        <v>378</v>
      </c>
      <c r="EE13" t="s">
        <v>381</v>
      </c>
      <c r="EF13" t="s">
        <v>381</v>
      </c>
      <c r="EG13" t="s">
        <v>381</v>
      </c>
      <c r="EH13" t="s">
        <v>527</v>
      </c>
      <c r="EI13" t="s">
        <v>531</v>
      </c>
      <c r="EJ13" t="s">
        <v>378</v>
      </c>
      <c r="EK13" t="s">
        <v>378</v>
      </c>
      <c r="EL13" t="s">
        <v>370</v>
      </c>
    </row>
    <row r="14" spans="1:142" x14ac:dyDescent="0.25">
      <c r="A14" t="s">
        <v>1543</v>
      </c>
      <c r="C14" t="s">
        <v>1578</v>
      </c>
      <c r="D14" s="180">
        <v>42047</v>
      </c>
      <c r="E14" t="s">
        <v>623</v>
      </c>
      <c r="F14" t="s">
        <v>687</v>
      </c>
      <c r="I14" t="s">
        <v>341</v>
      </c>
      <c r="J14">
        <v>0</v>
      </c>
      <c r="K14" t="s">
        <v>1579</v>
      </c>
      <c r="L14" t="s">
        <v>1580</v>
      </c>
      <c r="M14" t="s">
        <v>1543</v>
      </c>
      <c r="N14" t="s">
        <v>1546</v>
      </c>
      <c r="O14" t="s">
        <v>355</v>
      </c>
      <c r="P14" t="s">
        <v>344</v>
      </c>
      <c r="Q14" t="s">
        <v>344</v>
      </c>
      <c r="R14" t="s">
        <v>361</v>
      </c>
      <c r="S14" t="s">
        <v>370</v>
      </c>
      <c r="T14" t="s">
        <v>344</v>
      </c>
      <c r="U14" t="s">
        <v>344</v>
      </c>
      <c r="V14" t="s">
        <v>344</v>
      </c>
      <c r="W14" t="s">
        <v>344</v>
      </c>
      <c r="X14" t="s">
        <v>344</v>
      </c>
      <c r="Y14" t="s">
        <v>344</v>
      </c>
      <c r="Z14" t="s">
        <v>371</v>
      </c>
      <c r="AA14" t="s">
        <v>370</v>
      </c>
      <c r="AB14" t="s">
        <v>380</v>
      </c>
      <c r="AC14" t="s">
        <v>383</v>
      </c>
      <c r="AD14" t="s">
        <v>1554</v>
      </c>
      <c r="AE14" t="s">
        <v>386</v>
      </c>
      <c r="AF14" t="s">
        <v>386</v>
      </c>
      <c r="AG14" t="s">
        <v>390</v>
      </c>
      <c r="AH14" t="s">
        <v>1548</v>
      </c>
      <c r="AI14" t="s">
        <v>344</v>
      </c>
      <c r="AJ14" t="s">
        <v>378</v>
      </c>
      <c r="AK14" t="s">
        <v>370</v>
      </c>
      <c r="AL14" t="s">
        <v>1474</v>
      </c>
      <c r="AM14" t="s">
        <v>361</v>
      </c>
      <c r="AN14" t="s">
        <v>362</v>
      </c>
      <c r="AP14" t="s">
        <v>404</v>
      </c>
      <c r="AQ14" t="s">
        <v>415</v>
      </c>
      <c r="AR14" t="s">
        <v>362</v>
      </c>
      <c r="AS14" t="s">
        <v>420</v>
      </c>
      <c r="AT14" t="s">
        <v>344</v>
      </c>
      <c r="AV14" t="s">
        <v>370</v>
      </c>
      <c r="AW14" t="s">
        <v>381</v>
      </c>
      <c r="AX14" t="s">
        <v>370</v>
      </c>
      <c r="AY14" t="s">
        <v>370</v>
      </c>
      <c r="BA14" t="s">
        <v>344</v>
      </c>
      <c r="BB14" t="s">
        <v>344</v>
      </c>
      <c r="BC14" t="s">
        <v>433</v>
      </c>
      <c r="BD14" t="s">
        <v>370</v>
      </c>
      <c r="BE14" t="s">
        <v>344</v>
      </c>
      <c r="BF14" t="s">
        <v>344</v>
      </c>
      <c r="BG14" t="s">
        <v>344</v>
      </c>
      <c r="BH14">
        <v>5</v>
      </c>
      <c r="BI14">
        <v>0</v>
      </c>
      <c r="BJ14" t="s">
        <v>361</v>
      </c>
      <c r="BK14" t="s">
        <v>362</v>
      </c>
      <c r="BL14" t="s">
        <v>462</v>
      </c>
      <c r="BM14" t="s">
        <v>458</v>
      </c>
      <c r="BN14" t="s">
        <v>1549</v>
      </c>
      <c r="BO14" t="s">
        <v>464</v>
      </c>
      <c r="BP14">
        <v>3</v>
      </c>
      <c r="BQ14" t="s">
        <v>370</v>
      </c>
      <c r="BR14" t="s">
        <v>370</v>
      </c>
      <c r="BS14" t="s">
        <v>370</v>
      </c>
      <c r="BT14" t="s">
        <v>370</v>
      </c>
      <c r="BU14" t="s">
        <v>370</v>
      </c>
      <c r="BV14" t="s">
        <v>370</v>
      </c>
      <c r="BW14" t="s">
        <v>370</v>
      </c>
      <c r="BX14" t="s">
        <v>370</v>
      </c>
      <c r="BY14" t="s">
        <v>370</v>
      </c>
      <c r="BZ14" t="s">
        <v>370</v>
      </c>
      <c r="CA14" t="s">
        <v>370</v>
      </c>
      <c r="CB14" t="s">
        <v>370</v>
      </c>
      <c r="CC14" t="s">
        <v>370</v>
      </c>
      <c r="CD14" t="s">
        <v>370</v>
      </c>
      <c r="CE14" t="s">
        <v>361</v>
      </c>
      <c r="CF14" t="s">
        <v>361</v>
      </c>
      <c r="CG14" t="s">
        <v>361</v>
      </c>
      <c r="CH14" t="s">
        <v>361</v>
      </c>
      <c r="CI14" t="s">
        <v>361</v>
      </c>
      <c r="CJ14" t="s">
        <v>361</v>
      </c>
      <c r="CK14" t="s">
        <v>344</v>
      </c>
      <c r="CL14" t="s">
        <v>370</v>
      </c>
      <c r="CM14" t="s">
        <v>370</v>
      </c>
      <c r="CN14" t="s">
        <v>370</v>
      </c>
      <c r="CO14" t="s">
        <v>370</v>
      </c>
      <c r="CP14" t="s">
        <v>370</v>
      </c>
      <c r="CQ14" t="s">
        <v>370</v>
      </c>
      <c r="CR14" t="s">
        <v>370</v>
      </c>
      <c r="CS14" t="s">
        <v>362</v>
      </c>
      <c r="CT14" t="s">
        <v>361</v>
      </c>
      <c r="CU14" t="s">
        <v>362</v>
      </c>
      <c r="CV14">
        <v>1</v>
      </c>
      <c r="CW14">
        <v>1</v>
      </c>
      <c r="CX14">
        <v>0</v>
      </c>
      <c r="CY14" t="s">
        <v>467</v>
      </c>
      <c r="CZ14" t="s">
        <v>381</v>
      </c>
      <c r="DA14" t="s">
        <v>381</v>
      </c>
      <c r="DB14" t="s">
        <v>378</v>
      </c>
      <c r="DC14" t="s">
        <v>381</v>
      </c>
      <c r="DF14" t="s">
        <v>370</v>
      </c>
      <c r="DG14" t="s">
        <v>378</v>
      </c>
      <c r="DH14" t="s">
        <v>370</v>
      </c>
      <c r="DI14" t="s">
        <v>362</v>
      </c>
      <c r="DJ14" t="s">
        <v>362</v>
      </c>
      <c r="DK14" t="s">
        <v>344</v>
      </c>
      <c r="DL14" t="s">
        <v>361</v>
      </c>
      <c r="DM14">
        <v>5</v>
      </c>
      <c r="DN14">
        <v>3</v>
      </c>
      <c r="DO14">
        <v>2</v>
      </c>
      <c r="DP14" t="s">
        <v>362</v>
      </c>
      <c r="DQ14" t="s">
        <v>344</v>
      </c>
      <c r="DR14" t="s">
        <v>515</v>
      </c>
      <c r="DS14" t="s">
        <v>344</v>
      </c>
      <c r="DT14" t="s">
        <v>467</v>
      </c>
      <c r="DU14" t="s">
        <v>527</v>
      </c>
      <c r="DV14" t="s">
        <v>381</v>
      </c>
      <c r="DW14" t="s">
        <v>521</v>
      </c>
      <c r="DX14" t="s">
        <v>523</v>
      </c>
      <c r="DY14" t="s">
        <v>524</v>
      </c>
      <c r="DZ14" t="s">
        <v>525</v>
      </c>
      <c r="EA14" t="s">
        <v>378</v>
      </c>
      <c r="EB14" t="s">
        <v>378</v>
      </c>
      <c r="EC14" t="s">
        <v>381</v>
      </c>
      <c r="ED14" t="s">
        <v>529</v>
      </c>
      <c r="EE14" t="s">
        <v>469</v>
      </c>
      <c r="EF14" t="s">
        <v>381</v>
      </c>
      <c r="EG14" t="s">
        <v>381</v>
      </c>
      <c r="EH14" t="s">
        <v>527</v>
      </c>
      <c r="EI14" t="s">
        <v>531</v>
      </c>
      <c r="EJ14" t="s">
        <v>530</v>
      </c>
      <c r="EK14" t="s">
        <v>1426</v>
      </c>
      <c r="EL14" t="s">
        <v>370</v>
      </c>
    </row>
    <row r="15" spans="1:142" x14ac:dyDescent="0.25">
      <c r="A15" t="s">
        <v>1543</v>
      </c>
      <c r="C15" t="s">
        <v>1044</v>
      </c>
      <c r="D15" s="180">
        <v>42045</v>
      </c>
      <c r="E15" t="s">
        <v>623</v>
      </c>
      <c r="F15" t="s">
        <v>687</v>
      </c>
      <c r="I15" t="s">
        <v>341</v>
      </c>
      <c r="J15">
        <v>6</v>
      </c>
      <c r="K15" t="s">
        <v>1544</v>
      </c>
      <c r="L15" t="s">
        <v>1545</v>
      </c>
      <c r="M15" t="s">
        <v>1543</v>
      </c>
      <c r="N15" t="s">
        <v>1546</v>
      </c>
      <c r="O15" t="s">
        <v>355</v>
      </c>
      <c r="P15" t="s">
        <v>344</v>
      </c>
      <c r="Q15" t="s">
        <v>344</v>
      </c>
      <c r="R15" t="s">
        <v>361</v>
      </c>
      <c r="S15" t="s">
        <v>370</v>
      </c>
      <c r="T15" t="s">
        <v>344</v>
      </c>
      <c r="U15" t="s">
        <v>344</v>
      </c>
      <c r="V15" t="s">
        <v>344</v>
      </c>
      <c r="W15" t="s">
        <v>344</v>
      </c>
      <c r="X15" t="s">
        <v>344</v>
      </c>
      <c r="Y15" t="s">
        <v>344</v>
      </c>
      <c r="Z15" t="s">
        <v>371</v>
      </c>
      <c r="AA15" t="s">
        <v>370</v>
      </c>
      <c r="AB15" t="s">
        <v>378</v>
      </c>
      <c r="AC15" t="s">
        <v>384</v>
      </c>
      <c r="AD15" t="s">
        <v>1547</v>
      </c>
      <c r="AE15" t="s">
        <v>387</v>
      </c>
      <c r="AF15" t="s">
        <v>386</v>
      </c>
      <c r="AG15" t="s">
        <v>390</v>
      </c>
      <c r="AH15" t="s">
        <v>1548</v>
      </c>
      <c r="AI15" t="s">
        <v>392</v>
      </c>
      <c r="AJ15" t="s">
        <v>378</v>
      </c>
      <c r="AK15" t="s">
        <v>370</v>
      </c>
      <c r="AL15" t="s">
        <v>1474</v>
      </c>
      <c r="AM15" t="s">
        <v>361</v>
      </c>
      <c r="AN15" t="s">
        <v>362</v>
      </c>
      <c r="AO15" t="s">
        <v>568</v>
      </c>
      <c r="AP15" t="s">
        <v>404</v>
      </c>
      <c r="AQ15" t="s">
        <v>415</v>
      </c>
      <c r="AR15" t="s">
        <v>362</v>
      </c>
      <c r="AS15" t="s">
        <v>420</v>
      </c>
      <c r="AT15" t="s">
        <v>344</v>
      </c>
      <c r="AV15" t="s">
        <v>370</v>
      </c>
      <c r="AW15" t="s">
        <v>381</v>
      </c>
      <c r="AX15" t="s">
        <v>370</v>
      </c>
      <c r="AY15" t="s">
        <v>370</v>
      </c>
      <c r="BA15" t="s">
        <v>344</v>
      </c>
      <c r="BB15" t="s">
        <v>344</v>
      </c>
      <c r="BC15" t="s">
        <v>433</v>
      </c>
      <c r="BD15" t="s">
        <v>370</v>
      </c>
      <c r="BE15" t="s">
        <v>344</v>
      </c>
      <c r="BF15" t="s">
        <v>344</v>
      </c>
      <c r="BG15" t="s">
        <v>344</v>
      </c>
      <c r="BH15">
        <v>4</v>
      </c>
      <c r="BI15" t="s">
        <v>344</v>
      </c>
      <c r="BJ15" t="s">
        <v>361</v>
      </c>
      <c r="BK15" t="s">
        <v>362</v>
      </c>
      <c r="BL15" t="s">
        <v>462</v>
      </c>
      <c r="BM15" t="s">
        <v>458</v>
      </c>
      <c r="BN15" t="s">
        <v>1549</v>
      </c>
      <c r="BO15" t="s">
        <v>464</v>
      </c>
      <c r="BP15">
        <v>3</v>
      </c>
      <c r="BQ15" t="s">
        <v>370</v>
      </c>
      <c r="BR15" t="s">
        <v>370</v>
      </c>
      <c r="BS15" t="s">
        <v>370</v>
      </c>
      <c r="BT15" t="s">
        <v>370</v>
      </c>
      <c r="BU15" t="s">
        <v>370</v>
      </c>
      <c r="BV15" t="s">
        <v>370</v>
      </c>
      <c r="BW15" t="s">
        <v>370</v>
      </c>
      <c r="BX15" t="s">
        <v>370</v>
      </c>
      <c r="BY15" t="s">
        <v>370</v>
      </c>
      <c r="BZ15" t="s">
        <v>370</v>
      </c>
      <c r="CA15" t="s">
        <v>370</v>
      </c>
      <c r="CB15" t="s">
        <v>370</v>
      </c>
      <c r="CC15" t="s">
        <v>370</v>
      </c>
      <c r="CD15" t="s">
        <v>370</v>
      </c>
      <c r="CE15" t="s">
        <v>361</v>
      </c>
      <c r="CF15" t="s">
        <v>361</v>
      </c>
      <c r="CG15" t="s">
        <v>361</v>
      </c>
      <c r="CH15" t="s">
        <v>361</v>
      </c>
      <c r="CI15" t="s">
        <v>361</v>
      </c>
      <c r="CJ15" t="s">
        <v>361</v>
      </c>
      <c r="CK15" t="s">
        <v>344</v>
      </c>
      <c r="CL15" t="s">
        <v>370</v>
      </c>
      <c r="CM15" t="s">
        <v>370</v>
      </c>
      <c r="CN15" t="s">
        <v>370</v>
      </c>
      <c r="CO15" t="s">
        <v>370</v>
      </c>
      <c r="CP15" t="s">
        <v>370</v>
      </c>
      <c r="CQ15" t="s">
        <v>370</v>
      </c>
      <c r="CR15" t="s">
        <v>370</v>
      </c>
      <c r="CS15" t="s">
        <v>362</v>
      </c>
      <c r="CT15" t="s">
        <v>361</v>
      </c>
      <c r="CU15" t="s">
        <v>362</v>
      </c>
      <c r="CV15">
        <v>1</v>
      </c>
      <c r="CW15">
        <v>1</v>
      </c>
      <c r="CX15">
        <v>0</v>
      </c>
      <c r="CY15" t="s">
        <v>467</v>
      </c>
      <c r="CZ15" t="s">
        <v>381</v>
      </c>
      <c r="DA15" t="s">
        <v>381</v>
      </c>
      <c r="DB15" t="s">
        <v>378</v>
      </c>
      <c r="DC15" t="s">
        <v>381</v>
      </c>
      <c r="DF15" t="s">
        <v>370</v>
      </c>
      <c r="DG15" t="s">
        <v>378</v>
      </c>
      <c r="DH15" t="s">
        <v>370</v>
      </c>
      <c r="DI15" t="s">
        <v>362</v>
      </c>
      <c r="DJ15" t="s">
        <v>362</v>
      </c>
      <c r="DK15" t="s">
        <v>344</v>
      </c>
      <c r="DL15" t="s">
        <v>362</v>
      </c>
      <c r="DM15">
        <v>4</v>
      </c>
      <c r="DN15">
        <v>0</v>
      </c>
      <c r="DO15">
        <v>2</v>
      </c>
      <c r="DP15" t="s">
        <v>362</v>
      </c>
      <c r="DQ15" t="s">
        <v>344</v>
      </c>
      <c r="DR15" t="s">
        <v>515</v>
      </c>
      <c r="DS15" t="s">
        <v>344</v>
      </c>
      <c r="DT15" t="s">
        <v>467</v>
      </c>
      <c r="DU15" t="s">
        <v>527</v>
      </c>
      <c r="DV15" t="s">
        <v>381</v>
      </c>
      <c r="DW15" t="s">
        <v>521</v>
      </c>
      <c r="DX15" t="s">
        <v>523</v>
      </c>
      <c r="DY15" t="s">
        <v>524</v>
      </c>
      <c r="DZ15" t="s">
        <v>525</v>
      </c>
      <c r="EA15" t="s">
        <v>378</v>
      </c>
      <c r="EB15" t="s">
        <v>378</v>
      </c>
      <c r="EC15" t="s">
        <v>381</v>
      </c>
      <c r="ED15" t="s">
        <v>529</v>
      </c>
      <c r="EE15" t="s">
        <v>469</v>
      </c>
      <c r="EF15" t="s">
        <v>381</v>
      </c>
      <c r="EG15" t="s">
        <v>381</v>
      </c>
      <c r="EH15" t="s">
        <v>527</v>
      </c>
      <c r="EI15" t="s">
        <v>531</v>
      </c>
      <c r="EJ15" t="s">
        <v>530</v>
      </c>
      <c r="EK15" t="s">
        <v>1426</v>
      </c>
      <c r="EL15" t="s">
        <v>370</v>
      </c>
    </row>
    <row r="16" spans="1:142" x14ac:dyDescent="0.25">
      <c r="A16" t="s">
        <v>1347</v>
      </c>
      <c r="C16" t="s">
        <v>979</v>
      </c>
      <c r="D16" s="180">
        <v>42054</v>
      </c>
      <c r="E16" t="s">
        <v>617</v>
      </c>
      <c r="F16" t="s">
        <v>1348</v>
      </c>
      <c r="G16" t="s">
        <v>979</v>
      </c>
      <c r="H16" t="s">
        <v>979</v>
      </c>
      <c r="I16" t="s">
        <v>341</v>
      </c>
      <c r="J16">
        <v>0</v>
      </c>
      <c r="K16" t="s">
        <v>1408</v>
      </c>
      <c r="L16">
        <v>622309444</v>
      </c>
      <c r="M16" t="s">
        <v>1382</v>
      </c>
      <c r="N16">
        <v>624827531</v>
      </c>
      <c r="O16" t="s">
        <v>359</v>
      </c>
      <c r="P16" t="s">
        <v>1409</v>
      </c>
      <c r="Q16" t="s">
        <v>1410</v>
      </c>
      <c r="R16" t="s">
        <v>361</v>
      </c>
      <c r="S16" t="s">
        <v>370</v>
      </c>
      <c r="T16">
        <v>18</v>
      </c>
      <c r="U16">
        <v>462</v>
      </c>
      <c r="V16">
        <v>637</v>
      </c>
      <c r="W16">
        <v>10</v>
      </c>
      <c r="X16">
        <v>1</v>
      </c>
      <c r="Y16">
        <v>0</v>
      </c>
      <c r="Z16" t="s">
        <v>371</v>
      </c>
      <c r="AA16" t="s">
        <v>370</v>
      </c>
      <c r="AB16" t="s">
        <v>378</v>
      </c>
      <c r="AC16" t="s">
        <v>383</v>
      </c>
      <c r="AE16" t="s">
        <v>386</v>
      </c>
      <c r="AF16" t="s">
        <v>386</v>
      </c>
      <c r="AG16" t="s">
        <v>390</v>
      </c>
      <c r="AH16" t="s">
        <v>1411</v>
      </c>
      <c r="AI16" t="s">
        <v>392</v>
      </c>
      <c r="AJ16" t="s">
        <v>378</v>
      </c>
      <c r="AK16" t="s">
        <v>370</v>
      </c>
      <c r="AM16" t="s">
        <v>361</v>
      </c>
      <c r="AN16" t="s">
        <v>361</v>
      </c>
      <c r="AP16" t="s">
        <v>1813</v>
      </c>
      <c r="AQ16" t="s">
        <v>416</v>
      </c>
      <c r="AR16" t="s">
        <v>1815</v>
      </c>
      <c r="AS16" t="s">
        <v>344</v>
      </c>
      <c r="AT16" t="s">
        <v>411</v>
      </c>
      <c r="AV16" t="s">
        <v>344</v>
      </c>
      <c r="AW16" t="s">
        <v>425</v>
      </c>
      <c r="AX16">
        <v>80</v>
      </c>
      <c r="AY16" t="s">
        <v>370</v>
      </c>
      <c r="BA16">
        <v>0</v>
      </c>
      <c r="BB16" t="s">
        <v>1475</v>
      </c>
      <c r="BC16" t="s">
        <v>432</v>
      </c>
      <c r="BD16" t="s">
        <v>433</v>
      </c>
      <c r="BE16" t="s">
        <v>344</v>
      </c>
      <c r="BF16" t="s">
        <v>449</v>
      </c>
      <c r="BG16" t="s">
        <v>362</v>
      </c>
      <c r="BH16">
        <v>9</v>
      </c>
      <c r="BI16">
        <v>0</v>
      </c>
      <c r="BJ16" t="s">
        <v>361</v>
      </c>
      <c r="BK16" t="s">
        <v>362</v>
      </c>
      <c r="BL16" t="s">
        <v>462</v>
      </c>
      <c r="BM16" t="s">
        <v>458</v>
      </c>
      <c r="BN16" t="s">
        <v>1412</v>
      </c>
      <c r="BO16" t="s">
        <v>464</v>
      </c>
      <c r="BP16">
        <v>1</v>
      </c>
      <c r="BQ16" t="s">
        <v>344</v>
      </c>
      <c r="BR16" t="s">
        <v>361</v>
      </c>
      <c r="BS16" t="s">
        <v>362</v>
      </c>
      <c r="BT16" t="s">
        <v>361</v>
      </c>
      <c r="BU16" t="s">
        <v>362</v>
      </c>
      <c r="BV16" t="s">
        <v>361</v>
      </c>
      <c r="BW16" t="s">
        <v>362</v>
      </c>
      <c r="BX16" t="s">
        <v>370</v>
      </c>
      <c r="BY16" t="s">
        <v>370</v>
      </c>
      <c r="BZ16" t="s">
        <v>370</v>
      </c>
      <c r="CA16" t="s">
        <v>370</v>
      </c>
      <c r="CB16" t="s">
        <v>370</v>
      </c>
      <c r="CC16" t="s">
        <v>370</v>
      </c>
      <c r="CD16" t="s">
        <v>370</v>
      </c>
      <c r="CE16" t="s">
        <v>370</v>
      </c>
      <c r="CF16" t="s">
        <v>370</v>
      </c>
      <c r="CG16" t="s">
        <v>370</v>
      </c>
      <c r="CH16" t="s">
        <v>370</v>
      </c>
      <c r="CI16" t="s">
        <v>370</v>
      </c>
      <c r="CJ16" t="s">
        <v>370</v>
      </c>
      <c r="CK16" t="s">
        <v>370</v>
      </c>
      <c r="CL16" t="s">
        <v>370</v>
      </c>
      <c r="CM16" t="s">
        <v>370</v>
      </c>
      <c r="CN16" t="s">
        <v>370</v>
      </c>
      <c r="CO16" t="s">
        <v>370</v>
      </c>
      <c r="CP16" t="s">
        <v>370</v>
      </c>
      <c r="CQ16" t="s">
        <v>370</v>
      </c>
      <c r="CR16" t="s">
        <v>370</v>
      </c>
      <c r="CS16" t="s">
        <v>1476</v>
      </c>
      <c r="CT16" t="s">
        <v>362</v>
      </c>
      <c r="CU16" t="s">
        <v>362</v>
      </c>
      <c r="CV16">
        <v>0</v>
      </c>
      <c r="CW16">
        <v>0</v>
      </c>
      <c r="CX16">
        <v>0</v>
      </c>
      <c r="CY16" t="s">
        <v>378</v>
      </c>
      <c r="CZ16" t="s">
        <v>381</v>
      </c>
      <c r="DA16" t="s">
        <v>381</v>
      </c>
      <c r="DB16" t="s">
        <v>378</v>
      </c>
      <c r="DC16" t="s">
        <v>381</v>
      </c>
      <c r="DF16" t="s">
        <v>370</v>
      </c>
      <c r="DG16" t="s">
        <v>378</v>
      </c>
      <c r="DH16" t="s">
        <v>1413</v>
      </c>
      <c r="DI16" t="s">
        <v>362</v>
      </c>
      <c r="DJ16" t="s">
        <v>362</v>
      </c>
      <c r="DK16" t="s">
        <v>362</v>
      </c>
      <c r="DL16" t="s">
        <v>362</v>
      </c>
      <c r="DM16">
        <v>9</v>
      </c>
      <c r="DN16">
        <v>0</v>
      </c>
      <c r="DO16">
        <v>9</v>
      </c>
      <c r="DP16" t="s">
        <v>361</v>
      </c>
      <c r="DQ16" t="s">
        <v>362</v>
      </c>
      <c r="DR16" t="s">
        <v>515</v>
      </c>
      <c r="DS16" t="s">
        <v>520</v>
      </c>
      <c r="DT16" t="s">
        <v>378</v>
      </c>
      <c r="DU16" t="s">
        <v>527</v>
      </c>
      <c r="DV16" t="s">
        <v>381</v>
      </c>
      <c r="DW16" t="s">
        <v>521</v>
      </c>
      <c r="DX16" t="s">
        <v>523</v>
      </c>
      <c r="DY16" t="s">
        <v>344</v>
      </c>
      <c r="DZ16" t="s">
        <v>344</v>
      </c>
      <c r="EA16" t="s">
        <v>378</v>
      </c>
      <c r="EB16" t="s">
        <v>527</v>
      </c>
      <c r="EC16">
        <v>1</v>
      </c>
      <c r="ED16" t="s">
        <v>529</v>
      </c>
      <c r="EE16" t="s">
        <v>381</v>
      </c>
      <c r="EF16" t="s">
        <v>381</v>
      </c>
      <c r="EG16" t="s">
        <v>381</v>
      </c>
      <c r="EH16" t="s">
        <v>528</v>
      </c>
      <c r="EI16" t="s">
        <v>531</v>
      </c>
      <c r="EJ16" t="s">
        <v>378</v>
      </c>
      <c r="EK16" t="s">
        <v>378</v>
      </c>
    </row>
    <row r="17" spans="1:142" x14ac:dyDescent="0.25">
      <c r="A17" t="s">
        <v>1663</v>
      </c>
      <c r="C17" t="s">
        <v>851</v>
      </c>
      <c r="D17" s="180">
        <v>42078</v>
      </c>
      <c r="E17" t="s">
        <v>611</v>
      </c>
      <c r="F17" t="s">
        <v>650</v>
      </c>
      <c r="G17" t="s">
        <v>851</v>
      </c>
      <c r="I17" t="s">
        <v>341</v>
      </c>
      <c r="J17">
        <v>4</v>
      </c>
      <c r="K17" t="s">
        <v>344</v>
      </c>
      <c r="L17" t="s">
        <v>344</v>
      </c>
      <c r="M17" t="s">
        <v>344</v>
      </c>
      <c r="N17" t="s">
        <v>344</v>
      </c>
      <c r="O17" t="s">
        <v>357</v>
      </c>
      <c r="P17" t="s">
        <v>344</v>
      </c>
      <c r="Q17" t="s">
        <v>344</v>
      </c>
      <c r="R17" t="s">
        <v>361</v>
      </c>
      <c r="S17" t="s">
        <v>344</v>
      </c>
      <c r="T17" t="s">
        <v>344</v>
      </c>
      <c r="U17" t="s">
        <v>344</v>
      </c>
      <c r="V17" t="s">
        <v>344</v>
      </c>
      <c r="W17" t="s">
        <v>344</v>
      </c>
      <c r="X17">
        <v>5</v>
      </c>
      <c r="Y17">
        <v>5</v>
      </c>
      <c r="Z17" t="s">
        <v>344</v>
      </c>
      <c r="AA17" t="s">
        <v>344</v>
      </c>
      <c r="AB17" t="s">
        <v>344</v>
      </c>
      <c r="AC17" t="s">
        <v>344</v>
      </c>
      <c r="AE17" t="s">
        <v>387</v>
      </c>
      <c r="AF17" t="s">
        <v>387</v>
      </c>
      <c r="AG17" t="s">
        <v>378</v>
      </c>
      <c r="AI17" t="s">
        <v>344</v>
      </c>
      <c r="AJ17" t="s">
        <v>394</v>
      </c>
      <c r="AK17" t="s">
        <v>344</v>
      </c>
      <c r="AM17" t="s">
        <v>361</v>
      </c>
      <c r="AN17" t="s">
        <v>361</v>
      </c>
      <c r="AP17" t="s">
        <v>403</v>
      </c>
      <c r="AQ17" t="s">
        <v>415</v>
      </c>
      <c r="AR17" t="s">
        <v>361</v>
      </c>
      <c r="AS17" t="s">
        <v>419</v>
      </c>
      <c r="AT17" t="s">
        <v>404</v>
      </c>
      <c r="AU17" t="s">
        <v>416</v>
      </c>
      <c r="AV17" t="s">
        <v>419</v>
      </c>
      <c r="AW17" t="s">
        <v>424</v>
      </c>
      <c r="AX17" t="s">
        <v>344</v>
      </c>
      <c r="AY17" t="s">
        <v>344</v>
      </c>
      <c r="BA17">
        <v>0</v>
      </c>
      <c r="BB17" t="s">
        <v>429</v>
      </c>
      <c r="BC17" t="s">
        <v>432</v>
      </c>
      <c r="BD17" t="s">
        <v>370</v>
      </c>
      <c r="BE17" t="s">
        <v>344</v>
      </c>
      <c r="BF17" t="s">
        <v>449</v>
      </c>
      <c r="BG17" t="s">
        <v>362</v>
      </c>
      <c r="BH17" t="s">
        <v>344</v>
      </c>
      <c r="BI17">
        <v>10</v>
      </c>
      <c r="BJ17" t="s">
        <v>361</v>
      </c>
      <c r="BK17" t="s">
        <v>362</v>
      </c>
      <c r="BL17" t="s">
        <v>462</v>
      </c>
      <c r="BM17" t="s">
        <v>458</v>
      </c>
      <c r="BO17" t="s">
        <v>464</v>
      </c>
      <c r="BP17">
        <v>1</v>
      </c>
      <c r="BQ17" t="s">
        <v>362</v>
      </c>
      <c r="BR17" t="s">
        <v>361</v>
      </c>
      <c r="BS17" t="s">
        <v>362</v>
      </c>
      <c r="BT17" t="s">
        <v>361</v>
      </c>
      <c r="BU17" t="s">
        <v>362</v>
      </c>
      <c r="BV17" t="s">
        <v>344</v>
      </c>
      <c r="BW17" t="s">
        <v>361</v>
      </c>
      <c r="BX17" t="s">
        <v>344</v>
      </c>
      <c r="BY17" t="s">
        <v>370</v>
      </c>
      <c r="BZ17" t="s">
        <v>370</v>
      </c>
      <c r="CA17" t="s">
        <v>370</v>
      </c>
      <c r="CB17" t="s">
        <v>370</v>
      </c>
      <c r="CC17" t="s">
        <v>370</v>
      </c>
      <c r="CD17" t="s">
        <v>370</v>
      </c>
      <c r="CE17" t="s">
        <v>344</v>
      </c>
      <c r="CF17" t="s">
        <v>370</v>
      </c>
      <c r="CG17" t="s">
        <v>370</v>
      </c>
      <c r="CH17" t="s">
        <v>370</v>
      </c>
      <c r="CI17" t="s">
        <v>370</v>
      </c>
      <c r="CJ17" t="s">
        <v>370</v>
      </c>
      <c r="CK17" t="s">
        <v>370</v>
      </c>
      <c r="CL17" t="s">
        <v>344</v>
      </c>
      <c r="CM17" t="s">
        <v>370</v>
      </c>
      <c r="CN17" t="s">
        <v>370</v>
      </c>
      <c r="CO17" t="s">
        <v>370</v>
      </c>
      <c r="CP17" t="s">
        <v>370</v>
      </c>
      <c r="CQ17" t="s">
        <v>370</v>
      </c>
      <c r="CR17" t="s">
        <v>370</v>
      </c>
      <c r="CS17" t="s">
        <v>1476</v>
      </c>
      <c r="CT17" t="s">
        <v>362</v>
      </c>
      <c r="CU17" t="s">
        <v>362</v>
      </c>
      <c r="CV17" t="s">
        <v>344</v>
      </c>
      <c r="CW17" t="s">
        <v>344</v>
      </c>
      <c r="CX17" t="s">
        <v>344</v>
      </c>
      <c r="CY17" t="s">
        <v>467</v>
      </c>
      <c r="CZ17" t="s">
        <v>381</v>
      </c>
      <c r="DA17" t="s">
        <v>381</v>
      </c>
      <c r="DB17" t="s">
        <v>378</v>
      </c>
      <c r="DC17" t="s">
        <v>1622</v>
      </c>
      <c r="DD17" t="s">
        <v>1424</v>
      </c>
      <c r="DE17" t="s">
        <v>362</v>
      </c>
      <c r="DG17" t="s">
        <v>344</v>
      </c>
      <c r="DI17" t="s">
        <v>362</v>
      </c>
      <c r="DJ17" t="s">
        <v>362</v>
      </c>
      <c r="DK17" t="s">
        <v>361</v>
      </c>
      <c r="DL17" t="s">
        <v>362</v>
      </c>
      <c r="DM17">
        <v>0</v>
      </c>
      <c r="DN17">
        <v>0</v>
      </c>
      <c r="DO17">
        <v>12</v>
      </c>
      <c r="DP17" t="s">
        <v>361</v>
      </c>
      <c r="DQ17" t="s">
        <v>344</v>
      </c>
      <c r="DR17" t="s">
        <v>516</v>
      </c>
      <c r="DS17" t="s">
        <v>520</v>
      </c>
      <c r="DT17" t="s">
        <v>344</v>
      </c>
      <c r="DU17" t="s">
        <v>528</v>
      </c>
      <c r="DV17" t="s">
        <v>381</v>
      </c>
      <c r="DW17" t="s">
        <v>381</v>
      </c>
      <c r="DX17" t="s">
        <v>524</v>
      </c>
      <c r="DY17" t="s">
        <v>524</v>
      </c>
      <c r="DZ17" t="s">
        <v>525</v>
      </c>
      <c r="EA17" t="s">
        <v>378</v>
      </c>
      <c r="EB17" t="s">
        <v>378</v>
      </c>
      <c r="EC17" t="s">
        <v>381</v>
      </c>
      <c r="ED17">
        <v>1</v>
      </c>
      <c r="EE17" t="s">
        <v>469</v>
      </c>
      <c r="EF17" t="s">
        <v>344</v>
      </c>
      <c r="EG17" t="s">
        <v>381</v>
      </c>
      <c r="EH17" t="s">
        <v>528</v>
      </c>
      <c r="EI17" t="s">
        <v>531</v>
      </c>
      <c r="EJ17" t="s">
        <v>531</v>
      </c>
      <c r="EK17" t="s">
        <v>1656</v>
      </c>
      <c r="EL17" t="s">
        <v>370</v>
      </c>
    </row>
    <row r="18" spans="1:142" x14ac:dyDescent="0.25">
      <c r="A18" t="s">
        <v>1543</v>
      </c>
      <c r="C18" t="s">
        <v>1572</v>
      </c>
      <c r="D18" s="180">
        <v>42046</v>
      </c>
      <c r="E18" t="s">
        <v>623</v>
      </c>
      <c r="F18" t="s">
        <v>687</v>
      </c>
      <c r="I18" t="s">
        <v>341</v>
      </c>
      <c r="J18">
        <v>2</v>
      </c>
      <c r="K18" t="s">
        <v>1573</v>
      </c>
      <c r="L18" t="s">
        <v>1574</v>
      </c>
      <c r="M18" t="s">
        <v>1569</v>
      </c>
      <c r="N18" t="s">
        <v>1570</v>
      </c>
      <c r="O18" t="s">
        <v>355</v>
      </c>
      <c r="P18" t="s">
        <v>344</v>
      </c>
      <c r="Q18" t="s">
        <v>344</v>
      </c>
      <c r="R18" t="s">
        <v>361</v>
      </c>
      <c r="S18" t="s">
        <v>370</v>
      </c>
      <c r="T18" t="s">
        <v>344</v>
      </c>
      <c r="U18" t="s">
        <v>344</v>
      </c>
      <c r="V18" t="s">
        <v>344</v>
      </c>
      <c r="W18" t="s">
        <v>344</v>
      </c>
      <c r="X18" t="s">
        <v>344</v>
      </c>
      <c r="Y18" t="s">
        <v>344</v>
      </c>
      <c r="Z18" t="s">
        <v>372</v>
      </c>
      <c r="AA18" t="s">
        <v>370</v>
      </c>
      <c r="AB18" t="s">
        <v>380</v>
      </c>
      <c r="AC18" t="s">
        <v>383</v>
      </c>
      <c r="AD18" t="s">
        <v>1554</v>
      </c>
      <c r="AE18" t="s">
        <v>386</v>
      </c>
      <c r="AF18" t="s">
        <v>386</v>
      </c>
      <c r="AG18" t="s">
        <v>390</v>
      </c>
      <c r="AH18" t="s">
        <v>1548</v>
      </c>
      <c r="AI18" t="s">
        <v>344</v>
      </c>
      <c r="AJ18" t="s">
        <v>378</v>
      </c>
      <c r="AK18" t="s">
        <v>370</v>
      </c>
      <c r="AL18" t="s">
        <v>1474</v>
      </c>
      <c r="AM18" t="s">
        <v>361</v>
      </c>
      <c r="AN18" t="s">
        <v>362</v>
      </c>
      <c r="AP18" t="s">
        <v>404</v>
      </c>
      <c r="AQ18" t="s">
        <v>415</v>
      </c>
      <c r="AR18" t="s">
        <v>362</v>
      </c>
      <c r="AS18" t="s">
        <v>413</v>
      </c>
      <c r="AT18" t="s">
        <v>344</v>
      </c>
      <c r="AV18" t="s">
        <v>370</v>
      </c>
      <c r="AW18" t="s">
        <v>381</v>
      </c>
      <c r="AX18" t="s">
        <v>370</v>
      </c>
      <c r="AY18" t="s">
        <v>370</v>
      </c>
      <c r="BA18" t="s">
        <v>344</v>
      </c>
      <c r="BB18" t="s">
        <v>344</v>
      </c>
      <c r="BC18" t="s">
        <v>433</v>
      </c>
      <c r="BD18" t="s">
        <v>370</v>
      </c>
      <c r="BE18" t="s">
        <v>344</v>
      </c>
      <c r="BF18" t="s">
        <v>344</v>
      </c>
      <c r="BG18" t="s">
        <v>344</v>
      </c>
      <c r="BH18">
        <v>4</v>
      </c>
      <c r="BI18">
        <v>0</v>
      </c>
      <c r="BJ18" t="s">
        <v>361</v>
      </c>
      <c r="BK18" t="s">
        <v>362</v>
      </c>
      <c r="BL18" t="s">
        <v>462</v>
      </c>
      <c r="BM18" t="s">
        <v>458</v>
      </c>
      <c r="BN18" t="s">
        <v>1549</v>
      </c>
      <c r="BO18" t="s">
        <v>464</v>
      </c>
      <c r="BP18">
        <v>3</v>
      </c>
      <c r="BQ18" t="s">
        <v>370</v>
      </c>
      <c r="BR18" t="s">
        <v>370</v>
      </c>
      <c r="BS18" t="s">
        <v>370</v>
      </c>
      <c r="BT18" t="s">
        <v>370</v>
      </c>
      <c r="BU18" t="s">
        <v>370</v>
      </c>
      <c r="BV18" t="s">
        <v>370</v>
      </c>
      <c r="BW18" t="s">
        <v>370</v>
      </c>
      <c r="BX18" t="s">
        <v>370</v>
      </c>
      <c r="BY18" t="s">
        <v>370</v>
      </c>
      <c r="BZ18" t="s">
        <v>370</v>
      </c>
      <c r="CA18" t="s">
        <v>370</v>
      </c>
      <c r="CB18" t="s">
        <v>370</v>
      </c>
      <c r="CC18" t="s">
        <v>370</v>
      </c>
      <c r="CD18" t="s">
        <v>370</v>
      </c>
      <c r="CE18" t="s">
        <v>361</v>
      </c>
      <c r="CF18" t="s">
        <v>361</v>
      </c>
      <c r="CG18" t="s">
        <v>361</v>
      </c>
      <c r="CH18" t="s">
        <v>361</v>
      </c>
      <c r="CI18" t="s">
        <v>361</v>
      </c>
      <c r="CJ18" t="s">
        <v>361</v>
      </c>
      <c r="CK18" t="s">
        <v>344</v>
      </c>
      <c r="CL18" t="s">
        <v>370</v>
      </c>
      <c r="CM18" t="s">
        <v>370</v>
      </c>
      <c r="CN18" t="s">
        <v>370</v>
      </c>
      <c r="CO18" t="s">
        <v>370</v>
      </c>
      <c r="CP18" t="s">
        <v>370</v>
      </c>
      <c r="CQ18" t="s">
        <v>370</v>
      </c>
      <c r="CR18" t="s">
        <v>370</v>
      </c>
      <c r="CS18" t="s">
        <v>362</v>
      </c>
      <c r="CT18" t="s">
        <v>361</v>
      </c>
      <c r="CU18" t="s">
        <v>362</v>
      </c>
      <c r="CV18">
        <v>1</v>
      </c>
      <c r="CW18">
        <v>1</v>
      </c>
      <c r="CX18">
        <v>0</v>
      </c>
      <c r="CY18" t="s">
        <v>467</v>
      </c>
      <c r="CZ18" t="s">
        <v>381</v>
      </c>
      <c r="DA18" t="s">
        <v>381</v>
      </c>
      <c r="DB18" t="s">
        <v>378</v>
      </c>
      <c r="DC18" t="s">
        <v>381</v>
      </c>
      <c r="DF18" t="s">
        <v>370</v>
      </c>
      <c r="DG18" t="s">
        <v>378</v>
      </c>
      <c r="DH18" t="s">
        <v>370</v>
      </c>
      <c r="DI18" t="s">
        <v>362</v>
      </c>
      <c r="DJ18" t="s">
        <v>362</v>
      </c>
      <c r="DK18" t="s">
        <v>344</v>
      </c>
      <c r="DL18" t="s">
        <v>362</v>
      </c>
      <c r="DM18">
        <v>4</v>
      </c>
      <c r="DN18">
        <v>0</v>
      </c>
      <c r="DO18">
        <v>2</v>
      </c>
      <c r="DP18" t="s">
        <v>362</v>
      </c>
      <c r="DQ18" t="s">
        <v>344</v>
      </c>
      <c r="DR18" t="s">
        <v>515</v>
      </c>
      <c r="DS18" t="s">
        <v>344</v>
      </c>
      <c r="DT18" t="s">
        <v>467</v>
      </c>
      <c r="DU18" t="s">
        <v>527</v>
      </c>
      <c r="DV18" t="s">
        <v>381</v>
      </c>
      <c r="DW18" t="s">
        <v>521</v>
      </c>
      <c r="DX18" t="s">
        <v>523</v>
      </c>
      <c r="DY18" t="s">
        <v>524</v>
      </c>
      <c r="DZ18" t="s">
        <v>525</v>
      </c>
      <c r="EA18" t="s">
        <v>378</v>
      </c>
      <c r="EB18" t="s">
        <v>378</v>
      </c>
      <c r="EC18" t="s">
        <v>381</v>
      </c>
      <c r="ED18" t="s">
        <v>529</v>
      </c>
      <c r="EE18" t="s">
        <v>469</v>
      </c>
      <c r="EF18" t="s">
        <v>381</v>
      </c>
      <c r="EG18" t="s">
        <v>381</v>
      </c>
      <c r="EH18" t="s">
        <v>527</v>
      </c>
      <c r="EI18" t="s">
        <v>531</v>
      </c>
      <c r="EJ18" t="s">
        <v>530</v>
      </c>
      <c r="EK18" t="s">
        <v>1426</v>
      </c>
      <c r="EL18" t="s">
        <v>370</v>
      </c>
    </row>
    <row r="19" spans="1:142" x14ac:dyDescent="0.25">
      <c r="A19" t="s">
        <v>1591</v>
      </c>
      <c r="C19" t="s">
        <v>1048</v>
      </c>
      <c r="D19" s="180">
        <v>42046</v>
      </c>
      <c r="E19" t="s">
        <v>623</v>
      </c>
      <c r="F19" t="s">
        <v>687</v>
      </c>
      <c r="I19" t="s">
        <v>341</v>
      </c>
      <c r="J19">
        <v>5</v>
      </c>
      <c r="K19" t="s">
        <v>1600</v>
      </c>
      <c r="M19" t="s">
        <v>1593</v>
      </c>
      <c r="N19">
        <v>628598100</v>
      </c>
      <c r="O19" t="s">
        <v>355</v>
      </c>
      <c r="P19" t="s">
        <v>344</v>
      </c>
      <c r="Q19" t="s">
        <v>344</v>
      </c>
      <c r="R19" t="s">
        <v>361</v>
      </c>
      <c r="S19" t="s">
        <v>370</v>
      </c>
      <c r="T19" t="s">
        <v>344</v>
      </c>
      <c r="U19" t="s">
        <v>344</v>
      </c>
      <c r="V19" t="s">
        <v>344</v>
      </c>
      <c r="W19" t="s">
        <v>344</v>
      </c>
      <c r="X19" t="s">
        <v>344</v>
      </c>
      <c r="Y19" t="s">
        <v>344</v>
      </c>
      <c r="Z19" t="s">
        <v>371</v>
      </c>
      <c r="AA19" t="s">
        <v>370</v>
      </c>
      <c r="AB19" t="s">
        <v>344</v>
      </c>
      <c r="AC19" t="s">
        <v>382</v>
      </c>
      <c r="AD19" t="s">
        <v>1594</v>
      </c>
      <c r="AE19" t="s">
        <v>386</v>
      </c>
      <c r="AF19" t="s">
        <v>386</v>
      </c>
      <c r="AG19" t="s">
        <v>378</v>
      </c>
      <c r="AH19" t="s">
        <v>1595</v>
      </c>
      <c r="AI19" t="s">
        <v>392</v>
      </c>
      <c r="AJ19" t="s">
        <v>378</v>
      </c>
      <c r="AK19" t="s">
        <v>370</v>
      </c>
      <c r="AL19" t="s">
        <v>567</v>
      </c>
      <c r="AM19" t="s">
        <v>361</v>
      </c>
      <c r="AN19" t="s">
        <v>362</v>
      </c>
      <c r="AP19" t="s">
        <v>404</v>
      </c>
      <c r="AQ19" t="s">
        <v>415</v>
      </c>
      <c r="AR19" t="s">
        <v>1474</v>
      </c>
      <c r="AS19" t="s">
        <v>417</v>
      </c>
      <c r="AT19" t="s">
        <v>344</v>
      </c>
      <c r="AV19" t="s">
        <v>370</v>
      </c>
      <c r="AW19" t="s">
        <v>425</v>
      </c>
      <c r="AX19" t="s">
        <v>370</v>
      </c>
      <c r="AY19" t="s">
        <v>370</v>
      </c>
      <c r="BA19" t="s">
        <v>344</v>
      </c>
      <c r="BB19" t="s">
        <v>344</v>
      </c>
      <c r="BC19" t="s">
        <v>433</v>
      </c>
      <c r="BD19" t="s">
        <v>370</v>
      </c>
      <c r="BE19" t="s">
        <v>344</v>
      </c>
      <c r="BF19" t="s">
        <v>344</v>
      </c>
      <c r="BG19" t="s">
        <v>581</v>
      </c>
      <c r="BH19">
        <v>4</v>
      </c>
      <c r="BI19">
        <v>0</v>
      </c>
      <c r="BJ19" t="s">
        <v>361</v>
      </c>
      <c r="BK19" t="s">
        <v>361</v>
      </c>
      <c r="BL19" t="s">
        <v>462</v>
      </c>
      <c r="BM19" t="s">
        <v>458</v>
      </c>
      <c r="BN19" t="s">
        <v>1596</v>
      </c>
      <c r="BO19" t="s">
        <v>464</v>
      </c>
      <c r="BP19">
        <v>1</v>
      </c>
      <c r="BQ19" t="s">
        <v>361</v>
      </c>
      <c r="BR19" t="s">
        <v>361</v>
      </c>
      <c r="BS19" t="s">
        <v>362</v>
      </c>
      <c r="BT19" t="s">
        <v>361</v>
      </c>
      <c r="BU19" t="s">
        <v>362</v>
      </c>
      <c r="BV19" t="s">
        <v>362</v>
      </c>
      <c r="BW19" t="s">
        <v>362</v>
      </c>
      <c r="BX19" t="s">
        <v>370</v>
      </c>
      <c r="BY19" t="s">
        <v>370</v>
      </c>
      <c r="BZ19" t="s">
        <v>370</v>
      </c>
      <c r="CA19" t="s">
        <v>370</v>
      </c>
      <c r="CB19" t="s">
        <v>370</v>
      </c>
      <c r="CC19" t="s">
        <v>370</v>
      </c>
      <c r="CD19" t="s">
        <v>370</v>
      </c>
      <c r="CE19" t="s">
        <v>370</v>
      </c>
      <c r="CF19" t="s">
        <v>370</v>
      </c>
      <c r="CG19" t="s">
        <v>370</v>
      </c>
      <c r="CH19" t="s">
        <v>370</v>
      </c>
      <c r="CI19" t="s">
        <v>370</v>
      </c>
      <c r="CJ19" t="s">
        <v>370</v>
      </c>
      <c r="CK19" t="s">
        <v>370</v>
      </c>
      <c r="CL19" t="s">
        <v>370</v>
      </c>
      <c r="CM19" t="s">
        <v>370</v>
      </c>
      <c r="CN19" t="s">
        <v>370</v>
      </c>
      <c r="CO19" t="s">
        <v>370</v>
      </c>
      <c r="CP19" t="s">
        <v>370</v>
      </c>
      <c r="CQ19" t="s">
        <v>370</v>
      </c>
      <c r="CR19" t="s">
        <v>370</v>
      </c>
      <c r="CS19" t="s">
        <v>362</v>
      </c>
      <c r="CT19" t="s">
        <v>361</v>
      </c>
      <c r="CU19" t="s">
        <v>362</v>
      </c>
      <c r="CV19">
        <v>1</v>
      </c>
      <c r="CW19">
        <v>1</v>
      </c>
      <c r="CX19">
        <v>0</v>
      </c>
      <c r="CY19" t="s">
        <v>467</v>
      </c>
      <c r="CZ19" t="s">
        <v>381</v>
      </c>
      <c r="DA19" t="s">
        <v>470</v>
      </c>
      <c r="DB19" t="s">
        <v>378</v>
      </c>
      <c r="DC19" t="s">
        <v>381</v>
      </c>
      <c r="DF19" t="s">
        <v>370</v>
      </c>
      <c r="DG19" t="s">
        <v>378</v>
      </c>
      <c r="DH19" t="s">
        <v>370</v>
      </c>
      <c r="DI19" t="s">
        <v>362</v>
      </c>
      <c r="DJ19" t="s">
        <v>362</v>
      </c>
      <c r="DK19" t="s">
        <v>361</v>
      </c>
      <c r="DL19" t="s">
        <v>362</v>
      </c>
      <c r="DM19">
        <v>2</v>
      </c>
      <c r="DN19">
        <v>3</v>
      </c>
      <c r="DO19">
        <v>2</v>
      </c>
      <c r="DP19" t="s">
        <v>362</v>
      </c>
      <c r="DQ19" t="s">
        <v>362</v>
      </c>
      <c r="DR19" t="s">
        <v>515</v>
      </c>
      <c r="DS19" t="s">
        <v>519</v>
      </c>
      <c r="DT19" t="s">
        <v>467</v>
      </c>
      <c r="DU19" t="s">
        <v>527</v>
      </c>
      <c r="DV19" t="s">
        <v>527</v>
      </c>
      <c r="DW19" t="s">
        <v>521</v>
      </c>
      <c r="DX19" t="s">
        <v>523</v>
      </c>
      <c r="DY19" t="s">
        <v>524</v>
      </c>
      <c r="DZ19" t="s">
        <v>525</v>
      </c>
      <c r="EA19" t="s">
        <v>378</v>
      </c>
      <c r="EB19" t="s">
        <v>378</v>
      </c>
      <c r="EC19">
        <v>1</v>
      </c>
      <c r="ED19">
        <v>1</v>
      </c>
      <c r="EE19" t="s">
        <v>469</v>
      </c>
      <c r="EF19" t="s">
        <v>381</v>
      </c>
      <c r="EG19" t="s">
        <v>381</v>
      </c>
      <c r="EH19" t="s">
        <v>381</v>
      </c>
      <c r="EI19" t="s">
        <v>530</v>
      </c>
      <c r="EJ19" t="s">
        <v>378</v>
      </c>
      <c r="EK19" t="s">
        <v>378</v>
      </c>
      <c r="EL19" t="s">
        <v>370</v>
      </c>
    </row>
    <row r="20" spans="1:142" x14ac:dyDescent="0.25">
      <c r="A20" t="s">
        <v>1543</v>
      </c>
      <c r="C20" t="s">
        <v>1050</v>
      </c>
      <c r="D20" s="180">
        <v>42046</v>
      </c>
      <c r="E20" t="s">
        <v>623</v>
      </c>
      <c r="F20" t="s">
        <v>687</v>
      </c>
      <c r="I20" t="s">
        <v>341</v>
      </c>
      <c r="J20">
        <v>6</v>
      </c>
      <c r="K20" t="s">
        <v>1556</v>
      </c>
      <c r="L20" t="s">
        <v>1557</v>
      </c>
      <c r="M20" t="s">
        <v>1543</v>
      </c>
      <c r="N20" t="s">
        <v>1546</v>
      </c>
      <c r="O20" t="s">
        <v>355</v>
      </c>
      <c r="P20" t="s">
        <v>344</v>
      </c>
      <c r="Q20" t="s">
        <v>344</v>
      </c>
      <c r="R20" t="s">
        <v>361</v>
      </c>
      <c r="S20" t="s">
        <v>370</v>
      </c>
      <c r="T20" t="s">
        <v>344</v>
      </c>
      <c r="U20" t="s">
        <v>344</v>
      </c>
      <c r="V20" t="s">
        <v>344</v>
      </c>
      <c r="W20" t="s">
        <v>344</v>
      </c>
      <c r="X20" t="s">
        <v>344</v>
      </c>
      <c r="Y20" t="s">
        <v>344</v>
      </c>
      <c r="Z20" t="s">
        <v>371</v>
      </c>
      <c r="AA20" t="s">
        <v>370</v>
      </c>
      <c r="AB20" t="s">
        <v>378</v>
      </c>
      <c r="AC20" t="s">
        <v>381</v>
      </c>
      <c r="AD20" t="s">
        <v>1554</v>
      </c>
      <c r="AE20" t="s">
        <v>387</v>
      </c>
      <c r="AF20" t="s">
        <v>386</v>
      </c>
      <c r="AG20" t="s">
        <v>390</v>
      </c>
      <c r="AH20" t="s">
        <v>1548</v>
      </c>
      <c r="AI20" t="s">
        <v>392</v>
      </c>
      <c r="AJ20" t="s">
        <v>378</v>
      </c>
      <c r="AK20" t="s">
        <v>370</v>
      </c>
      <c r="AL20" t="s">
        <v>1474</v>
      </c>
      <c r="AM20" t="s">
        <v>361</v>
      </c>
      <c r="AN20" t="s">
        <v>362</v>
      </c>
      <c r="AO20" t="s">
        <v>568</v>
      </c>
      <c r="AP20" t="s">
        <v>404</v>
      </c>
      <c r="AQ20" t="s">
        <v>415</v>
      </c>
      <c r="AR20" t="s">
        <v>362</v>
      </c>
      <c r="AS20" t="s">
        <v>420</v>
      </c>
      <c r="AT20" t="s">
        <v>344</v>
      </c>
      <c r="AV20" t="s">
        <v>370</v>
      </c>
      <c r="AW20" t="s">
        <v>381</v>
      </c>
      <c r="AX20" t="s">
        <v>370</v>
      </c>
      <c r="AY20" t="s">
        <v>370</v>
      </c>
      <c r="BA20" t="s">
        <v>344</v>
      </c>
      <c r="BB20" t="s">
        <v>344</v>
      </c>
      <c r="BC20" t="s">
        <v>433</v>
      </c>
      <c r="BD20" t="s">
        <v>370</v>
      </c>
      <c r="BE20" t="s">
        <v>344</v>
      </c>
      <c r="BF20" t="s">
        <v>344</v>
      </c>
      <c r="BG20" t="s">
        <v>344</v>
      </c>
      <c r="BH20">
        <v>4</v>
      </c>
      <c r="BI20">
        <v>0</v>
      </c>
      <c r="BJ20" t="s">
        <v>361</v>
      </c>
      <c r="BK20" t="s">
        <v>362</v>
      </c>
      <c r="BL20" t="s">
        <v>462</v>
      </c>
      <c r="BM20" t="s">
        <v>458</v>
      </c>
      <c r="BN20" t="s">
        <v>1549</v>
      </c>
      <c r="BO20" t="s">
        <v>464</v>
      </c>
      <c r="BP20">
        <v>3</v>
      </c>
      <c r="BQ20" t="s">
        <v>370</v>
      </c>
      <c r="BR20" t="s">
        <v>370</v>
      </c>
      <c r="BS20" t="s">
        <v>370</v>
      </c>
      <c r="BT20" t="s">
        <v>370</v>
      </c>
      <c r="BU20" t="s">
        <v>370</v>
      </c>
      <c r="BV20" t="s">
        <v>370</v>
      </c>
      <c r="BW20" t="s">
        <v>370</v>
      </c>
      <c r="BX20" t="s">
        <v>370</v>
      </c>
      <c r="BY20" t="s">
        <v>370</v>
      </c>
      <c r="BZ20" t="s">
        <v>370</v>
      </c>
      <c r="CA20" t="s">
        <v>370</v>
      </c>
      <c r="CB20" t="s">
        <v>370</v>
      </c>
      <c r="CC20" t="s">
        <v>370</v>
      </c>
      <c r="CD20" t="s">
        <v>370</v>
      </c>
      <c r="CE20" t="s">
        <v>361</v>
      </c>
      <c r="CF20" t="s">
        <v>361</v>
      </c>
      <c r="CG20" t="s">
        <v>361</v>
      </c>
      <c r="CH20" t="s">
        <v>361</v>
      </c>
      <c r="CI20" t="s">
        <v>361</v>
      </c>
      <c r="CJ20" t="s">
        <v>361</v>
      </c>
      <c r="CK20" t="s">
        <v>344</v>
      </c>
      <c r="CL20" t="s">
        <v>370</v>
      </c>
      <c r="CM20" t="s">
        <v>370</v>
      </c>
      <c r="CN20" t="s">
        <v>370</v>
      </c>
      <c r="CO20" t="s">
        <v>370</v>
      </c>
      <c r="CP20" t="s">
        <v>370</v>
      </c>
      <c r="CQ20" t="s">
        <v>370</v>
      </c>
      <c r="CR20" t="s">
        <v>370</v>
      </c>
      <c r="CS20" t="s">
        <v>362</v>
      </c>
      <c r="CT20" t="s">
        <v>361</v>
      </c>
      <c r="CU20" t="s">
        <v>362</v>
      </c>
      <c r="CV20">
        <v>1</v>
      </c>
      <c r="CW20">
        <v>1</v>
      </c>
      <c r="CX20">
        <v>0</v>
      </c>
      <c r="CY20" t="s">
        <v>467</v>
      </c>
      <c r="CZ20" t="s">
        <v>381</v>
      </c>
      <c r="DA20" t="s">
        <v>381</v>
      </c>
      <c r="DB20" t="s">
        <v>378</v>
      </c>
      <c r="DC20" t="s">
        <v>381</v>
      </c>
      <c r="DF20" t="s">
        <v>370</v>
      </c>
      <c r="DG20" t="s">
        <v>378</v>
      </c>
      <c r="DH20" t="s">
        <v>370</v>
      </c>
      <c r="DI20" t="s">
        <v>362</v>
      </c>
      <c r="DJ20" t="s">
        <v>362</v>
      </c>
      <c r="DK20" t="s">
        <v>344</v>
      </c>
      <c r="DL20" t="s">
        <v>362</v>
      </c>
      <c r="DM20">
        <v>4</v>
      </c>
      <c r="DN20">
        <v>0</v>
      </c>
      <c r="DO20">
        <v>2</v>
      </c>
      <c r="DP20" t="s">
        <v>362</v>
      </c>
      <c r="DQ20" t="s">
        <v>344</v>
      </c>
      <c r="DR20" t="s">
        <v>515</v>
      </c>
      <c r="DS20" t="s">
        <v>344</v>
      </c>
      <c r="DT20" t="s">
        <v>467</v>
      </c>
      <c r="DU20" t="s">
        <v>527</v>
      </c>
      <c r="DV20" t="s">
        <v>381</v>
      </c>
      <c r="DW20" t="s">
        <v>521</v>
      </c>
      <c r="DX20" t="s">
        <v>523</v>
      </c>
      <c r="DY20" t="s">
        <v>524</v>
      </c>
      <c r="DZ20" t="s">
        <v>525</v>
      </c>
      <c r="EA20" t="s">
        <v>378</v>
      </c>
      <c r="EB20" t="s">
        <v>378</v>
      </c>
      <c r="EC20" t="s">
        <v>381</v>
      </c>
      <c r="ED20" t="s">
        <v>529</v>
      </c>
      <c r="EE20" t="s">
        <v>469</v>
      </c>
      <c r="EF20" t="s">
        <v>381</v>
      </c>
      <c r="EG20" t="s">
        <v>381</v>
      </c>
      <c r="EH20" t="s">
        <v>527</v>
      </c>
      <c r="EI20" t="s">
        <v>531</v>
      </c>
      <c r="EJ20" t="s">
        <v>530</v>
      </c>
      <c r="EK20" t="s">
        <v>1426</v>
      </c>
      <c r="EL20" t="s">
        <v>370</v>
      </c>
    </row>
    <row r="21" spans="1:142" x14ac:dyDescent="0.25">
      <c r="A21" t="s">
        <v>1818</v>
      </c>
      <c r="B21" t="s">
        <v>1689</v>
      </c>
      <c r="C21" t="s">
        <v>1831</v>
      </c>
      <c r="D21" s="180">
        <v>42095</v>
      </c>
      <c r="E21" t="s">
        <v>600</v>
      </c>
      <c r="F21" t="s">
        <v>1831</v>
      </c>
      <c r="G21" t="s">
        <v>1831</v>
      </c>
      <c r="H21" t="s">
        <v>1832</v>
      </c>
      <c r="I21" t="s">
        <v>341</v>
      </c>
      <c r="J21">
        <v>0</v>
      </c>
      <c r="K21" t="s">
        <v>1833</v>
      </c>
      <c r="L21">
        <v>669334604</v>
      </c>
      <c r="M21" t="s">
        <v>1834</v>
      </c>
      <c r="N21">
        <v>622618528</v>
      </c>
      <c r="O21" t="s">
        <v>359</v>
      </c>
      <c r="R21" t="s">
        <v>361</v>
      </c>
      <c r="S21" t="s">
        <v>370</v>
      </c>
      <c r="T21">
        <v>28</v>
      </c>
      <c r="U21">
        <v>951</v>
      </c>
      <c r="V21">
        <v>1266</v>
      </c>
      <c r="W21">
        <v>11</v>
      </c>
      <c r="X21">
        <v>2</v>
      </c>
      <c r="Y21">
        <v>2</v>
      </c>
      <c r="Z21" t="s">
        <v>371</v>
      </c>
      <c r="AA21" t="s">
        <v>375</v>
      </c>
      <c r="AB21" t="s">
        <v>380</v>
      </c>
      <c r="AC21" t="s">
        <v>381</v>
      </c>
      <c r="AD21" t="s">
        <v>1835</v>
      </c>
      <c r="AE21" t="s">
        <v>386</v>
      </c>
      <c r="AF21" t="s">
        <v>386</v>
      </c>
      <c r="AG21" t="s">
        <v>378</v>
      </c>
      <c r="AH21" t="s">
        <v>1836</v>
      </c>
      <c r="AI21" t="s">
        <v>392</v>
      </c>
      <c r="AJ21" t="s">
        <v>381</v>
      </c>
      <c r="AK21" t="s">
        <v>370</v>
      </c>
      <c r="AL21" t="s">
        <v>1474</v>
      </c>
      <c r="AM21" t="s">
        <v>361</v>
      </c>
      <c r="AN21" t="s">
        <v>361</v>
      </c>
      <c r="AO21" t="s">
        <v>1441</v>
      </c>
      <c r="AP21" t="s">
        <v>400</v>
      </c>
      <c r="AQ21" t="s">
        <v>344</v>
      </c>
      <c r="AR21" t="s">
        <v>344</v>
      </c>
      <c r="AS21" t="s">
        <v>344</v>
      </c>
      <c r="AT21" t="s">
        <v>344</v>
      </c>
      <c r="AV21" t="s">
        <v>344</v>
      </c>
      <c r="AW21" t="s">
        <v>424</v>
      </c>
      <c r="AX21">
        <v>2500</v>
      </c>
      <c r="AY21" t="s">
        <v>344</v>
      </c>
      <c r="BA21">
        <v>1</v>
      </c>
      <c r="BB21" t="s">
        <v>344</v>
      </c>
      <c r="BC21" t="s">
        <v>431</v>
      </c>
      <c r="BD21" t="s">
        <v>370</v>
      </c>
      <c r="BE21" t="s">
        <v>370</v>
      </c>
      <c r="BF21" t="s">
        <v>449</v>
      </c>
      <c r="BG21" t="s">
        <v>362</v>
      </c>
      <c r="BH21">
        <v>13</v>
      </c>
      <c r="BI21">
        <v>9</v>
      </c>
      <c r="BJ21" t="s">
        <v>361</v>
      </c>
      <c r="BK21" t="s">
        <v>361</v>
      </c>
      <c r="BL21" t="s">
        <v>462</v>
      </c>
      <c r="BM21" t="s">
        <v>458</v>
      </c>
      <c r="BN21" t="s">
        <v>1837</v>
      </c>
      <c r="BO21" t="s">
        <v>464</v>
      </c>
      <c r="BP21">
        <v>2</v>
      </c>
      <c r="BQ21" t="s">
        <v>361</v>
      </c>
      <c r="BR21" t="s">
        <v>361</v>
      </c>
      <c r="BS21" t="s">
        <v>361</v>
      </c>
      <c r="BT21" t="s">
        <v>361</v>
      </c>
      <c r="BU21" t="s">
        <v>362</v>
      </c>
      <c r="BV21" t="s">
        <v>361</v>
      </c>
      <c r="BW21" t="s">
        <v>1423</v>
      </c>
      <c r="BX21" t="s">
        <v>361</v>
      </c>
      <c r="BY21" t="s">
        <v>362</v>
      </c>
      <c r="BZ21" t="s">
        <v>361</v>
      </c>
      <c r="CA21" t="s">
        <v>361</v>
      </c>
      <c r="CB21" t="s">
        <v>361</v>
      </c>
      <c r="CC21" t="s">
        <v>361</v>
      </c>
      <c r="CD21" t="s">
        <v>344</v>
      </c>
      <c r="CE21" t="s">
        <v>370</v>
      </c>
      <c r="CF21" t="s">
        <v>370</v>
      </c>
      <c r="CG21" t="s">
        <v>370</v>
      </c>
      <c r="CH21" t="s">
        <v>370</v>
      </c>
      <c r="CI21" t="s">
        <v>370</v>
      </c>
      <c r="CJ21" t="s">
        <v>370</v>
      </c>
      <c r="CK21" t="s">
        <v>370</v>
      </c>
      <c r="CL21" t="s">
        <v>370</v>
      </c>
      <c r="CM21" t="s">
        <v>370</v>
      </c>
      <c r="CN21" t="s">
        <v>370</v>
      </c>
      <c r="CO21" t="s">
        <v>370</v>
      </c>
      <c r="CP21" t="s">
        <v>370</v>
      </c>
      <c r="CQ21" t="s">
        <v>370</v>
      </c>
      <c r="CR21" t="s">
        <v>344</v>
      </c>
      <c r="CS21" t="s">
        <v>362</v>
      </c>
      <c r="CT21" t="s">
        <v>361</v>
      </c>
      <c r="CU21" t="s">
        <v>362</v>
      </c>
      <c r="CV21" t="s">
        <v>344</v>
      </c>
      <c r="CW21" t="s">
        <v>344</v>
      </c>
      <c r="CX21" t="s">
        <v>344</v>
      </c>
      <c r="CY21" t="s">
        <v>378</v>
      </c>
      <c r="CZ21" t="s">
        <v>381</v>
      </c>
      <c r="DA21" t="s">
        <v>381</v>
      </c>
      <c r="DB21" t="s">
        <v>467</v>
      </c>
      <c r="DC21" t="s">
        <v>469</v>
      </c>
      <c r="DF21" t="s">
        <v>370</v>
      </c>
      <c r="DG21" t="s">
        <v>378</v>
      </c>
      <c r="DH21" t="s">
        <v>1441</v>
      </c>
      <c r="DI21" t="s">
        <v>362</v>
      </c>
      <c r="DJ21" t="s">
        <v>362</v>
      </c>
      <c r="DK21" t="s">
        <v>361</v>
      </c>
      <c r="DL21" t="s">
        <v>362</v>
      </c>
      <c r="DM21">
        <v>13</v>
      </c>
      <c r="DN21">
        <v>4</v>
      </c>
      <c r="DO21">
        <v>4</v>
      </c>
      <c r="DP21" t="s">
        <v>362</v>
      </c>
      <c r="DQ21" t="s">
        <v>362</v>
      </c>
      <c r="DR21" t="s">
        <v>517</v>
      </c>
      <c r="DS21" t="s">
        <v>344</v>
      </c>
      <c r="DT21" t="s">
        <v>344</v>
      </c>
      <c r="DU21" t="s">
        <v>528</v>
      </c>
      <c r="DV21" t="s">
        <v>381</v>
      </c>
      <c r="DW21" t="s">
        <v>521</v>
      </c>
      <c r="DX21" t="s">
        <v>344</v>
      </c>
      <c r="DY21" t="s">
        <v>523</v>
      </c>
      <c r="DZ21" t="s">
        <v>525</v>
      </c>
      <c r="EA21" t="s">
        <v>381</v>
      </c>
      <c r="EB21" t="s">
        <v>527</v>
      </c>
      <c r="EC21">
        <v>1</v>
      </c>
      <c r="ED21">
        <v>1</v>
      </c>
      <c r="EE21" t="s">
        <v>470</v>
      </c>
      <c r="EF21" t="s">
        <v>469</v>
      </c>
      <c r="EG21" t="s">
        <v>531</v>
      </c>
      <c r="EH21" t="s">
        <v>527</v>
      </c>
      <c r="EI21" t="s">
        <v>531</v>
      </c>
      <c r="EJ21" t="s">
        <v>531</v>
      </c>
      <c r="EK21" t="s">
        <v>381</v>
      </c>
      <c r="EL21" t="s">
        <v>1441</v>
      </c>
    </row>
    <row r="22" spans="1:142" x14ac:dyDescent="0.25">
      <c r="A22" t="s">
        <v>1818</v>
      </c>
      <c r="B22" t="s">
        <v>1689</v>
      </c>
      <c r="C22" t="s">
        <v>1831</v>
      </c>
      <c r="D22" s="180">
        <v>42095</v>
      </c>
      <c r="E22" t="s">
        <v>600</v>
      </c>
      <c r="F22" t="s">
        <v>1831</v>
      </c>
      <c r="G22" t="s">
        <v>1831</v>
      </c>
      <c r="H22" t="s">
        <v>1838</v>
      </c>
      <c r="I22" t="s">
        <v>341</v>
      </c>
      <c r="J22">
        <v>0</v>
      </c>
      <c r="K22" t="s">
        <v>1839</v>
      </c>
      <c r="L22">
        <v>628078631</v>
      </c>
      <c r="M22" t="s">
        <v>1834</v>
      </c>
      <c r="N22">
        <v>622618529</v>
      </c>
      <c r="O22" t="s">
        <v>359</v>
      </c>
      <c r="R22" t="s">
        <v>361</v>
      </c>
      <c r="S22" t="s">
        <v>370</v>
      </c>
      <c r="T22">
        <v>39</v>
      </c>
      <c r="U22">
        <v>454</v>
      </c>
      <c r="V22">
        <v>1049</v>
      </c>
      <c r="W22">
        <v>37</v>
      </c>
      <c r="X22">
        <v>0</v>
      </c>
      <c r="Y22">
        <v>0</v>
      </c>
      <c r="Z22" t="s">
        <v>372</v>
      </c>
      <c r="AA22" t="s">
        <v>344</v>
      </c>
      <c r="AB22" t="s">
        <v>380</v>
      </c>
      <c r="AC22" t="s">
        <v>344</v>
      </c>
      <c r="AD22" t="s">
        <v>1840</v>
      </c>
      <c r="AE22" t="s">
        <v>386</v>
      </c>
      <c r="AF22" t="s">
        <v>386</v>
      </c>
      <c r="AG22" t="s">
        <v>378</v>
      </c>
      <c r="AH22" t="s">
        <v>1441</v>
      </c>
      <c r="AI22" t="s">
        <v>344</v>
      </c>
      <c r="AJ22" t="s">
        <v>381</v>
      </c>
      <c r="AK22" t="s">
        <v>370</v>
      </c>
      <c r="AL22" t="s">
        <v>1474</v>
      </c>
      <c r="AM22" t="s">
        <v>361</v>
      </c>
      <c r="AN22" t="s">
        <v>361</v>
      </c>
      <c r="AO22" t="s">
        <v>1441</v>
      </c>
      <c r="AP22" t="s">
        <v>400</v>
      </c>
      <c r="AQ22" t="s">
        <v>416</v>
      </c>
      <c r="AR22" t="s">
        <v>344</v>
      </c>
      <c r="AS22" t="s">
        <v>344</v>
      </c>
      <c r="AT22" t="s">
        <v>410</v>
      </c>
      <c r="AV22" t="s">
        <v>413</v>
      </c>
      <c r="AW22" t="s">
        <v>344</v>
      </c>
      <c r="AX22">
        <v>500</v>
      </c>
      <c r="AY22" t="s">
        <v>344</v>
      </c>
      <c r="BA22">
        <v>4</v>
      </c>
      <c r="BB22" t="s">
        <v>430</v>
      </c>
      <c r="BC22" t="s">
        <v>431</v>
      </c>
      <c r="BD22" t="s">
        <v>370</v>
      </c>
      <c r="BE22" t="s">
        <v>370</v>
      </c>
      <c r="BF22" t="s">
        <v>450</v>
      </c>
      <c r="BG22" t="s">
        <v>362</v>
      </c>
      <c r="BH22">
        <v>11</v>
      </c>
      <c r="BI22">
        <v>0</v>
      </c>
      <c r="BJ22" t="s">
        <v>361</v>
      </c>
      <c r="BK22" t="s">
        <v>362</v>
      </c>
      <c r="BL22" t="s">
        <v>454</v>
      </c>
      <c r="BM22" t="s">
        <v>458</v>
      </c>
      <c r="BN22" t="s">
        <v>1441</v>
      </c>
      <c r="BO22" t="s">
        <v>464</v>
      </c>
      <c r="BP22">
        <v>4</v>
      </c>
      <c r="BQ22" t="s">
        <v>361</v>
      </c>
      <c r="BR22" t="s">
        <v>362</v>
      </c>
      <c r="BS22" t="s">
        <v>362</v>
      </c>
      <c r="BT22" t="s">
        <v>361</v>
      </c>
      <c r="BU22" t="s">
        <v>362</v>
      </c>
      <c r="BV22" t="s">
        <v>361</v>
      </c>
      <c r="BW22" t="s">
        <v>362</v>
      </c>
      <c r="BX22" t="s">
        <v>361</v>
      </c>
      <c r="BY22" t="s">
        <v>361</v>
      </c>
      <c r="BZ22" t="s">
        <v>361</v>
      </c>
      <c r="CA22" t="s">
        <v>361</v>
      </c>
      <c r="CB22" t="s">
        <v>362</v>
      </c>
      <c r="CC22" t="s">
        <v>361</v>
      </c>
      <c r="CD22" t="s">
        <v>362</v>
      </c>
      <c r="CE22" t="s">
        <v>361</v>
      </c>
      <c r="CF22" t="s">
        <v>361</v>
      </c>
      <c r="CG22" t="s">
        <v>362</v>
      </c>
      <c r="CH22" t="s">
        <v>361</v>
      </c>
      <c r="CI22" t="s">
        <v>362</v>
      </c>
      <c r="CJ22" t="s">
        <v>361</v>
      </c>
      <c r="CK22" t="s">
        <v>362</v>
      </c>
      <c r="CL22" t="s">
        <v>361</v>
      </c>
      <c r="CM22" t="s">
        <v>362</v>
      </c>
      <c r="CN22" t="s">
        <v>361</v>
      </c>
      <c r="CO22" t="s">
        <v>361</v>
      </c>
      <c r="CP22" t="s">
        <v>362</v>
      </c>
      <c r="CQ22" t="s">
        <v>361</v>
      </c>
      <c r="CR22" t="s">
        <v>362</v>
      </c>
      <c r="CS22" t="s">
        <v>362</v>
      </c>
      <c r="CT22" t="s">
        <v>361</v>
      </c>
      <c r="CU22" t="s">
        <v>362</v>
      </c>
      <c r="CV22" t="s">
        <v>344</v>
      </c>
      <c r="CW22" t="s">
        <v>344</v>
      </c>
      <c r="CX22" t="s">
        <v>344</v>
      </c>
      <c r="CY22" t="s">
        <v>378</v>
      </c>
      <c r="CZ22" t="s">
        <v>381</v>
      </c>
      <c r="DA22" t="s">
        <v>470</v>
      </c>
      <c r="DB22" t="s">
        <v>378</v>
      </c>
      <c r="DC22" t="s">
        <v>469</v>
      </c>
      <c r="DF22" t="s">
        <v>370</v>
      </c>
      <c r="DG22" t="s">
        <v>378</v>
      </c>
      <c r="DH22" t="s">
        <v>1441</v>
      </c>
      <c r="DI22" t="s">
        <v>362</v>
      </c>
      <c r="DJ22" t="s">
        <v>362</v>
      </c>
      <c r="DK22" t="s">
        <v>362</v>
      </c>
      <c r="DL22" t="s">
        <v>362</v>
      </c>
      <c r="DM22">
        <v>11</v>
      </c>
      <c r="DN22">
        <v>2</v>
      </c>
      <c r="DO22">
        <v>1</v>
      </c>
      <c r="DP22" t="s">
        <v>362</v>
      </c>
      <c r="DQ22" t="s">
        <v>362</v>
      </c>
      <c r="DR22" t="s">
        <v>517</v>
      </c>
      <c r="DS22" t="s">
        <v>344</v>
      </c>
      <c r="DT22" t="s">
        <v>378</v>
      </c>
      <c r="DU22" t="s">
        <v>528</v>
      </c>
      <c r="DV22" t="s">
        <v>381</v>
      </c>
      <c r="DW22" t="s">
        <v>521</v>
      </c>
      <c r="DX22" t="s">
        <v>523</v>
      </c>
      <c r="DY22" t="s">
        <v>524</v>
      </c>
      <c r="DZ22" t="s">
        <v>525</v>
      </c>
      <c r="EA22" t="s">
        <v>381</v>
      </c>
      <c r="EB22" t="s">
        <v>1841</v>
      </c>
      <c r="EC22" t="s">
        <v>529</v>
      </c>
      <c r="ED22" t="s">
        <v>381</v>
      </c>
      <c r="EE22" t="s">
        <v>469</v>
      </c>
      <c r="EF22" t="s">
        <v>381</v>
      </c>
      <c r="EG22" t="s">
        <v>469</v>
      </c>
      <c r="EH22" t="s">
        <v>527</v>
      </c>
      <c r="EI22" t="s">
        <v>531</v>
      </c>
      <c r="EJ22" t="s">
        <v>531</v>
      </c>
      <c r="EK22" t="s">
        <v>381</v>
      </c>
      <c r="EL22" t="s">
        <v>1441</v>
      </c>
    </row>
    <row r="23" spans="1:142" x14ac:dyDescent="0.25">
      <c r="A23" t="s">
        <v>1663</v>
      </c>
      <c r="C23" t="s">
        <v>1657</v>
      </c>
      <c r="D23" s="180">
        <v>42095</v>
      </c>
      <c r="E23" t="s">
        <v>617</v>
      </c>
      <c r="F23" t="s">
        <v>1645</v>
      </c>
      <c r="G23" t="s">
        <v>1645</v>
      </c>
      <c r="H23" t="s">
        <v>1657</v>
      </c>
      <c r="I23" t="s">
        <v>341</v>
      </c>
      <c r="J23">
        <v>0</v>
      </c>
      <c r="K23" t="s">
        <v>1658</v>
      </c>
      <c r="L23" t="s">
        <v>1659</v>
      </c>
      <c r="M23" t="s">
        <v>1660</v>
      </c>
      <c r="N23">
        <v>628888481</v>
      </c>
      <c r="O23" t="s">
        <v>359</v>
      </c>
      <c r="P23" t="s">
        <v>344</v>
      </c>
      <c r="Q23" t="s">
        <v>344</v>
      </c>
      <c r="R23" t="s">
        <v>361</v>
      </c>
      <c r="S23" t="s">
        <v>344</v>
      </c>
      <c r="T23">
        <v>10</v>
      </c>
      <c r="U23" t="s">
        <v>344</v>
      </c>
      <c r="V23">
        <v>643</v>
      </c>
      <c r="W23" t="s">
        <v>344</v>
      </c>
      <c r="X23">
        <v>3</v>
      </c>
      <c r="Y23">
        <v>4</v>
      </c>
      <c r="Z23" t="s">
        <v>371</v>
      </c>
      <c r="AA23" t="s">
        <v>370</v>
      </c>
      <c r="AB23" t="s">
        <v>379</v>
      </c>
      <c r="AC23" t="s">
        <v>344</v>
      </c>
      <c r="AE23" t="s">
        <v>344</v>
      </c>
      <c r="AF23" t="s">
        <v>344</v>
      </c>
      <c r="AG23" t="s">
        <v>389</v>
      </c>
      <c r="AI23" t="s">
        <v>391</v>
      </c>
      <c r="AJ23" t="s">
        <v>378</v>
      </c>
      <c r="AK23" t="s">
        <v>344</v>
      </c>
      <c r="AL23" t="s">
        <v>344</v>
      </c>
      <c r="AM23" t="s">
        <v>362</v>
      </c>
      <c r="AN23" t="s">
        <v>361</v>
      </c>
      <c r="AP23" t="s">
        <v>403</v>
      </c>
      <c r="AQ23" t="s">
        <v>416</v>
      </c>
      <c r="AR23" t="s">
        <v>362</v>
      </c>
      <c r="AS23" t="s">
        <v>420</v>
      </c>
      <c r="AT23" t="s">
        <v>1425</v>
      </c>
      <c r="AU23" t="s">
        <v>344</v>
      </c>
      <c r="AV23" t="s">
        <v>370</v>
      </c>
      <c r="AW23" t="s">
        <v>425</v>
      </c>
      <c r="AX23">
        <v>250</v>
      </c>
      <c r="AY23" t="s">
        <v>370</v>
      </c>
      <c r="BA23">
        <v>2</v>
      </c>
      <c r="BB23" t="s">
        <v>1475</v>
      </c>
      <c r="BC23" t="s">
        <v>433</v>
      </c>
      <c r="BD23" t="s">
        <v>370</v>
      </c>
      <c r="BE23" t="s">
        <v>344</v>
      </c>
      <c r="BF23" t="s">
        <v>449</v>
      </c>
      <c r="BG23" t="s">
        <v>362</v>
      </c>
      <c r="BH23">
        <v>10</v>
      </c>
      <c r="BI23">
        <v>0</v>
      </c>
      <c r="BJ23" t="s">
        <v>361</v>
      </c>
      <c r="BK23" t="s">
        <v>362</v>
      </c>
      <c r="BL23" t="s">
        <v>462</v>
      </c>
      <c r="BM23" t="s">
        <v>458</v>
      </c>
      <c r="BO23" t="s">
        <v>464</v>
      </c>
      <c r="BP23">
        <v>1</v>
      </c>
      <c r="BQ23" t="s">
        <v>344</v>
      </c>
      <c r="BR23" t="s">
        <v>361</v>
      </c>
      <c r="BS23" t="s">
        <v>361</v>
      </c>
      <c r="BT23" t="s">
        <v>361</v>
      </c>
      <c r="BU23" t="s">
        <v>362</v>
      </c>
      <c r="BV23" t="s">
        <v>362</v>
      </c>
      <c r="BW23" t="s">
        <v>362</v>
      </c>
      <c r="BX23" t="s">
        <v>344</v>
      </c>
      <c r="BY23" t="s">
        <v>370</v>
      </c>
      <c r="BZ23" t="s">
        <v>370</v>
      </c>
      <c r="CA23" t="s">
        <v>370</v>
      </c>
      <c r="CB23" t="s">
        <v>370</v>
      </c>
      <c r="CC23" t="s">
        <v>370</v>
      </c>
      <c r="CD23" t="s">
        <v>370</v>
      </c>
      <c r="CE23" t="s">
        <v>344</v>
      </c>
      <c r="CF23" t="s">
        <v>370</v>
      </c>
      <c r="CG23" t="s">
        <v>370</v>
      </c>
      <c r="CH23" t="s">
        <v>370</v>
      </c>
      <c r="CI23" t="s">
        <v>370</v>
      </c>
      <c r="CJ23" t="s">
        <v>370</v>
      </c>
      <c r="CK23" t="s">
        <v>370</v>
      </c>
      <c r="CL23" t="s">
        <v>344</v>
      </c>
      <c r="CM23" t="s">
        <v>370</v>
      </c>
      <c r="CN23" t="s">
        <v>370</v>
      </c>
      <c r="CO23" t="s">
        <v>370</v>
      </c>
      <c r="CP23" t="s">
        <v>370</v>
      </c>
      <c r="CQ23" t="s">
        <v>370</v>
      </c>
      <c r="CR23" t="s">
        <v>370</v>
      </c>
      <c r="CS23" t="s">
        <v>362</v>
      </c>
      <c r="CT23" t="s">
        <v>361</v>
      </c>
      <c r="CU23" t="s">
        <v>362</v>
      </c>
      <c r="CV23">
        <v>1</v>
      </c>
      <c r="CW23">
        <v>0</v>
      </c>
      <c r="CX23">
        <v>1</v>
      </c>
      <c r="CY23" t="s">
        <v>378</v>
      </c>
      <c r="CZ23" t="s">
        <v>381</v>
      </c>
      <c r="DA23" t="s">
        <v>381</v>
      </c>
      <c r="DB23" t="s">
        <v>378</v>
      </c>
      <c r="DC23" t="s">
        <v>1620</v>
      </c>
      <c r="DF23" t="s">
        <v>1661</v>
      </c>
      <c r="DG23" t="s">
        <v>344</v>
      </c>
      <c r="DI23" t="s">
        <v>361</v>
      </c>
      <c r="DJ23" t="s">
        <v>362</v>
      </c>
      <c r="DK23" t="s">
        <v>362</v>
      </c>
      <c r="DL23" t="s">
        <v>362</v>
      </c>
      <c r="DM23">
        <v>0</v>
      </c>
      <c r="DN23">
        <v>0</v>
      </c>
      <c r="DO23">
        <v>5</v>
      </c>
      <c r="DP23" t="s">
        <v>362</v>
      </c>
      <c r="DQ23" t="s">
        <v>362</v>
      </c>
      <c r="DR23" t="s">
        <v>517</v>
      </c>
      <c r="DS23" t="s">
        <v>370</v>
      </c>
      <c r="DT23" t="s">
        <v>344</v>
      </c>
      <c r="DU23" t="s">
        <v>528</v>
      </c>
      <c r="DV23" t="s">
        <v>528</v>
      </c>
      <c r="DW23" t="s">
        <v>521</v>
      </c>
      <c r="DX23" t="s">
        <v>344</v>
      </c>
      <c r="DY23" t="s">
        <v>522</v>
      </c>
      <c r="DZ23" t="s">
        <v>525</v>
      </c>
      <c r="EA23" t="s">
        <v>378</v>
      </c>
      <c r="EB23" t="s">
        <v>378</v>
      </c>
      <c r="EC23">
        <v>1</v>
      </c>
      <c r="ED23">
        <v>1</v>
      </c>
      <c r="EE23" t="s">
        <v>381</v>
      </c>
      <c r="EF23" t="s">
        <v>381</v>
      </c>
      <c r="EG23" t="s">
        <v>1655</v>
      </c>
      <c r="EH23" t="s">
        <v>381</v>
      </c>
      <c r="EI23" t="s">
        <v>531</v>
      </c>
      <c r="EJ23" t="s">
        <v>531</v>
      </c>
      <c r="EK23" t="s">
        <v>378</v>
      </c>
      <c r="EL23" t="s">
        <v>370</v>
      </c>
    </row>
    <row r="24" spans="1:142" x14ac:dyDescent="0.25">
      <c r="A24" t="s">
        <v>1399</v>
      </c>
      <c r="C24" t="s">
        <v>668</v>
      </c>
      <c r="D24" s="180">
        <v>42060</v>
      </c>
      <c r="E24" t="s">
        <v>617</v>
      </c>
      <c r="F24" t="s">
        <v>668</v>
      </c>
      <c r="I24" t="s">
        <v>341</v>
      </c>
      <c r="J24">
        <v>5</v>
      </c>
      <c r="K24" t="s">
        <v>1400</v>
      </c>
      <c r="L24">
        <v>620462152</v>
      </c>
      <c r="M24" t="s">
        <v>1382</v>
      </c>
      <c r="N24">
        <v>624827531</v>
      </c>
      <c r="O24" t="s">
        <v>359</v>
      </c>
      <c r="P24" t="s">
        <v>344</v>
      </c>
      <c r="Q24" t="s">
        <v>344</v>
      </c>
      <c r="R24" t="s">
        <v>361</v>
      </c>
      <c r="S24" t="s">
        <v>370</v>
      </c>
      <c r="T24">
        <v>25</v>
      </c>
      <c r="U24">
        <v>2057</v>
      </c>
      <c r="V24" t="s">
        <v>344</v>
      </c>
      <c r="W24">
        <v>32</v>
      </c>
      <c r="X24">
        <v>3</v>
      </c>
      <c r="Y24">
        <v>4</v>
      </c>
      <c r="Z24" t="s">
        <v>373</v>
      </c>
      <c r="AA24" t="s">
        <v>344</v>
      </c>
      <c r="AB24" t="s">
        <v>380</v>
      </c>
      <c r="AC24" t="s">
        <v>382</v>
      </c>
      <c r="AE24" t="s">
        <v>386</v>
      </c>
      <c r="AF24" t="s">
        <v>386</v>
      </c>
      <c r="AG24" t="s">
        <v>389</v>
      </c>
      <c r="AI24" t="s">
        <v>344</v>
      </c>
      <c r="AJ24" t="s">
        <v>378</v>
      </c>
      <c r="AK24" t="s">
        <v>370</v>
      </c>
      <c r="AM24" t="s">
        <v>361</v>
      </c>
      <c r="AN24" t="s">
        <v>361</v>
      </c>
      <c r="AP24" t="s">
        <v>400</v>
      </c>
      <c r="AQ24" t="s">
        <v>1474</v>
      </c>
      <c r="AS24" t="s">
        <v>344</v>
      </c>
      <c r="AT24" t="s">
        <v>344</v>
      </c>
      <c r="AV24" t="s">
        <v>370</v>
      </c>
      <c r="AW24" t="s">
        <v>425</v>
      </c>
      <c r="AX24">
        <v>400</v>
      </c>
      <c r="AY24" t="s">
        <v>370</v>
      </c>
      <c r="BA24">
        <v>3</v>
      </c>
      <c r="BB24" t="s">
        <v>1475</v>
      </c>
      <c r="BC24" t="s">
        <v>433</v>
      </c>
      <c r="BD24" t="s">
        <v>370</v>
      </c>
      <c r="BE24" t="s">
        <v>344</v>
      </c>
      <c r="BF24" t="s">
        <v>449</v>
      </c>
      <c r="BG24" t="s">
        <v>362</v>
      </c>
      <c r="BH24">
        <v>9</v>
      </c>
      <c r="BI24">
        <v>7</v>
      </c>
      <c r="BJ24" t="s">
        <v>361</v>
      </c>
      <c r="BK24" t="s">
        <v>361</v>
      </c>
      <c r="BL24" t="s">
        <v>462</v>
      </c>
      <c r="BM24" t="s">
        <v>458</v>
      </c>
      <c r="BN24" t="s">
        <v>1401</v>
      </c>
      <c r="BO24" t="s">
        <v>464</v>
      </c>
      <c r="BP24">
        <v>3</v>
      </c>
      <c r="BQ24" t="s">
        <v>344</v>
      </c>
      <c r="BR24" t="s">
        <v>361</v>
      </c>
      <c r="BS24" t="s">
        <v>361</v>
      </c>
      <c r="BT24" t="s">
        <v>361</v>
      </c>
      <c r="BU24" t="s">
        <v>362</v>
      </c>
      <c r="BV24" t="s">
        <v>361</v>
      </c>
      <c r="BW24" t="s">
        <v>362</v>
      </c>
      <c r="BX24" t="s">
        <v>344</v>
      </c>
      <c r="BY24" t="s">
        <v>361</v>
      </c>
      <c r="BZ24" t="s">
        <v>361</v>
      </c>
      <c r="CA24" t="s">
        <v>361</v>
      </c>
      <c r="CB24" t="s">
        <v>362</v>
      </c>
      <c r="CC24" t="s">
        <v>361</v>
      </c>
      <c r="CD24" t="s">
        <v>362</v>
      </c>
      <c r="CE24" t="s">
        <v>344</v>
      </c>
      <c r="CF24" t="s">
        <v>361</v>
      </c>
      <c r="CG24" t="s">
        <v>361</v>
      </c>
      <c r="CH24" t="s">
        <v>361</v>
      </c>
      <c r="CI24" t="s">
        <v>362</v>
      </c>
      <c r="CJ24" t="s">
        <v>361</v>
      </c>
      <c r="CK24" t="s">
        <v>362</v>
      </c>
      <c r="CL24" t="s">
        <v>370</v>
      </c>
      <c r="CM24" t="s">
        <v>370</v>
      </c>
      <c r="CN24" t="s">
        <v>370</v>
      </c>
      <c r="CO24" t="s">
        <v>370</v>
      </c>
      <c r="CP24" t="s">
        <v>370</v>
      </c>
      <c r="CQ24" t="s">
        <v>370</v>
      </c>
      <c r="CR24" t="s">
        <v>370</v>
      </c>
      <c r="CS24" t="s">
        <v>362</v>
      </c>
      <c r="CT24" t="s">
        <v>361</v>
      </c>
      <c r="CU24" t="s">
        <v>362</v>
      </c>
      <c r="CV24">
        <v>1</v>
      </c>
      <c r="CW24">
        <v>1</v>
      </c>
      <c r="CX24">
        <v>0</v>
      </c>
      <c r="CY24" t="s">
        <v>344</v>
      </c>
      <c r="CZ24" t="s">
        <v>344</v>
      </c>
      <c r="DA24" t="s">
        <v>344</v>
      </c>
      <c r="DB24" t="s">
        <v>344</v>
      </c>
      <c r="DC24" t="s">
        <v>344</v>
      </c>
      <c r="DF24" t="s">
        <v>370</v>
      </c>
      <c r="DG24" t="s">
        <v>378</v>
      </c>
      <c r="DI24" t="s">
        <v>362</v>
      </c>
      <c r="DJ24" t="s">
        <v>362</v>
      </c>
      <c r="DK24" t="s">
        <v>362</v>
      </c>
      <c r="DL24" t="s">
        <v>362</v>
      </c>
      <c r="DM24">
        <v>9</v>
      </c>
      <c r="DN24">
        <v>0</v>
      </c>
      <c r="DO24">
        <v>9</v>
      </c>
      <c r="DP24" t="s">
        <v>362</v>
      </c>
      <c r="DQ24" t="s">
        <v>362</v>
      </c>
      <c r="DR24" t="s">
        <v>344</v>
      </c>
      <c r="DS24" t="s">
        <v>344</v>
      </c>
      <c r="DT24" t="s">
        <v>378</v>
      </c>
      <c r="DU24" t="s">
        <v>528</v>
      </c>
      <c r="DV24" t="s">
        <v>381</v>
      </c>
      <c r="DW24" t="s">
        <v>521</v>
      </c>
      <c r="DX24" t="s">
        <v>524</v>
      </c>
      <c r="DY24" t="s">
        <v>522</v>
      </c>
      <c r="DZ24" t="s">
        <v>526</v>
      </c>
      <c r="EA24" t="s">
        <v>344</v>
      </c>
      <c r="EB24" t="s">
        <v>528</v>
      </c>
      <c r="EC24" t="s">
        <v>529</v>
      </c>
      <c r="ED24" t="s">
        <v>344</v>
      </c>
      <c r="EE24" t="s">
        <v>344</v>
      </c>
      <c r="EF24" t="s">
        <v>344</v>
      </c>
      <c r="EG24" t="s">
        <v>344</v>
      </c>
      <c r="EH24" t="s">
        <v>344</v>
      </c>
      <c r="EI24" t="s">
        <v>344</v>
      </c>
      <c r="EJ24" t="s">
        <v>344</v>
      </c>
      <c r="EK24" t="s">
        <v>344</v>
      </c>
    </row>
    <row r="25" spans="1:142" x14ac:dyDescent="0.25">
      <c r="A25" t="s">
        <v>1543</v>
      </c>
      <c r="C25" t="s">
        <v>1588</v>
      </c>
      <c r="D25" s="180">
        <v>42047</v>
      </c>
      <c r="E25" t="s">
        <v>623</v>
      </c>
      <c r="F25" t="s">
        <v>687</v>
      </c>
      <c r="I25" t="s">
        <v>341</v>
      </c>
      <c r="J25">
        <v>0</v>
      </c>
      <c r="K25" t="s">
        <v>1589</v>
      </c>
      <c r="L25" t="s">
        <v>1590</v>
      </c>
      <c r="M25" t="s">
        <v>1543</v>
      </c>
      <c r="N25" t="s">
        <v>1546</v>
      </c>
      <c r="O25" t="s">
        <v>355</v>
      </c>
      <c r="P25" t="s">
        <v>344</v>
      </c>
      <c r="Q25" t="s">
        <v>344</v>
      </c>
      <c r="R25" t="s">
        <v>361</v>
      </c>
      <c r="S25" t="s">
        <v>370</v>
      </c>
      <c r="T25" t="s">
        <v>344</v>
      </c>
      <c r="U25" t="s">
        <v>344</v>
      </c>
      <c r="V25" t="s">
        <v>344</v>
      </c>
      <c r="W25" t="s">
        <v>344</v>
      </c>
      <c r="X25" t="s">
        <v>344</v>
      </c>
      <c r="Y25" t="s">
        <v>344</v>
      </c>
      <c r="Z25" t="s">
        <v>371</v>
      </c>
      <c r="AA25" t="s">
        <v>370</v>
      </c>
      <c r="AB25" t="s">
        <v>380</v>
      </c>
      <c r="AC25" t="s">
        <v>381</v>
      </c>
      <c r="AD25" t="s">
        <v>1554</v>
      </c>
      <c r="AE25" t="s">
        <v>387</v>
      </c>
      <c r="AF25" t="s">
        <v>386</v>
      </c>
      <c r="AG25" t="s">
        <v>390</v>
      </c>
      <c r="AH25" t="s">
        <v>1548</v>
      </c>
      <c r="AI25" t="s">
        <v>344</v>
      </c>
      <c r="AJ25" t="s">
        <v>378</v>
      </c>
      <c r="AK25" t="s">
        <v>370</v>
      </c>
      <c r="AL25" t="s">
        <v>1474</v>
      </c>
      <c r="AM25" t="s">
        <v>361</v>
      </c>
      <c r="AN25" t="s">
        <v>362</v>
      </c>
      <c r="AO25" t="s">
        <v>568</v>
      </c>
      <c r="AP25" t="s">
        <v>404</v>
      </c>
      <c r="AQ25" t="s">
        <v>416</v>
      </c>
      <c r="AR25" t="s">
        <v>362</v>
      </c>
      <c r="AS25" t="s">
        <v>417</v>
      </c>
      <c r="AT25" t="s">
        <v>344</v>
      </c>
      <c r="AV25" t="s">
        <v>370</v>
      </c>
      <c r="AW25" t="s">
        <v>381</v>
      </c>
      <c r="AX25" t="s">
        <v>370</v>
      </c>
      <c r="AY25" t="s">
        <v>370</v>
      </c>
      <c r="BA25" t="s">
        <v>344</v>
      </c>
      <c r="BB25" t="s">
        <v>344</v>
      </c>
      <c r="BC25" t="s">
        <v>433</v>
      </c>
      <c r="BD25" t="s">
        <v>370</v>
      </c>
      <c r="BE25" t="s">
        <v>344</v>
      </c>
      <c r="BF25" t="s">
        <v>344</v>
      </c>
      <c r="BG25" t="s">
        <v>344</v>
      </c>
      <c r="BH25">
        <v>5</v>
      </c>
      <c r="BI25">
        <v>0</v>
      </c>
      <c r="BJ25" t="s">
        <v>361</v>
      </c>
      <c r="BK25" t="s">
        <v>362</v>
      </c>
      <c r="BL25" t="s">
        <v>462</v>
      </c>
      <c r="BM25" t="s">
        <v>458</v>
      </c>
      <c r="BN25" t="s">
        <v>1549</v>
      </c>
      <c r="BO25" t="s">
        <v>464</v>
      </c>
      <c r="BP25">
        <v>3</v>
      </c>
      <c r="BQ25" t="s">
        <v>370</v>
      </c>
      <c r="BR25" t="s">
        <v>370</v>
      </c>
      <c r="BS25" t="s">
        <v>370</v>
      </c>
      <c r="BT25" t="s">
        <v>370</v>
      </c>
      <c r="BU25" t="s">
        <v>370</v>
      </c>
      <c r="BV25" t="s">
        <v>370</v>
      </c>
      <c r="BW25" t="s">
        <v>370</v>
      </c>
      <c r="BX25" t="s">
        <v>370</v>
      </c>
      <c r="BY25" t="s">
        <v>370</v>
      </c>
      <c r="BZ25" t="s">
        <v>370</v>
      </c>
      <c r="CA25" t="s">
        <v>370</v>
      </c>
      <c r="CB25" t="s">
        <v>370</v>
      </c>
      <c r="CC25" t="s">
        <v>370</v>
      </c>
      <c r="CD25" t="s">
        <v>370</v>
      </c>
      <c r="CE25" t="s">
        <v>361</v>
      </c>
      <c r="CF25" t="s">
        <v>361</v>
      </c>
      <c r="CG25" t="s">
        <v>361</v>
      </c>
      <c r="CH25" t="s">
        <v>361</v>
      </c>
      <c r="CI25" t="s">
        <v>361</v>
      </c>
      <c r="CJ25" t="s">
        <v>361</v>
      </c>
      <c r="CK25" t="s">
        <v>344</v>
      </c>
      <c r="CL25" t="s">
        <v>370</v>
      </c>
      <c r="CM25" t="s">
        <v>370</v>
      </c>
      <c r="CN25" t="s">
        <v>370</v>
      </c>
      <c r="CO25" t="s">
        <v>370</v>
      </c>
      <c r="CP25" t="s">
        <v>370</v>
      </c>
      <c r="CQ25" t="s">
        <v>370</v>
      </c>
      <c r="CR25" t="s">
        <v>370</v>
      </c>
      <c r="CS25" t="s">
        <v>362</v>
      </c>
      <c r="CT25" t="s">
        <v>361</v>
      </c>
      <c r="CU25" t="s">
        <v>362</v>
      </c>
      <c r="CV25">
        <v>1</v>
      </c>
      <c r="CW25">
        <v>1</v>
      </c>
      <c r="CX25">
        <v>0</v>
      </c>
      <c r="CY25" t="s">
        <v>467</v>
      </c>
      <c r="CZ25" t="s">
        <v>381</v>
      </c>
      <c r="DA25" t="s">
        <v>381</v>
      </c>
      <c r="DB25" t="s">
        <v>378</v>
      </c>
      <c r="DC25" t="s">
        <v>381</v>
      </c>
      <c r="DF25" t="s">
        <v>370</v>
      </c>
      <c r="DG25" t="s">
        <v>378</v>
      </c>
      <c r="DH25" t="s">
        <v>370</v>
      </c>
      <c r="DI25" t="s">
        <v>362</v>
      </c>
      <c r="DJ25" t="s">
        <v>362</v>
      </c>
      <c r="DK25" t="s">
        <v>344</v>
      </c>
      <c r="DL25" t="s">
        <v>361</v>
      </c>
      <c r="DM25">
        <v>5</v>
      </c>
      <c r="DN25">
        <v>3</v>
      </c>
      <c r="DO25">
        <v>2</v>
      </c>
      <c r="DP25" t="s">
        <v>362</v>
      </c>
      <c r="DQ25" t="s">
        <v>344</v>
      </c>
      <c r="DR25" t="s">
        <v>515</v>
      </c>
      <c r="DS25" t="s">
        <v>344</v>
      </c>
      <c r="DT25" t="s">
        <v>467</v>
      </c>
      <c r="DU25" t="s">
        <v>527</v>
      </c>
      <c r="DV25" t="s">
        <v>381</v>
      </c>
      <c r="DW25" t="s">
        <v>521</v>
      </c>
      <c r="DX25" t="s">
        <v>523</v>
      </c>
      <c r="DY25" t="s">
        <v>524</v>
      </c>
      <c r="DZ25" t="s">
        <v>525</v>
      </c>
      <c r="EA25" t="s">
        <v>378</v>
      </c>
      <c r="EB25" t="s">
        <v>378</v>
      </c>
      <c r="EC25" t="s">
        <v>381</v>
      </c>
      <c r="ED25" t="s">
        <v>529</v>
      </c>
      <c r="EE25" t="s">
        <v>469</v>
      </c>
      <c r="EF25" t="s">
        <v>381</v>
      </c>
      <c r="EG25" t="s">
        <v>381</v>
      </c>
      <c r="EH25" t="s">
        <v>527</v>
      </c>
      <c r="EI25" t="s">
        <v>531</v>
      </c>
      <c r="EJ25" t="s">
        <v>530</v>
      </c>
      <c r="EK25" t="s">
        <v>1426</v>
      </c>
      <c r="EL25" t="s">
        <v>370</v>
      </c>
    </row>
    <row r="26" spans="1:142" x14ac:dyDescent="0.25">
      <c r="A26" t="s">
        <v>1431</v>
      </c>
      <c r="C26" t="s">
        <v>1451</v>
      </c>
      <c r="D26" s="180">
        <v>42110</v>
      </c>
      <c r="E26" t="s">
        <v>617</v>
      </c>
      <c r="F26" t="s">
        <v>668</v>
      </c>
      <c r="G26" t="s">
        <v>1452</v>
      </c>
      <c r="H26" t="s">
        <v>1453</v>
      </c>
      <c r="I26" t="s">
        <v>341</v>
      </c>
      <c r="J26">
        <v>4</v>
      </c>
      <c r="K26" t="s">
        <v>1454</v>
      </c>
      <c r="L26">
        <v>620469911</v>
      </c>
      <c r="M26" t="s">
        <v>1351</v>
      </c>
      <c r="N26">
        <v>622105274</v>
      </c>
      <c r="O26" t="s">
        <v>359</v>
      </c>
      <c r="P26" t="s">
        <v>344</v>
      </c>
      <c r="Q26" t="s">
        <v>344</v>
      </c>
      <c r="R26" t="s">
        <v>361</v>
      </c>
      <c r="S26" t="s">
        <v>370</v>
      </c>
      <c r="T26">
        <v>7</v>
      </c>
      <c r="U26">
        <v>104</v>
      </c>
      <c r="V26" t="s">
        <v>344</v>
      </c>
      <c r="W26">
        <v>12</v>
      </c>
      <c r="X26">
        <v>2</v>
      </c>
      <c r="Y26">
        <v>3</v>
      </c>
      <c r="Z26" t="s">
        <v>371</v>
      </c>
      <c r="AA26" t="s">
        <v>375</v>
      </c>
      <c r="AB26" t="s">
        <v>380</v>
      </c>
      <c r="AC26" t="s">
        <v>383</v>
      </c>
      <c r="AD26" t="s">
        <v>1455</v>
      </c>
      <c r="AE26" t="s">
        <v>386</v>
      </c>
      <c r="AF26" t="s">
        <v>387</v>
      </c>
      <c r="AG26" t="s">
        <v>378</v>
      </c>
      <c r="AH26" t="s">
        <v>1360</v>
      </c>
      <c r="AI26" t="s">
        <v>344</v>
      </c>
      <c r="AJ26" t="s">
        <v>378</v>
      </c>
      <c r="AK26" t="s">
        <v>370</v>
      </c>
      <c r="AL26" t="s">
        <v>567</v>
      </c>
      <c r="AM26" t="s">
        <v>362</v>
      </c>
      <c r="AN26" t="s">
        <v>362</v>
      </c>
      <c r="AO26" t="s">
        <v>1456</v>
      </c>
      <c r="AP26" t="s">
        <v>403</v>
      </c>
      <c r="AQ26" t="s">
        <v>416</v>
      </c>
      <c r="AS26" t="s">
        <v>344</v>
      </c>
      <c r="AT26" t="s">
        <v>413</v>
      </c>
      <c r="AV26" t="s">
        <v>370</v>
      </c>
      <c r="AW26" t="s">
        <v>381</v>
      </c>
      <c r="AX26">
        <v>20</v>
      </c>
      <c r="AY26" t="s">
        <v>370</v>
      </c>
      <c r="BA26" t="s">
        <v>344</v>
      </c>
      <c r="BB26" t="s">
        <v>429</v>
      </c>
      <c r="BC26" t="s">
        <v>344</v>
      </c>
      <c r="BD26" t="s">
        <v>370</v>
      </c>
      <c r="BE26" t="s">
        <v>442</v>
      </c>
      <c r="BF26" t="s">
        <v>450</v>
      </c>
      <c r="BG26" t="s">
        <v>362</v>
      </c>
      <c r="BH26">
        <v>9</v>
      </c>
      <c r="BI26">
        <v>0</v>
      </c>
      <c r="BJ26" t="s">
        <v>361</v>
      </c>
      <c r="BK26" t="s">
        <v>362</v>
      </c>
      <c r="BL26" t="s">
        <v>454</v>
      </c>
      <c r="BM26" t="s">
        <v>458</v>
      </c>
      <c r="BN26" t="s">
        <v>1441</v>
      </c>
      <c r="BO26" t="s">
        <v>464</v>
      </c>
      <c r="BP26">
        <v>2</v>
      </c>
      <c r="BQ26" t="s">
        <v>344</v>
      </c>
      <c r="BR26" t="s">
        <v>361</v>
      </c>
      <c r="BS26" t="s">
        <v>362</v>
      </c>
      <c r="BT26" t="s">
        <v>361</v>
      </c>
      <c r="BU26" t="s">
        <v>362</v>
      </c>
      <c r="BV26" t="s">
        <v>361</v>
      </c>
      <c r="BW26" t="s">
        <v>362</v>
      </c>
      <c r="BX26" t="s">
        <v>361</v>
      </c>
      <c r="BY26" t="s">
        <v>361</v>
      </c>
      <c r="BZ26" t="s">
        <v>362</v>
      </c>
      <c r="CA26" t="s">
        <v>361</v>
      </c>
      <c r="CB26" t="s">
        <v>362</v>
      </c>
      <c r="CC26" t="s">
        <v>361</v>
      </c>
      <c r="CD26" t="s">
        <v>362</v>
      </c>
      <c r="CE26" t="s">
        <v>362</v>
      </c>
      <c r="CF26" t="s">
        <v>362</v>
      </c>
      <c r="CG26" t="s">
        <v>370</v>
      </c>
      <c r="CH26" t="s">
        <v>370</v>
      </c>
      <c r="CI26" t="s">
        <v>370</v>
      </c>
      <c r="CJ26" t="s">
        <v>370</v>
      </c>
      <c r="CK26" t="s">
        <v>370</v>
      </c>
      <c r="CL26" t="s">
        <v>370</v>
      </c>
      <c r="CM26" t="s">
        <v>370</v>
      </c>
      <c r="CN26" t="s">
        <v>370</v>
      </c>
      <c r="CO26" t="s">
        <v>370</v>
      </c>
      <c r="CP26" t="s">
        <v>370</v>
      </c>
      <c r="CQ26" t="s">
        <v>370</v>
      </c>
      <c r="CR26" t="s">
        <v>370</v>
      </c>
      <c r="CS26" t="s">
        <v>362</v>
      </c>
      <c r="CT26" t="s">
        <v>362</v>
      </c>
      <c r="CU26" t="s">
        <v>362</v>
      </c>
      <c r="CV26" t="s">
        <v>344</v>
      </c>
      <c r="CW26" t="s">
        <v>344</v>
      </c>
      <c r="CX26" t="s">
        <v>344</v>
      </c>
      <c r="CY26" t="s">
        <v>344</v>
      </c>
      <c r="CZ26" t="s">
        <v>381</v>
      </c>
      <c r="DA26" t="s">
        <v>381</v>
      </c>
      <c r="DB26" t="s">
        <v>378</v>
      </c>
      <c r="DC26" t="s">
        <v>381</v>
      </c>
      <c r="DF26" t="s">
        <v>370</v>
      </c>
      <c r="DG26" t="s">
        <v>378</v>
      </c>
      <c r="DH26" t="s">
        <v>1441</v>
      </c>
      <c r="DI26" t="s">
        <v>362</v>
      </c>
      <c r="DJ26" t="s">
        <v>362</v>
      </c>
      <c r="DK26" t="s">
        <v>361</v>
      </c>
      <c r="DL26" t="s">
        <v>362</v>
      </c>
      <c r="DM26">
        <v>2</v>
      </c>
      <c r="DN26">
        <v>0</v>
      </c>
      <c r="DO26">
        <v>3</v>
      </c>
      <c r="DP26" t="s">
        <v>361</v>
      </c>
      <c r="DQ26" t="s">
        <v>362</v>
      </c>
      <c r="DR26" t="s">
        <v>514</v>
      </c>
      <c r="DS26" t="s">
        <v>344</v>
      </c>
      <c r="DT26" t="s">
        <v>378</v>
      </c>
      <c r="DU26" t="s">
        <v>344</v>
      </c>
      <c r="DV26" t="s">
        <v>381</v>
      </c>
      <c r="DW26" t="s">
        <v>521</v>
      </c>
      <c r="DX26" t="s">
        <v>524</v>
      </c>
      <c r="DY26" t="s">
        <v>344</v>
      </c>
      <c r="DZ26" t="s">
        <v>525</v>
      </c>
      <c r="EA26" t="s">
        <v>378</v>
      </c>
      <c r="EB26" t="s">
        <v>378</v>
      </c>
      <c r="EC26" t="s">
        <v>381</v>
      </c>
      <c r="ED26" t="s">
        <v>378</v>
      </c>
      <c r="EE26" t="s">
        <v>469</v>
      </c>
      <c r="EF26" t="s">
        <v>469</v>
      </c>
      <c r="EG26" t="s">
        <v>1655</v>
      </c>
      <c r="EH26" t="s">
        <v>528</v>
      </c>
      <c r="EI26" t="s">
        <v>530</v>
      </c>
      <c r="EJ26" t="s">
        <v>530</v>
      </c>
      <c r="EK26" t="s">
        <v>1656</v>
      </c>
      <c r="EL26" t="s">
        <v>370</v>
      </c>
    </row>
    <row r="27" spans="1:142" x14ac:dyDescent="0.25">
      <c r="A27" t="s">
        <v>1953</v>
      </c>
      <c r="C27" t="s">
        <v>1994</v>
      </c>
      <c r="D27" s="180">
        <v>42053</v>
      </c>
      <c r="E27" t="s">
        <v>506</v>
      </c>
      <c r="F27" t="s">
        <v>714</v>
      </c>
      <c r="G27" t="s">
        <v>1994</v>
      </c>
      <c r="H27" t="s">
        <v>1994</v>
      </c>
      <c r="I27" t="s">
        <v>341</v>
      </c>
      <c r="J27">
        <v>4</v>
      </c>
      <c r="K27" t="s">
        <v>1995</v>
      </c>
      <c r="L27">
        <v>628682360</v>
      </c>
      <c r="M27" t="s">
        <v>1938</v>
      </c>
      <c r="N27">
        <v>624827536</v>
      </c>
      <c r="O27" t="s">
        <v>359</v>
      </c>
      <c r="P27">
        <v>8.3607999999999993</v>
      </c>
      <c r="Q27">
        <v>8.7110000000000003</v>
      </c>
      <c r="R27" t="s">
        <v>361</v>
      </c>
      <c r="S27" t="s">
        <v>370</v>
      </c>
      <c r="T27">
        <v>8</v>
      </c>
      <c r="U27">
        <v>325</v>
      </c>
      <c r="V27">
        <v>549</v>
      </c>
      <c r="W27">
        <v>30</v>
      </c>
      <c r="X27">
        <v>3</v>
      </c>
      <c r="Y27">
        <v>0</v>
      </c>
      <c r="Z27" t="s">
        <v>371</v>
      </c>
      <c r="AA27" t="s">
        <v>370</v>
      </c>
      <c r="AB27" t="s">
        <v>344</v>
      </c>
      <c r="AC27" t="s">
        <v>381</v>
      </c>
      <c r="AE27" t="s">
        <v>386</v>
      </c>
      <c r="AF27" t="s">
        <v>386</v>
      </c>
      <c r="AG27" t="s">
        <v>378</v>
      </c>
      <c r="AI27" t="s">
        <v>344</v>
      </c>
      <c r="AJ27" t="s">
        <v>378</v>
      </c>
      <c r="AK27" t="s">
        <v>370</v>
      </c>
      <c r="AM27" t="s">
        <v>362</v>
      </c>
      <c r="AN27" t="s">
        <v>362</v>
      </c>
      <c r="AP27" t="s">
        <v>405</v>
      </c>
      <c r="AQ27" t="s">
        <v>415</v>
      </c>
      <c r="AS27" t="s">
        <v>420</v>
      </c>
      <c r="AT27" t="s">
        <v>370</v>
      </c>
      <c r="AU27" t="s">
        <v>370</v>
      </c>
      <c r="AV27" t="s">
        <v>370</v>
      </c>
      <c r="AW27" t="s">
        <v>381</v>
      </c>
      <c r="AX27" t="s">
        <v>370</v>
      </c>
      <c r="AY27" t="s">
        <v>370</v>
      </c>
      <c r="BA27" t="s">
        <v>344</v>
      </c>
      <c r="BB27" t="s">
        <v>1876</v>
      </c>
      <c r="BC27" t="s">
        <v>433</v>
      </c>
      <c r="BD27" t="s">
        <v>370</v>
      </c>
      <c r="BE27" t="s">
        <v>344</v>
      </c>
      <c r="BF27" t="s">
        <v>344</v>
      </c>
      <c r="BG27" t="s">
        <v>362</v>
      </c>
      <c r="BH27">
        <v>6</v>
      </c>
      <c r="BI27">
        <v>2</v>
      </c>
      <c r="BJ27" t="s">
        <v>361</v>
      </c>
      <c r="BK27" t="s">
        <v>361</v>
      </c>
      <c r="BL27" t="s">
        <v>462</v>
      </c>
      <c r="BM27" t="s">
        <v>458</v>
      </c>
      <c r="BO27" t="s">
        <v>464</v>
      </c>
      <c r="BP27">
        <v>1</v>
      </c>
      <c r="BQ27" t="s">
        <v>344</v>
      </c>
      <c r="BR27" t="s">
        <v>361</v>
      </c>
      <c r="BS27" t="s">
        <v>361</v>
      </c>
      <c r="BT27" t="s">
        <v>361</v>
      </c>
      <c r="BU27" t="s">
        <v>361</v>
      </c>
      <c r="BV27" t="s">
        <v>361</v>
      </c>
      <c r="BW27" t="s">
        <v>362</v>
      </c>
      <c r="BX27" t="s">
        <v>370</v>
      </c>
      <c r="BY27" t="s">
        <v>370</v>
      </c>
      <c r="BZ27" t="s">
        <v>370</v>
      </c>
      <c r="CA27" t="s">
        <v>370</v>
      </c>
      <c r="CB27" t="s">
        <v>370</v>
      </c>
      <c r="CC27" t="s">
        <v>370</v>
      </c>
      <c r="CD27" t="s">
        <v>370</v>
      </c>
      <c r="CE27" t="s">
        <v>370</v>
      </c>
      <c r="CF27" t="s">
        <v>370</v>
      </c>
      <c r="CG27" t="s">
        <v>370</v>
      </c>
      <c r="CH27" t="s">
        <v>370</v>
      </c>
      <c r="CI27" t="s">
        <v>370</v>
      </c>
      <c r="CJ27" t="s">
        <v>370</v>
      </c>
      <c r="CK27" t="s">
        <v>370</v>
      </c>
      <c r="CL27" t="s">
        <v>370</v>
      </c>
      <c r="CM27" t="s">
        <v>370</v>
      </c>
      <c r="CN27" t="s">
        <v>370</v>
      </c>
      <c r="CO27" t="s">
        <v>370</v>
      </c>
      <c r="CP27" t="s">
        <v>370</v>
      </c>
      <c r="CQ27" t="s">
        <v>370</v>
      </c>
      <c r="CR27" t="s">
        <v>370</v>
      </c>
      <c r="CS27" t="s">
        <v>362</v>
      </c>
      <c r="CT27" t="s">
        <v>361</v>
      </c>
      <c r="CU27" t="s">
        <v>362</v>
      </c>
      <c r="CV27">
        <v>0</v>
      </c>
      <c r="CW27">
        <v>0</v>
      </c>
      <c r="CX27">
        <v>0</v>
      </c>
      <c r="CY27" t="s">
        <v>378</v>
      </c>
      <c r="CZ27" t="s">
        <v>381</v>
      </c>
      <c r="DA27" t="s">
        <v>381</v>
      </c>
      <c r="DB27" t="s">
        <v>378</v>
      </c>
      <c r="DC27" t="s">
        <v>381</v>
      </c>
      <c r="DD27" t="s">
        <v>370</v>
      </c>
      <c r="DE27" t="s">
        <v>370</v>
      </c>
      <c r="DF27" t="s">
        <v>370</v>
      </c>
      <c r="DG27" t="s">
        <v>378</v>
      </c>
      <c r="DH27" t="s">
        <v>370</v>
      </c>
      <c r="DI27" t="s">
        <v>362</v>
      </c>
      <c r="DJ27" t="s">
        <v>362</v>
      </c>
      <c r="DK27" t="s">
        <v>361</v>
      </c>
      <c r="DL27" t="s">
        <v>361</v>
      </c>
      <c r="DM27">
        <v>6</v>
      </c>
      <c r="DN27">
        <v>2</v>
      </c>
      <c r="DO27">
        <v>3</v>
      </c>
      <c r="DP27" t="s">
        <v>361</v>
      </c>
      <c r="DQ27" t="s">
        <v>344</v>
      </c>
      <c r="DR27" t="s">
        <v>515</v>
      </c>
      <c r="DS27" t="s">
        <v>519</v>
      </c>
      <c r="DT27" t="s">
        <v>378</v>
      </c>
      <c r="DU27" t="s">
        <v>381</v>
      </c>
      <c r="DV27" t="s">
        <v>381</v>
      </c>
      <c r="DW27" t="s">
        <v>521</v>
      </c>
      <c r="DX27" t="s">
        <v>524</v>
      </c>
      <c r="DY27" t="s">
        <v>524</v>
      </c>
      <c r="DZ27" t="s">
        <v>525</v>
      </c>
      <c r="EA27" t="s">
        <v>378</v>
      </c>
      <c r="EB27" t="s">
        <v>378</v>
      </c>
      <c r="EC27">
        <v>1</v>
      </c>
      <c r="ED27">
        <v>1</v>
      </c>
      <c r="EE27" t="s">
        <v>381</v>
      </c>
      <c r="EF27" t="s">
        <v>381</v>
      </c>
      <c r="EG27" t="s">
        <v>531</v>
      </c>
      <c r="EH27" t="s">
        <v>381</v>
      </c>
      <c r="EI27" t="s">
        <v>531</v>
      </c>
      <c r="EJ27" t="s">
        <v>378</v>
      </c>
      <c r="EK27" t="s">
        <v>378</v>
      </c>
    </row>
    <row r="28" spans="1:142" x14ac:dyDescent="0.25">
      <c r="A28" t="s">
        <v>1414</v>
      </c>
      <c r="C28" t="s">
        <v>672</v>
      </c>
      <c r="D28" s="180">
        <v>42033</v>
      </c>
      <c r="E28" t="s">
        <v>617</v>
      </c>
      <c r="F28" t="s">
        <v>672</v>
      </c>
      <c r="G28" t="s">
        <v>672</v>
      </c>
      <c r="I28" t="s">
        <v>341</v>
      </c>
      <c r="J28">
        <v>0</v>
      </c>
      <c r="K28" t="s">
        <v>344</v>
      </c>
      <c r="L28" t="s">
        <v>344</v>
      </c>
      <c r="M28" t="s">
        <v>1457</v>
      </c>
      <c r="N28">
        <v>620149511</v>
      </c>
      <c r="O28" t="s">
        <v>355</v>
      </c>
      <c r="P28" t="s">
        <v>344</v>
      </c>
      <c r="Q28" t="s">
        <v>344</v>
      </c>
      <c r="R28" t="s">
        <v>361</v>
      </c>
      <c r="S28" t="s">
        <v>370</v>
      </c>
      <c r="T28" t="s">
        <v>344</v>
      </c>
      <c r="U28" t="s">
        <v>344</v>
      </c>
      <c r="V28" t="s">
        <v>344</v>
      </c>
      <c r="W28" t="s">
        <v>344</v>
      </c>
      <c r="X28">
        <v>1</v>
      </c>
      <c r="Y28" t="s">
        <v>344</v>
      </c>
      <c r="Z28" t="s">
        <v>371</v>
      </c>
      <c r="AA28" t="s">
        <v>370</v>
      </c>
      <c r="AB28" t="s">
        <v>380</v>
      </c>
      <c r="AC28" t="s">
        <v>381</v>
      </c>
      <c r="AE28" t="s">
        <v>386</v>
      </c>
      <c r="AF28" t="s">
        <v>386</v>
      </c>
      <c r="AG28" t="s">
        <v>389</v>
      </c>
      <c r="AH28" t="s">
        <v>1419</v>
      </c>
      <c r="AI28" t="s">
        <v>391</v>
      </c>
      <c r="AJ28" t="s">
        <v>393</v>
      </c>
      <c r="AK28" t="s">
        <v>370</v>
      </c>
      <c r="AL28" t="s">
        <v>1429</v>
      </c>
      <c r="AM28" t="s">
        <v>361</v>
      </c>
      <c r="AN28" t="s">
        <v>344</v>
      </c>
      <c r="AP28" t="s">
        <v>405</v>
      </c>
      <c r="AQ28" t="s">
        <v>415</v>
      </c>
      <c r="AS28" t="s">
        <v>344</v>
      </c>
      <c r="AT28" t="s">
        <v>344</v>
      </c>
      <c r="AV28" t="s">
        <v>370</v>
      </c>
      <c r="AW28" t="s">
        <v>381</v>
      </c>
      <c r="AX28" t="s">
        <v>344</v>
      </c>
      <c r="AY28" t="s">
        <v>370</v>
      </c>
      <c r="BA28" t="s">
        <v>344</v>
      </c>
      <c r="BB28" t="s">
        <v>1475</v>
      </c>
      <c r="BC28" t="s">
        <v>437</v>
      </c>
      <c r="BD28" t="s">
        <v>370</v>
      </c>
      <c r="BE28" t="s">
        <v>344</v>
      </c>
      <c r="BF28" t="s">
        <v>344</v>
      </c>
      <c r="BG28" t="s">
        <v>344</v>
      </c>
      <c r="BH28">
        <v>6</v>
      </c>
      <c r="BI28">
        <v>0</v>
      </c>
      <c r="BJ28" t="s">
        <v>361</v>
      </c>
      <c r="BK28" t="s">
        <v>362</v>
      </c>
      <c r="BL28" t="s">
        <v>462</v>
      </c>
      <c r="BM28" t="s">
        <v>458</v>
      </c>
      <c r="BN28" t="s">
        <v>344</v>
      </c>
      <c r="BO28" t="s">
        <v>464</v>
      </c>
      <c r="BP28">
        <v>2</v>
      </c>
      <c r="BQ28" t="s">
        <v>344</v>
      </c>
      <c r="BR28" t="s">
        <v>361</v>
      </c>
      <c r="BS28" t="s">
        <v>362</v>
      </c>
      <c r="BT28" t="s">
        <v>361</v>
      </c>
      <c r="BU28" t="s">
        <v>362</v>
      </c>
      <c r="BV28" t="s">
        <v>362</v>
      </c>
      <c r="BW28" t="s">
        <v>362</v>
      </c>
      <c r="BX28" t="s">
        <v>361</v>
      </c>
      <c r="BY28" t="s">
        <v>362</v>
      </c>
      <c r="BZ28" t="s">
        <v>361</v>
      </c>
      <c r="CA28" t="s">
        <v>1480</v>
      </c>
      <c r="CB28" t="s">
        <v>362</v>
      </c>
      <c r="CC28" t="s">
        <v>1480</v>
      </c>
      <c r="CD28" t="s">
        <v>370</v>
      </c>
      <c r="CE28" t="s">
        <v>370</v>
      </c>
      <c r="CF28" t="s">
        <v>370</v>
      </c>
      <c r="CG28" t="s">
        <v>370</v>
      </c>
      <c r="CH28" t="s">
        <v>370</v>
      </c>
      <c r="CI28" t="s">
        <v>370</v>
      </c>
      <c r="CJ28" t="s">
        <v>370</v>
      </c>
      <c r="CK28" t="s">
        <v>370</v>
      </c>
      <c r="CL28" t="s">
        <v>370</v>
      </c>
      <c r="CM28" t="s">
        <v>370</v>
      </c>
      <c r="CN28" t="s">
        <v>370</v>
      </c>
      <c r="CO28" t="s">
        <v>370</v>
      </c>
      <c r="CP28" t="s">
        <v>370</v>
      </c>
      <c r="CQ28" t="s">
        <v>370</v>
      </c>
      <c r="CR28" t="s">
        <v>370</v>
      </c>
      <c r="CS28" t="s">
        <v>362</v>
      </c>
      <c r="CT28" t="s">
        <v>362</v>
      </c>
      <c r="CU28" t="s">
        <v>362</v>
      </c>
      <c r="CV28">
        <v>1</v>
      </c>
      <c r="CW28">
        <v>0</v>
      </c>
      <c r="CX28">
        <v>0</v>
      </c>
      <c r="CY28" t="s">
        <v>344</v>
      </c>
      <c r="CZ28" t="s">
        <v>381</v>
      </c>
      <c r="DA28" t="s">
        <v>381</v>
      </c>
      <c r="DB28" t="s">
        <v>378</v>
      </c>
      <c r="DC28" t="s">
        <v>381</v>
      </c>
      <c r="DF28" t="s">
        <v>370</v>
      </c>
      <c r="DG28" t="s">
        <v>378</v>
      </c>
      <c r="DH28" t="s">
        <v>370</v>
      </c>
      <c r="DI28" t="s">
        <v>362</v>
      </c>
      <c r="DJ28" t="s">
        <v>362</v>
      </c>
      <c r="DK28" t="s">
        <v>344</v>
      </c>
      <c r="DL28" t="s">
        <v>361</v>
      </c>
      <c r="DM28" t="s">
        <v>344</v>
      </c>
      <c r="DN28" t="s">
        <v>344</v>
      </c>
      <c r="DO28">
        <v>1</v>
      </c>
      <c r="DP28" t="s">
        <v>344</v>
      </c>
      <c r="DQ28" t="s">
        <v>362</v>
      </c>
      <c r="DR28" t="s">
        <v>515</v>
      </c>
      <c r="DS28" t="s">
        <v>520</v>
      </c>
      <c r="DT28" t="s">
        <v>378</v>
      </c>
      <c r="DU28" t="s">
        <v>527</v>
      </c>
      <c r="DV28" t="s">
        <v>527</v>
      </c>
      <c r="DW28" t="s">
        <v>521</v>
      </c>
      <c r="DX28" t="s">
        <v>344</v>
      </c>
      <c r="DY28" t="s">
        <v>344</v>
      </c>
      <c r="DZ28" t="s">
        <v>344</v>
      </c>
      <c r="EA28" t="s">
        <v>378</v>
      </c>
      <c r="EB28" t="s">
        <v>344</v>
      </c>
      <c r="EC28" t="s">
        <v>344</v>
      </c>
      <c r="ED28" t="s">
        <v>344</v>
      </c>
      <c r="EE28" t="s">
        <v>344</v>
      </c>
      <c r="EF28" t="s">
        <v>344</v>
      </c>
      <c r="EG28" t="s">
        <v>344</v>
      </c>
      <c r="EH28" t="s">
        <v>344</v>
      </c>
      <c r="EI28" t="s">
        <v>530</v>
      </c>
      <c r="EJ28" t="s">
        <v>344</v>
      </c>
      <c r="EK28" t="s">
        <v>344</v>
      </c>
    </row>
    <row r="29" spans="1:142" x14ac:dyDescent="0.25">
      <c r="A29" t="s">
        <v>1364</v>
      </c>
      <c r="C29" t="s">
        <v>981</v>
      </c>
      <c r="D29" s="180">
        <v>42053</v>
      </c>
      <c r="E29" t="s">
        <v>617</v>
      </c>
      <c r="F29" t="s">
        <v>1348</v>
      </c>
      <c r="G29" t="s">
        <v>981</v>
      </c>
      <c r="H29" t="s">
        <v>981</v>
      </c>
      <c r="I29" t="s">
        <v>341</v>
      </c>
      <c r="J29">
        <v>3</v>
      </c>
      <c r="K29" t="s">
        <v>1386</v>
      </c>
      <c r="L29">
        <v>622377418</v>
      </c>
      <c r="M29" t="s">
        <v>1382</v>
      </c>
      <c r="N29">
        <v>624827531</v>
      </c>
      <c r="O29" t="s">
        <v>359</v>
      </c>
      <c r="P29" t="s">
        <v>1387</v>
      </c>
      <c r="Q29" t="s">
        <v>1388</v>
      </c>
      <c r="R29" t="s">
        <v>361</v>
      </c>
      <c r="S29" t="s">
        <v>370</v>
      </c>
      <c r="T29">
        <v>6</v>
      </c>
      <c r="U29">
        <v>717</v>
      </c>
      <c r="V29">
        <v>1380</v>
      </c>
      <c r="W29">
        <v>33</v>
      </c>
      <c r="X29">
        <v>2</v>
      </c>
      <c r="Y29">
        <v>2</v>
      </c>
      <c r="Z29" t="s">
        <v>372</v>
      </c>
      <c r="AA29" t="s">
        <v>344</v>
      </c>
      <c r="AB29" t="s">
        <v>379</v>
      </c>
      <c r="AC29" t="s">
        <v>382</v>
      </c>
      <c r="AD29" t="s">
        <v>1389</v>
      </c>
      <c r="AE29" t="s">
        <v>386</v>
      </c>
      <c r="AF29" t="s">
        <v>386</v>
      </c>
      <c r="AG29" t="s">
        <v>390</v>
      </c>
      <c r="AH29" t="s">
        <v>1390</v>
      </c>
      <c r="AI29" t="s">
        <v>391</v>
      </c>
      <c r="AJ29" t="s">
        <v>378</v>
      </c>
      <c r="AK29" t="s">
        <v>370</v>
      </c>
      <c r="AM29" t="s">
        <v>361</v>
      </c>
      <c r="AN29" t="s">
        <v>362</v>
      </c>
      <c r="AO29" t="s">
        <v>1391</v>
      </c>
      <c r="AP29" t="s">
        <v>403</v>
      </c>
      <c r="AQ29" t="s">
        <v>415</v>
      </c>
      <c r="AS29" t="s">
        <v>420</v>
      </c>
      <c r="AT29" t="s">
        <v>344</v>
      </c>
      <c r="AV29" t="s">
        <v>370</v>
      </c>
      <c r="AW29" t="s">
        <v>424</v>
      </c>
      <c r="AX29">
        <v>1000</v>
      </c>
      <c r="AY29" t="s">
        <v>426</v>
      </c>
      <c r="BA29" t="s">
        <v>344</v>
      </c>
      <c r="BB29" t="s">
        <v>1876</v>
      </c>
      <c r="BC29" t="s">
        <v>432</v>
      </c>
      <c r="BD29" t="s">
        <v>370</v>
      </c>
      <c r="BE29" t="s">
        <v>370</v>
      </c>
      <c r="BF29" t="s">
        <v>449</v>
      </c>
      <c r="BG29" t="s">
        <v>362</v>
      </c>
      <c r="BH29">
        <v>6</v>
      </c>
      <c r="BI29">
        <v>6</v>
      </c>
      <c r="BJ29" t="s">
        <v>361</v>
      </c>
      <c r="BK29" t="s">
        <v>361</v>
      </c>
      <c r="BL29" t="s">
        <v>462</v>
      </c>
      <c r="BM29" t="s">
        <v>459</v>
      </c>
      <c r="BN29" t="s">
        <v>1392</v>
      </c>
      <c r="BO29" t="s">
        <v>464</v>
      </c>
      <c r="BP29">
        <v>2</v>
      </c>
      <c r="BQ29" t="s">
        <v>344</v>
      </c>
      <c r="BR29" t="s">
        <v>361</v>
      </c>
      <c r="BS29" t="s">
        <v>361</v>
      </c>
      <c r="BT29" t="s">
        <v>361</v>
      </c>
      <c r="BU29" t="s">
        <v>362</v>
      </c>
      <c r="BV29" t="s">
        <v>361</v>
      </c>
      <c r="BW29" t="s">
        <v>362</v>
      </c>
      <c r="BX29" t="s">
        <v>344</v>
      </c>
      <c r="BY29" t="s">
        <v>361</v>
      </c>
      <c r="BZ29" t="s">
        <v>361</v>
      </c>
      <c r="CA29" t="s">
        <v>361</v>
      </c>
      <c r="CB29" t="s">
        <v>361</v>
      </c>
      <c r="CC29" t="s">
        <v>361</v>
      </c>
      <c r="CD29" t="s">
        <v>362</v>
      </c>
      <c r="CE29" t="s">
        <v>370</v>
      </c>
      <c r="CF29" t="s">
        <v>370</v>
      </c>
      <c r="CG29" t="s">
        <v>370</v>
      </c>
      <c r="CH29" t="s">
        <v>370</v>
      </c>
      <c r="CI29" t="s">
        <v>370</v>
      </c>
      <c r="CJ29" t="s">
        <v>370</v>
      </c>
      <c r="CK29" t="s">
        <v>370</v>
      </c>
      <c r="CL29" t="s">
        <v>370</v>
      </c>
      <c r="CM29" t="s">
        <v>370</v>
      </c>
      <c r="CN29" t="s">
        <v>370</v>
      </c>
      <c r="CO29" t="s">
        <v>370</v>
      </c>
      <c r="CP29" t="s">
        <v>370</v>
      </c>
      <c r="CQ29" t="s">
        <v>370</v>
      </c>
      <c r="CR29" t="s">
        <v>370</v>
      </c>
      <c r="CS29" t="s">
        <v>362</v>
      </c>
      <c r="CT29" t="s">
        <v>362</v>
      </c>
      <c r="CU29" t="s">
        <v>362</v>
      </c>
      <c r="CV29">
        <v>1</v>
      </c>
      <c r="CW29">
        <v>1</v>
      </c>
      <c r="CX29">
        <v>0</v>
      </c>
      <c r="CY29" t="s">
        <v>468</v>
      </c>
      <c r="CZ29" t="s">
        <v>381</v>
      </c>
      <c r="DA29" t="s">
        <v>381</v>
      </c>
      <c r="DB29" t="s">
        <v>378</v>
      </c>
      <c r="DC29">
        <v>1</v>
      </c>
      <c r="DD29">
        <v>1</v>
      </c>
      <c r="DF29" t="s">
        <v>370</v>
      </c>
      <c r="DG29" t="s">
        <v>378</v>
      </c>
      <c r="DH29" t="s">
        <v>1393</v>
      </c>
      <c r="DI29" t="s">
        <v>362</v>
      </c>
      <c r="DJ29" t="s">
        <v>361</v>
      </c>
      <c r="DK29" t="s">
        <v>362</v>
      </c>
      <c r="DL29" t="s">
        <v>361</v>
      </c>
      <c r="DM29">
        <v>7</v>
      </c>
      <c r="DN29">
        <v>0</v>
      </c>
      <c r="DO29">
        <v>7</v>
      </c>
      <c r="DP29" t="s">
        <v>361</v>
      </c>
      <c r="DQ29" t="s">
        <v>362</v>
      </c>
      <c r="DR29" t="s">
        <v>515</v>
      </c>
      <c r="DS29" t="s">
        <v>520</v>
      </c>
      <c r="DT29" t="s">
        <v>468</v>
      </c>
      <c r="DU29" t="s">
        <v>528</v>
      </c>
      <c r="DV29" t="s">
        <v>381</v>
      </c>
      <c r="DW29" t="s">
        <v>521</v>
      </c>
      <c r="DX29" t="s">
        <v>524</v>
      </c>
      <c r="DY29" t="s">
        <v>522</v>
      </c>
      <c r="DZ29" t="s">
        <v>526</v>
      </c>
      <c r="EA29" t="s">
        <v>378</v>
      </c>
      <c r="EB29" t="s">
        <v>528</v>
      </c>
      <c r="EC29" t="s">
        <v>381</v>
      </c>
      <c r="ED29">
        <v>1</v>
      </c>
      <c r="EE29" t="s">
        <v>381</v>
      </c>
      <c r="EF29" t="s">
        <v>470</v>
      </c>
      <c r="EG29" t="s">
        <v>531</v>
      </c>
      <c r="EH29" t="s">
        <v>527</v>
      </c>
      <c r="EI29" t="s">
        <v>531</v>
      </c>
      <c r="EJ29" t="s">
        <v>378</v>
      </c>
      <c r="EK29" t="s">
        <v>1426</v>
      </c>
    </row>
    <row r="30" spans="1:142" x14ac:dyDescent="0.25">
      <c r="A30" t="s">
        <v>1543</v>
      </c>
      <c r="C30" t="s">
        <v>1566</v>
      </c>
      <c r="D30" s="180">
        <v>42046</v>
      </c>
      <c r="E30" t="s">
        <v>623</v>
      </c>
      <c r="F30" t="s">
        <v>687</v>
      </c>
      <c r="I30" t="s">
        <v>341</v>
      </c>
      <c r="J30">
        <v>2</v>
      </c>
      <c r="K30" t="s">
        <v>1567</v>
      </c>
      <c r="L30" t="s">
        <v>1568</v>
      </c>
      <c r="M30" t="s">
        <v>1569</v>
      </c>
      <c r="N30" t="s">
        <v>1570</v>
      </c>
      <c r="O30" t="s">
        <v>355</v>
      </c>
      <c r="P30" t="s">
        <v>344</v>
      </c>
      <c r="Q30" t="s">
        <v>344</v>
      </c>
      <c r="R30" t="s">
        <v>361</v>
      </c>
      <c r="S30" t="s">
        <v>370</v>
      </c>
      <c r="T30" t="s">
        <v>344</v>
      </c>
      <c r="U30" t="s">
        <v>344</v>
      </c>
      <c r="V30" t="s">
        <v>344</v>
      </c>
      <c r="W30" t="s">
        <v>344</v>
      </c>
      <c r="X30" t="s">
        <v>344</v>
      </c>
      <c r="Y30" t="s">
        <v>344</v>
      </c>
      <c r="Z30" t="s">
        <v>371</v>
      </c>
      <c r="AA30" t="s">
        <v>370</v>
      </c>
      <c r="AB30" t="s">
        <v>378</v>
      </c>
      <c r="AC30" t="s">
        <v>384</v>
      </c>
      <c r="AD30" t="s">
        <v>1554</v>
      </c>
      <c r="AE30" t="s">
        <v>387</v>
      </c>
      <c r="AF30" t="s">
        <v>386</v>
      </c>
      <c r="AG30" t="s">
        <v>390</v>
      </c>
      <c r="AH30" t="s">
        <v>1548</v>
      </c>
      <c r="AI30" t="s">
        <v>344</v>
      </c>
      <c r="AJ30" t="s">
        <v>378</v>
      </c>
      <c r="AK30" t="s">
        <v>370</v>
      </c>
      <c r="AL30" t="s">
        <v>1474</v>
      </c>
      <c r="AM30" t="s">
        <v>361</v>
      </c>
      <c r="AN30" t="s">
        <v>362</v>
      </c>
      <c r="AO30" t="s">
        <v>568</v>
      </c>
      <c r="AP30" t="s">
        <v>404</v>
      </c>
      <c r="AQ30" t="s">
        <v>415</v>
      </c>
      <c r="AR30" t="s">
        <v>362</v>
      </c>
      <c r="AS30" t="s">
        <v>417</v>
      </c>
      <c r="AT30" t="s">
        <v>344</v>
      </c>
      <c r="AV30" t="s">
        <v>370</v>
      </c>
      <c r="AW30" t="s">
        <v>424</v>
      </c>
      <c r="AX30" t="s">
        <v>370</v>
      </c>
      <c r="AY30" t="s">
        <v>370</v>
      </c>
      <c r="BA30" t="s">
        <v>344</v>
      </c>
      <c r="BB30" t="s">
        <v>344</v>
      </c>
      <c r="BC30" t="s">
        <v>433</v>
      </c>
      <c r="BD30" t="s">
        <v>370</v>
      </c>
      <c r="BE30" t="s">
        <v>344</v>
      </c>
      <c r="BF30" t="s">
        <v>344</v>
      </c>
      <c r="BG30" t="s">
        <v>344</v>
      </c>
      <c r="BH30">
        <v>4</v>
      </c>
      <c r="BI30">
        <v>0</v>
      </c>
      <c r="BJ30" t="s">
        <v>361</v>
      </c>
      <c r="BK30" t="s">
        <v>362</v>
      </c>
      <c r="BL30" t="s">
        <v>462</v>
      </c>
      <c r="BM30" t="s">
        <v>458</v>
      </c>
      <c r="BN30" t="s">
        <v>1549</v>
      </c>
      <c r="BO30" t="s">
        <v>464</v>
      </c>
      <c r="BP30">
        <v>3</v>
      </c>
      <c r="BQ30" t="s">
        <v>370</v>
      </c>
      <c r="BR30" t="s">
        <v>370</v>
      </c>
      <c r="BS30" t="s">
        <v>370</v>
      </c>
      <c r="BT30" t="s">
        <v>370</v>
      </c>
      <c r="BU30" t="s">
        <v>370</v>
      </c>
      <c r="BV30" t="s">
        <v>370</v>
      </c>
      <c r="BW30" t="s">
        <v>370</v>
      </c>
      <c r="BX30" t="s">
        <v>370</v>
      </c>
      <c r="BY30" t="s">
        <v>370</v>
      </c>
      <c r="BZ30" t="s">
        <v>370</v>
      </c>
      <c r="CA30" t="s">
        <v>370</v>
      </c>
      <c r="CB30" t="s">
        <v>370</v>
      </c>
      <c r="CC30" t="s">
        <v>370</v>
      </c>
      <c r="CD30" t="s">
        <v>370</v>
      </c>
      <c r="CE30" t="s">
        <v>361</v>
      </c>
      <c r="CF30" t="s">
        <v>361</v>
      </c>
      <c r="CG30" t="s">
        <v>361</v>
      </c>
      <c r="CH30" t="s">
        <v>361</v>
      </c>
      <c r="CI30" t="s">
        <v>361</v>
      </c>
      <c r="CJ30" t="s">
        <v>361</v>
      </c>
      <c r="CK30" t="s">
        <v>344</v>
      </c>
      <c r="CL30" t="s">
        <v>370</v>
      </c>
      <c r="CM30" t="s">
        <v>370</v>
      </c>
      <c r="CN30" t="s">
        <v>370</v>
      </c>
      <c r="CO30" t="s">
        <v>370</v>
      </c>
      <c r="CP30" t="s">
        <v>370</v>
      </c>
      <c r="CQ30" t="s">
        <v>370</v>
      </c>
      <c r="CR30" t="s">
        <v>370</v>
      </c>
      <c r="CS30" t="s">
        <v>362</v>
      </c>
      <c r="CT30" t="s">
        <v>361</v>
      </c>
      <c r="CU30" t="s">
        <v>362</v>
      </c>
      <c r="CV30">
        <v>1</v>
      </c>
      <c r="CW30">
        <v>1</v>
      </c>
      <c r="CX30">
        <v>0</v>
      </c>
      <c r="CY30" t="s">
        <v>467</v>
      </c>
      <c r="CZ30" t="s">
        <v>381</v>
      </c>
      <c r="DA30" t="s">
        <v>381</v>
      </c>
      <c r="DB30" t="s">
        <v>378</v>
      </c>
      <c r="DC30" t="s">
        <v>381</v>
      </c>
      <c r="DF30" t="s">
        <v>370</v>
      </c>
      <c r="DG30" t="s">
        <v>378</v>
      </c>
      <c r="DH30" t="s">
        <v>370</v>
      </c>
      <c r="DI30" t="s">
        <v>362</v>
      </c>
      <c r="DJ30" t="s">
        <v>362</v>
      </c>
      <c r="DK30" t="s">
        <v>344</v>
      </c>
      <c r="DL30" t="s">
        <v>362</v>
      </c>
      <c r="DM30">
        <v>4</v>
      </c>
      <c r="DN30">
        <v>0</v>
      </c>
      <c r="DO30">
        <v>2</v>
      </c>
      <c r="DP30" t="s">
        <v>362</v>
      </c>
      <c r="DQ30" t="s">
        <v>344</v>
      </c>
      <c r="DR30" t="s">
        <v>515</v>
      </c>
      <c r="DS30" t="s">
        <v>344</v>
      </c>
      <c r="DT30" t="s">
        <v>467</v>
      </c>
      <c r="DU30" t="s">
        <v>527</v>
      </c>
      <c r="DV30" t="s">
        <v>381</v>
      </c>
      <c r="DW30" t="s">
        <v>521</v>
      </c>
      <c r="DX30" t="s">
        <v>523</v>
      </c>
      <c r="DY30" t="s">
        <v>524</v>
      </c>
      <c r="DZ30" t="s">
        <v>525</v>
      </c>
      <c r="EA30" t="s">
        <v>378</v>
      </c>
      <c r="EB30" t="s">
        <v>378</v>
      </c>
      <c r="EC30" t="s">
        <v>381</v>
      </c>
      <c r="ED30" t="s">
        <v>529</v>
      </c>
      <c r="EE30" t="s">
        <v>469</v>
      </c>
      <c r="EF30" t="s">
        <v>381</v>
      </c>
      <c r="EG30" t="s">
        <v>381</v>
      </c>
      <c r="EH30" t="s">
        <v>527</v>
      </c>
      <c r="EI30" t="s">
        <v>531</v>
      </c>
      <c r="EJ30" t="s">
        <v>530</v>
      </c>
      <c r="EK30" t="s">
        <v>1426</v>
      </c>
      <c r="EL30" t="s">
        <v>370</v>
      </c>
    </row>
    <row r="31" spans="1:142" x14ac:dyDescent="0.25">
      <c r="A31" t="s">
        <v>1591</v>
      </c>
      <c r="C31" t="s">
        <v>1054</v>
      </c>
      <c r="D31" s="180">
        <v>42046</v>
      </c>
      <c r="E31" t="s">
        <v>623</v>
      </c>
      <c r="F31" t="s">
        <v>687</v>
      </c>
      <c r="I31" t="s">
        <v>341</v>
      </c>
      <c r="J31">
        <v>3</v>
      </c>
      <c r="K31" t="s">
        <v>1601</v>
      </c>
      <c r="M31" t="s">
        <v>1593</v>
      </c>
      <c r="N31">
        <v>628598100</v>
      </c>
      <c r="O31" t="s">
        <v>355</v>
      </c>
      <c r="P31" t="s">
        <v>344</v>
      </c>
      <c r="Q31" t="s">
        <v>344</v>
      </c>
      <c r="R31" t="s">
        <v>361</v>
      </c>
      <c r="S31" t="s">
        <v>370</v>
      </c>
      <c r="T31" t="s">
        <v>344</v>
      </c>
      <c r="U31" t="s">
        <v>344</v>
      </c>
      <c r="V31" t="s">
        <v>344</v>
      </c>
      <c r="W31" t="s">
        <v>344</v>
      </c>
      <c r="X31" t="s">
        <v>344</v>
      </c>
      <c r="Y31" t="s">
        <v>344</v>
      </c>
      <c r="Z31" t="s">
        <v>372</v>
      </c>
      <c r="AA31" t="s">
        <v>375</v>
      </c>
      <c r="AB31" t="s">
        <v>379</v>
      </c>
      <c r="AC31" t="s">
        <v>382</v>
      </c>
      <c r="AD31" t="s">
        <v>1594</v>
      </c>
      <c r="AE31" t="s">
        <v>386</v>
      </c>
      <c r="AF31" t="s">
        <v>386</v>
      </c>
      <c r="AG31" t="s">
        <v>378</v>
      </c>
      <c r="AH31" t="s">
        <v>1595</v>
      </c>
      <c r="AI31" t="s">
        <v>392</v>
      </c>
      <c r="AJ31" t="s">
        <v>378</v>
      </c>
      <c r="AK31" t="s">
        <v>370</v>
      </c>
      <c r="AL31" t="s">
        <v>1602</v>
      </c>
      <c r="AM31" t="s">
        <v>361</v>
      </c>
      <c r="AN31" t="s">
        <v>362</v>
      </c>
      <c r="AO31" t="s">
        <v>1603</v>
      </c>
      <c r="AP31" t="s">
        <v>404</v>
      </c>
      <c r="AQ31" t="s">
        <v>415</v>
      </c>
      <c r="AR31" t="s">
        <v>1474</v>
      </c>
      <c r="AS31" t="s">
        <v>420</v>
      </c>
      <c r="AT31" t="s">
        <v>344</v>
      </c>
      <c r="AV31" t="s">
        <v>370</v>
      </c>
      <c r="AW31" t="s">
        <v>425</v>
      </c>
      <c r="AX31" t="s">
        <v>370</v>
      </c>
      <c r="AY31" t="s">
        <v>370</v>
      </c>
      <c r="BA31" t="s">
        <v>344</v>
      </c>
      <c r="BB31" t="s">
        <v>1876</v>
      </c>
      <c r="BC31" t="s">
        <v>433</v>
      </c>
      <c r="BD31" t="s">
        <v>370</v>
      </c>
      <c r="BE31" t="s">
        <v>344</v>
      </c>
      <c r="BF31" t="s">
        <v>449</v>
      </c>
      <c r="BG31" t="s">
        <v>581</v>
      </c>
      <c r="BH31">
        <v>5</v>
      </c>
      <c r="BI31">
        <v>1</v>
      </c>
      <c r="BJ31" t="s">
        <v>361</v>
      </c>
      <c r="BK31" t="s">
        <v>362</v>
      </c>
      <c r="BL31" t="s">
        <v>462</v>
      </c>
      <c r="BM31" t="s">
        <v>458</v>
      </c>
      <c r="BN31" t="s">
        <v>1604</v>
      </c>
      <c r="BO31" t="s">
        <v>464</v>
      </c>
      <c r="BP31">
        <v>1</v>
      </c>
      <c r="BQ31" t="s">
        <v>361</v>
      </c>
      <c r="BR31" t="s">
        <v>361</v>
      </c>
      <c r="BS31" t="s">
        <v>362</v>
      </c>
      <c r="BT31" t="s">
        <v>361</v>
      </c>
      <c r="BU31" t="s">
        <v>362</v>
      </c>
      <c r="BV31" t="s">
        <v>362</v>
      </c>
      <c r="BW31" t="s">
        <v>362</v>
      </c>
      <c r="BX31" t="s">
        <v>370</v>
      </c>
      <c r="BY31" t="s">
        <v>370</v>
      </c>
      <c r="BZ31" t="s">
        <v>370</v>
      </c>
      <c r="CA31" t="s">
        <v>370</v>
      </c>
      <c r="CB31" t="s">
        <v>370</v>
      </c>
      <c r="CC31" t="s">
        <v>370</v>
      </c>
      <c r="CD31" t="s">
        <v>370</v>
      </c>
      <c r="CE31" t="s">
        <v>370</v>
      </c>
      <c r="CF31" t="s">
        <v>370</v>
      </c>
      <c r="CG31" t="s">
        <v>370</v>
      </c>
      <c r="CH31" t="s">
        <v>370</v>
      </c>
      <c r="CI31" t="s">
        <v>370</v>
      </c>
      <c r="CJ31" t="s">
        <v>370</v>
      </c>
      <c r="CK31" t="s">
        <v>370</v>
      </c>
      <c r="CL31" t="s">
        <v>370</v>
      </c>
      <c r="CM31" t="s">
        <v>370</v>
      </c>
      <c r="CN31" t="s">
        <v>370</v>
      </c>
      <c r="CO31" t="s">
        <v>370</v>
      </c>
      <c r="CP31" t="s">
        <v>370</v>
      </c>
      <c r="CQ31" t="s">
        <v>370</v>
      </c>
      <c r="CR31" t="s">
        <v>370</v>
      </c>
      <c r="CS31" t="s">
        <v>362</v>
      </c>
      <c r="CT31" t="s">
        <v>361</v>
      </c>
      <c r="CU31" t="s">
        <v>362</v>
      </c>
      <c r="CV31">
        <v>2</v>
      </c>
      <c r="CW31">
        <v>2</v>
      </c>
      <c r="CX31">
        <v>0</v>
      </c>
      <c r="CY31" t="s">
        <v>467</v>
      </c>
      <c r="CZ31" t="s">
        <v>381</v>
      </c>
      <c r="DA31" t="s">
        <v>381</v>
      </c>
      <c r="DB31" t="s">
        <v>378</v>
      </c>
      <c r="DC31" t="s">
        <v>381</v>
      </c>
      <c r="DF31" t="s">
        <v>370</v>
      </c>
      <c r="DG31" t="s">
        <v>378</v>
      </c>
      <c r="DH31" t="s">
        <v>370</v>
      </c>
      <c r="DI31" t="s">
        <v>362</v>
      </c>
      <c r="DJ31" t="s">
        <v>362</v>
      </c>
      <c r="DK31" t="s">
        <v>362</v>
      </c>
      <c r="DL31" t="s">
        <v>362</v>
      </c>
      <c r="DM31">
        <v>2</v>
      </c>
      <c r="DN31">
        <v>3</v>
      </c>
      <c r="DO31">
        <v>4</v>
      </c>
      <c r="DP31" t="s">
        <v>362</v>
      </c>
      <c r="DQ31" t="s">
        <v>362</v>
      </c>
      <c r="DR31" t="s">
        <v>515</v>
      </c>
      <c r="DS31" t="s">
        <v>519</v>
      </c>
      <c r="DT31" t="s">
        <v>467</v>
      </c>
      <c r="DU31" t="s">
        <v>527</v>
      </c>
      <c r="DV31" t="s">
        <v>527</v>
      </c>
      <c r="DW31" t="s">
        <v>521</v>
      </c>
      <c r="DX31" t="s">
        <v>524</v>
      </c>
      <c r="DY31" t="s">
        <v>524</v>
      </c>
      <c r="DZ31" t="s">
        <v>525</v>
      </c>
      <c r="EA31" t="s">
        <v>378</v>
      </c>
      <c r="EB31" t="s">
        <v>378</v>
      </c>
      <c r="EC31">
        <v>1</v>
      </c>
      <c r="ED31">
        <v>1</v>
      </c>
      <c r="EE31" t="s">
        <v>469</v>
      </c>
      <c r="EF31" t="s">
        <v>381</v>
      </c>
      <c r="EG31" t="s">
        <v>381</v>
      </c>
      <c r="EH31" t="s">
        <v>381</v>
      </c>
      <c r="EI31" t="s">
        <v>530</v>
      </c>
      <c r="EJ31" t="s">
        <v>378</v>
      </c>
      <c r="EK31" t="s">
        <v>1426</v>
      </c>
      <c r="EL31" t="s">
        <v>370</v>
      </c>
    </row>
    <row r="32" spans="1:142" x14ac:dyDescent="0.25">
      <c r="A32" t="s">
        <v>1818</v>
      </c>
      <c r="B32" t="s">
        <v>1689</v>
      </c>
      <c r="C32" t="s">
        <v>1821</v>
      </c>
      <c r="D32" s="180">
        <v>42102</v>
      </c>
      <c r="E32" t="s">
        <v>600</v>
      </c>
      <c r="F32" t="s">
        <v>479</v>
      </c>
      <c r="G32" t="s">
        <v>479</v>
      </c>
      <c r="H32" t="s">
        <v>1822</v>
      </c>
      <c r="I32" t="s">
        <v>341</v>
      </c>
      <c r="J32" t="s">
        <v>344</v>
      </c>
      <c r="K32" t="s">
        <v>1823</v>
      </c>
      <c r="L32">
        <v>628278936</v>
      </c>
      <c r="M32" t="s">
        <v>1660</v>
      </c>
      <c r="N32">
        <v>628588484</v>
      </c>
      <c r="O32" t="s">
        <v>359</v>
      </c>
      <c r="R32" t="s">
        <v>361</v>
      </c>
      <c r="S32" t="s">
        <v>370</v>
      </c>
      <c r="T32">
        <v>84</v>
      </c>
      <c r="U32">
        <v>716</v>
      </c>
      <c r="V32" t="s">
        <v>344</v>
      </c>
      <c r="W32">
        <v>33</v>
      </c>
      <c r="X32">
        <v>5</v>
      </c>
      <c r="Y32">
        <v>8</v>
      </c>
      <c r="Z32" t="s">
        <v>371</v>
      </c>
      <c r="AA32" t="s">
        <v>344</v>
      </c>
      <c r="AB32" t="s">
        <v>380</v>
      </c>
      <c r="AC32" t="s">
        <v>382</v>
      </c>
      <c r="AD32" t="s">
        <v>1824</v>
      </c>
      <c r="AE32" t="s">
        <v>386</v>
      </c>
      <c r="AF32" t="s">
        <v>386</v>
      </c>
      <c r="AG32" t="s">
        <v>389</v>
      </c>
      <c r="AH32" t="s">
        <v>1441</v>
      </c>
      <c r="AI32" t="s">
        <v>391</v>
      </c>
      <c r="AJ32" t="s">
        <v>344</v>
      </c>
      <c r="AK32" t="s">
        <v>344</v>
      </c>
      <c r="AL32" t="s">
        <v>1825</v>
      </c>
      <c r="AM32" t="s">
        <v>361</v>
      </c>
      <c r="AN32" t="s">
        <v>361</v>
      </c>
      <c r="AO32" t="s">
        <v>1441</v>
      </c>
      <c r="AP32" t="s">
        <v>400</v>
      </c>
      <c r="AQ32" t="s">
        <v>344</v>
      </c>
      <c r="AR32" t="s">
        <v>344</v>
      </c>
      <c r="AS32" t="s">
        <v>420</v>
      </c>
      <c r="AT32" t="s">
        <v>344</v>
      </c>
      <c r="AV32" t="s">
        <v>344</v>
      </c>
      <c r="AW32" t="s">
        <v>424</v>
      </c>
      <c r="AX32">
        <v>3000</v>
      </c>
      <c r="AY32" t="s">
        <v>370</v>
      </c>
      <c r="BA32">
        <v>0</v>
      </c>
      <c r="BB32" t="s">
        <v>429</v>
      </c>
      <c r="BC32" t="s">
        <v>433</v>
      </c>
      <c r="BD32" t="s">
        <v>370</v>
      </c>
      <c r="BE32" t="s">
        <v>344</v>
      </c>
      <c r="BF32" t="s">
        <v>344</v>
      </c>
      <c r="BG32" t="s">
        <v>344</v>
      </c>
      <c r="BH32">
        <v>10</v>
      </c>
      <c r="BI32">
        <v>4</v>
      </c>
      <c r="BJ32" t="s">
        <v>361</v>
      </c>
      <c r="BK32" t="s">
        <v>362</v>
      </c>
      <c r="BL32" t="s">
        <v>455</v>
      </c>
      <c r="BM32" t="s">
        <v>459</v>
      </c>
      <c r="BN32" t="s">
        <v>1441</v>
      </c>
      <c r="BO32" t="s">
        <v>464</v>
      </c>
      <c r="BP32">
        <v>4</v>
      </c>
      <c r="BQ32" t="s">
        <v>361</v>
      </c>
      <c r="BR32" t="s">
        <v>361</v>
      </c>
      <c r="BS32" t="s">
        <v>361</v>
      </c>
      <c r="BT32" t="s">
        <v>361</v>
      </c>
      <c r="BU32" t="s">
        <v>362</v>
      </c>
      <c r="BV32" t="s">
        <v>361</v>
      </c>
      <c r="BW32" t="s">
        <v>362</v>
      </c>
      <c r="BX32" t="s">
        <v>361</v>
      </c>
      <c r="BY32" t="s">
        <v>362</v>
      </c>
      <c r="BZ32" t="s">
        <v>361</v>
      </c>
      <c r="CA32" t="s">
        <v>361</v>
      </c>
      <c r="CB32" t="s">
        <v>361</v>
      </c>
      <c r="CC32" t="s">
        <v>361</v>
      </c>
      <c r="CD32" t="s">
        <v>344</v>
      </c>
      <c r="CE32" t="s">
        <v>361</v>
      </c>
      <c r="CF32" t="s">
        <v>362</v>
      </c>
      <c r="CG32" t="s">
        <v>361</v>
      </c>
      <c r="CH32" t="s">
        <v>361</v>
      </c>
      <c r="CI32" t="s">
        <v>361</v>
      </c>
      <c r="CJ32" t="s">
        <v>361</v>
      </c>
      <c r="CK32" t="s">
        <v>344</v>
      </c>
      <c r="CL32" t="s">
        <v>361</v>
      </c>
      <c r="CM32" t="s">
        <v>362</v>
      </c>
      <c r="CN32" t="s">
        <v>361</v>
      </c>
      <c r="CO32" t="s">
        <v>361</v>
      </c>
      <c r="CP32" t="s">
        <v>361</v>
      </c>
      <c r="CQ32" t="s">
        <v>361</v>
      </c>
      <c r="CR32" t="s">
        <v>344</v>
      </c>
      <c r="CS32" t="s">
        <v>362</v>
      </c>
      <c r="CT32" t="s">
        <v>361</v>
      </c>
      <c r="CU32" t="s">
        <v>362</v>
      </c>
      <c r="CV32" t="s">
        <v>344</v>
      </c>
      <c r="CW32" t="s">
        <v>344</v>
      </c>
      <c r="CX32" t="s">
        <v>344</v>
      </c>
      <c r="CY32" t="s">
        <v>378</v>
      </c>
      <c r="CZ32" t="s">
        <v>381</v>
      </c>
      <c r="DA32" t="s">
        <v>426</v>
      </c>
      <c r="DB32" t="s">
        <v>467</v>
      </c>
      <c r="DC32" t="s">
        <v>469</v>
      </c>
      <c r="DF32" t="s">
        <v>370</v>
      </c>
      <c r="DG32" t="s">
        <v>378</v>
      </c>
      <c r="DH32" t="s">
        <v>1441</v>
      </c>
      <c r="DI32" t="s">
        <v>362</v>
      </c>
      <c r="DJ32" t="s">
        <v>362</v>
      </c>
      <c r="DK32" t="s">
        <v>361</v>
      </c>
      <c r="DL32" t="s">
        <v>362</v>
      </c>
      <c r="DM32">
        <v>10</v>
      </c>
      <c r="DN32">
        <v>10</v>
      </c>
      <c r="DO32">
        <v>3</v>
      </c>
      <c r="DP32" t="s">
        <v>362</v>
      </c>
      <c r="DQ32" t="s">
        <v>361</v>
      </c>
      <c r="DR32" t="s">
        <v>515</v>
      </c>
      <c r="DS32" t="s">
        <v>519</v>
      </c>
      <c r="DT32" t="s">
        <v>344</v>
      </c>
      <c r="DU32" t="s">
        <v>528</v>
      </c>
      <c r="DV32" t="s">
        <v>381</v>
      </c>
      <c r="DW32" t="s">
        <v>521</v>
      </c>
      <c r="DX32" t="s">
        <v>523</v>
      </c>
      <c r="DY32" t="s">
        <v>523</v>
      </c>
      <c r="DZ32" t="s">
        <v>525</v>
      </c>
      <c r="EA32" t="s">
        <v>381</v>
      </c>
      <c r="EB32" t="s">
        <v>527</v>
      </c>
      <c r="EC32" t="s">
        <v>529</v>
      </c>
      <c r="ED32">
        <v>1</v>
      </c>
      <c r="EE32" t="s">
        <v>469</v>
      </c>
      <c r="EF32" t="s">
        <v>469</v>
      </c>
      <c r="EG32" t="s">
        <v>531</v>
      </c>
      <c r="EH32" t="s">
        <v>527</v>
      </c>
      <c r="EI32" t="s">
        <v>530</v>
      </c>
      <c r="EJ32" t="s">
        <v>530</v>
      </c>
      <c r="EK32" t="s">
        <v>381</v>
      </c>
      <c r="EL32" t="s">
        <v>1441</v>
      </c>
    </row>
    <row r="33" spans="1:142" x14ac:dyDescent="0.25">
      <c r="A33" t="s">
        <v>1953</v>
      </c>
      <c r="C33" t="s">
        <v>1992</v>
      </c>
      <c r="D33" s="180">
        <v>42044</v>
      </c>
      <c r="E33" t="s">
        <v>506</v>
      </c>
      <c r="F33" t="s">
        <v>506</v>
      </c>
      <c r="G33" t="s">
        <v>1992</v>
      </c>
      <c r="H33" t="s">
        <v>1992</v>
      </c>
      <c r="I33" t="s">
        <v>341</v>
      </c>
      <c r="J33">
        <v>1</v>
      </c>
      <c r="K33" t="s">
        <v>1993</v>
      </c>
      <c r="L33">
        <v>628652527</v>
      </c>
      <c r="M33" t="s">
        <v>1938</v>
      </c>
      <c r="N33">
        <v>624827536</v>
      </c>
      <c r="O33" t="s">
        <v>359</v>
      </c>
      <c r="P33">
        <v>7.7683999999999997</v>
      </c>
      <c r="Q33">
        <v>8.8101000000000003</v>
      </c>
      <c r="R33" t="s">
        <v>361</v>
      </c>
      <c r="S33" t="s">
        <v>370</v>
      </c>
      <c r="T33">
        <v>13</v>
      </c>
      <c r="U33">
        <v>197</v>
      </c>
      <c r="V33" t="s">
        <v>344</v>
      </c>
      <c r="W33">
        <v>30</v>
      </c>
      <c r="X33">
        <v>2</v>
      </c>
      <c r="Y33">
        <v>1</v>
      </c>
      <c r="Z33" t="s">
        <v>371</v>
      </c>
      <c r="AA33" t="s">
        <v>370</v>
      </c>
      <c r="AB33" t="s">
        <v>344</v>
      </c>
      <c r="AC33" t="s">
        <v>383</v>
      </c>
      <c r="AE33" t="s">
        <v>386</v>
      </c>
      <c r="AF33" t="s">
        <v>386</v>
      </c>
      <c r="AG33" t="s">
        <v>378</v>
      </c>
      <c r="AI33" t="s">
        <v>344</v>
      </c>
      <c r="AJ33" t="s">
        <v>344</v>
      </c>
      <c r="AK33" t="s">
        <v>370</v>
      </c>
      <c r="AM33" t="s">
        <v>362</v>
      </c>
      <c r="AN33" t="s">
        <v>362</v>
      </c>
      <c r="AP33" t="s">
        <v>403</v>
      </c>
      <c r="AQ33" t="s">
        <v>415</v>
      </c>
      <c r="AS33" t="s">
        <v>420</v>
      </c>
      <c r="AT33" t="s">
        <v>370</v>
      </c>
      <c r="AU33" t="s">
        <v>370</v>
      </c>
      <c r="AV33" t="s">
        <v>370</v>
      </c>
      <c r="AW33" t="s">
        <v>381</v>
      </c>
      <c r="AX33" t="s">
        <v>370</v>
      </c>
      <c r="AY33" t="s">
        <v>370</v>
      </c>
      <c r="BA33" t="s">
        <v>344</v>
      </c>
      <c r="BB33" t="s">
        <v>1876</v>
      </c>
      <c r="BC33" t="s">
        <v>432</v>
      </c>
      <c r="BD33" t="s">
        <v>433</v>
      </c>
      <c r="BE33" t="s">
        <v>344</v>
      </c>
      <c r="BF33" t="s">
        <v>449</v>
      </c>
      <c r="BG33" t="s">
        <v>362</v>
      </c>
      <c r="BH33">
        <v>6</v>
      </c>
      <c r="BI33">
        <v>2</v>
      </c>
      <c r="BJ33" t="s">
        <v>361</v>
      </c>
      <c r="BK33" t="s">
        <v>362</v>
      </c>
      <c r="BL33" t="s">
        <v>462</v>
      </c>
      <c r="BM33" t="s">
        <v>458</v>
      </c>
      <c r="BO33" t="s">
        <v>464</v>
      </c>
      <c r="BP33">
        <v>1</v>
      </c>
      <c r="BQ33" t="s">
        <v>344</v>
      </c>
      <c r="BR33" t="s">
        <v>361</v>
      </c>
      <c r="BS33" t="s">
        <v>362</v>
      </c>
      <c r="BT33" t="s">
        <v>361</v>
      </c>
      <c r="BU33" t="s">
        <v>362</v>
      </c>
      <c r="BV33" t="s">
        <v>361</v>
      </c>
      <c r="BW33" t="s">
        <v>362</v>
      </c>
      <c r="BX33" t="s">
        <v>370</v>
      </c>
      <c r="BY33" t="s">
        <v>370</v>
      </c>
      <c r="BZ33" t="s">
        <v>370</v>
      </c>
      <c r="CA33" t="s">
        <v>370</v>
      </c>
      <c r="CB33" t="s">
        <v>370</v>
      </c>
      <c r="CC33" t="s">
        <v>370</v>
      </c>
      <c r="CD33" t="s">
        <v>370</v>
      </c>
      <c r="CE33" t="s">
        <v>370</v>
      </c>
      <c r="CF33" t="s">
        <v>370</v>
      </c>
      <c r="CG33" t="s">
        <v>370</v>
      </c>
      <c r="CH33" t="s">
        <v>370</v>
      </c>
      <c r="CI33" t="s">
        <v>370</v>
      </c>
      <c r="CJ33" t="s">
        <v>370</v>
      </c>
      <c r="CK33" t="s">
        <v>370</v>
      </c>
      <c r="CL33" t="s">
        <v>370</v>
      </c>
      <c r="CM33" t="s">
        <v>370</v>
      </c>
      <c r="CN33" t="s">
        <v>370</v>
      </c>
      <c r="CO33" t="s">
        <v>370</v>
      </c>
      <c r="CP33" t="s">
        <v>370</v>
      </c>
      <c r="CQ33" t="s">
        <v>370</v>
      </c>
      <c r="CR33" t="s">
        <v>370</v>
      </c>
      <c r="CS33" t="s">
        <v>362</v>
      </c>
      <c r="CT33" t="s">
        <v>362</v>
      </c>
      <c r="CU33" t="s">
        <v>362</v>
      </c>
      <c r="CV33">
        <v>0</v>
      </c>
      <c r="CW33">
        <v>0</v>
      </c>
      <c r="CX33">
        <v>0</v>
      </c>
      <c r="CY33" t="s">
        <v>378</v>
      </c>
      <c r="CZ33" t="s">
        <v>381</v>
      </c>
      <c r="DA33" t="s">
        <v>381</v>
      </c>
      <c r="DB33" t="s">
        <v>378</v>
      </c>
      <c r="DC33" t="s">
        <v>381</v>
      </c>
      <c r="DD33" t="s">
        <v>370</v>
      </c>
      <c r="DE33" t="s">
        <v>370</v>
      </c>
      <c r="DF33" t="s">
        <v>370</v>
      </c>
      <c r="DG33" t="s">
        <v>512</v>
      </c>
      <c r="DH33" t="s">
        <v>370</v>
      </c>
      <c r="DI33" t="s">
        <v>362</v>
      </c>
      <c r="DJ33" t="s">
        <v>362</v>
      </c>
      <c r="DK33" t="s">
        <v>361</v>
      </c>
      <c r="DL33" t="s">
        <v>362</v>
      </c>
      <c r="DM33">
        <v>6</v>
      </c>
      <c r="DN33">
        <v>2</v>
      </c>
      <c r="DO33">
        <v>6</v>
      </c>
      <c r="DP33" t="s">
        <v>362</v>
      </c>
      <c r="DQ33" t="s">
        <v>362</v>
      </c>
      <c r="DR33" t="s">
        <v>515</v>
      </c>
      <c r="DS33" t="s">
        <v>519</v>
      </c>
      <c r="DT33" t="s">
        <v>467</v>
      </c>
      <c r="DU33" t="s">
        <v>381</v>
      </c>
      <c r="DV33" t="s">
        <v>381</v>
      </c>
      <c r="DW33" t="s">
        <v>521</v>
      </c>
      <c r="DX33" t="s">
        <v>523</v>
      </c>
      <c r="DY33" t="s">
        <v>523</v>
      </c>
      <c r="DZ33" t="s">
        <v>525</v>
      </c>
      <c r="EA33" t="s">
        <v>378</v>
      </c>
      <c r="EB33" t="s">
        <v>378</v>
      </c>
      <c r="EC33">
        <v>1</v>
      </c>
      <c r="ED33" t="s">
        <v>378</v>
      </c>
      <c r="EE33" t="s">
        <v>381</v>
      </c>
      <c r="EF33" t="s">
        <v>381</v>
      </c>
      <c r="EG33" t="s">
        <v>381</v>
      </c>
      <c r="EH33" t="s">
        <v>381</v>
      </c>
      <c r="EI33" t="s">
        <v>344</v>
      </c>
      <c r="EJ33" t="s">
        <v>378</v>
      </c>
      <c r="EK33" t="s">
        <v>378</v>
      </c>
    </row>
    <row r="34" spans="1:142" x14ac:dyDescent="0.25">
      <c r="A34" t="s">
        <v>1414</v>
      </c>
      <c r="C34" t="s">
        <v>965</v>
      </c>
      <c r="D34" s="180">
        <v>42096</v>
      </c>
      <c r="E34" t="s">
        <v>617</v>
      </c>
      <c r="F34" t="s">
        <v>672</v>
      </c>
      <c r="G34" t="s">
        <v>965</v>
      </c>
      <c r="I34" t="s">
        <v>341</v>
      </c>
      <c r="J34">
        <v>4</v>
      </c>
      <c r="K34" t="s">
        <v>1427</v>
      </c>
      <c r="L34">
        <v>628567159</v>
      </c>
      <c r="M34" t="s">
        <v>1417</v>
      </c>
      <c r="N34">
        <v>628170886</v>
      </c>
      <c r="O34" t="s">
        <v>359</v>
      </c>
      <c r="P34" t="s">
        <v>344</v>
      </c>
      <c r="Q34" t="s">
        <v>344</v>
      </c>
      <c r="R34" t="s">
        <v>361</v>
      </c>
      <c r="S34" t="s">
        <v>370</v>
      </c>
      <c r="T34">
        <v>3</v>
      </c>
      <c r="U34">
        <v>200</v>
      </c>
      <c r="V34" t="s">
        <v>344</v>
      </c>
      <c r="W34">
        <v>19</v>
      </c>
      <c r="X34">
        <v>2</v>
      </c>
      <c r="Y34">
        <v>0</v>
      </c>
      <c r="Z34" t="s">
        <v>371</v>
      </c>
      <c r="AA34" t="s">
        <v>370</v>
      </c>
      <c r="AB34" t="s">
        <v>378</v>
      </c>
      <c r="AC34" t="s">
        <v>383</v>
      </c>
      <c r="AE34" t="s">
        <v>387</v>
      </c>
      <c r="AF34" t="s">
        <v>386</v>
      </c>
      <c r="AG34" t="s">
        <v>389</v>
      </c>
      <c r="AH34" t="s">
        <v>1428</v>
      </c>
      <c r="AI34" t="s">
        <v>392</v>
      </c>
      <c r="AJ34" t="s">
        <v>393</v>
      </c>
      <c r="AK34" t="s">
        <v>370</v>
      </c>
      <c r="AL34" t="s">
        <v>1429</v>
      </c>
      <c r="AM34" t="s">
        <v>361</v>
      </c>
      <c r="AN34" t="s">
        <v>361</v>
      </c>
      <c r="AP34" t="s">
        <v>404</v>
      </c>
      <c r="AQ34" t="s">
        <v>416</v>
      </c>
      <c r="AS34" t="s">
        <v>419</v>
      </c>
      <c r="AT34" t="s">
        <v>408</v>
      </c>
      <c r="AV34" t="s">
        <v>419</v>
      </c>
      <c r="AW34" t="s">
        <v>424</v>
      </c>
      <c r="AX34">
        <v>2000</v>
      </c>
      <c r="AY34" t="s">
        <v>427</v>
      </c>
      <c r="BA34" t="s">
        <v>344</v>
      </c>
      <c r="BB34" t="s">
        <v>1475</v>
      </c>
      <c r="BC34" t="s">
        <v>433</v>
      </c>
      <c r="BD34" t="s">
        <v>370</v>
      </c>
      <c r="BE34" t="s">
        <v>344</v>
      </c>
      <c r="BF34" t="s">
        <v>344</v>
      </c>
      <c r="BG34" t="s">
        <v>362</v>
      </c>
      <c r="BH34">
        <v>9</v>
      </c>
      <c r="BI34">
        <v>4</v>
      </c>
      <c r="BJ34" t="s">
        <v>361</v>
      </c>
      <c r="BK34" t="s">
        <v>362</v>
      </c>
      <c r="BL34" t="s">
        <v>462</v>
      </c>
      <c r="BM34" t="s">
        <v>458</v>
      </c>
      <c r="BN34" t="s">
        <v>1430</v>
      </c>
      <c r="BO34" t="s">
        <v>464</v>
      </c>
      <c r="BP34">
        <v>1</v>
      </c>
      <c r="BQ34" t="s">
        <v>344</v>
      </c>
      <c r="BR34" t="s">
        <v>361</v>
      </c>
      <c r="BS34" t="s">
        <v>362</v>
      </c>
      <c r="BT34" t="s">
        <v>361</v>
      </c>
      <c r="BU34" t="s">
        <v>362</v>
      </c>
      <c r="BV34" t="s">
        <v>362</v>
      </c>
      <c r="BW34" t="s">
        <v>362</v>
      </c>
      <c r="BX34" t="s">
        <v>370</v>
      </c>
      <c r="BY34" t="s">
        <v>370</v>
      </c>
      <c r="BZ34" t="s">
        <v>370</v>
      </c>
      <c r="CA34" t="s">
        <v>370</v>
      </c>
      <c r="CB34" t="s">
        <v>370</v>
      </c>
      <c r="CC34" t="s">
        <v>370</v>
      </c>
      <c r="CD34" t="s">
        <v>370</v>
      </c>
      <c r="CE34" t="s">
        <v>370</v>
      </c>
      <c r="CF34" t="s">
        <v>370</v>
      </c>
      <c r="CG34" t="s">
        <v>370</v>
      </c>
      <c r="CH34" t="s">
        <v>370</v>
      </c>
      <c r="CI34" t="s">
        <v>370</v>
      </c>
      <c r="CJ34" t="s">
        <v>370</v>
      </c>
      <c r="CK34" t="s">
        <v>370</v>
      </c>
      <c r="CL34" t="s">
        <v>370</v>
      </c>
      <c r="CM34" t="s">
        <v>370</v>
      </c>
      <c r="CN34" t="s">
        <v>370</v>
      </c>
      <c r="CO34" t="s">
        <v>370</v>
      </c>
      <c r="CP34" t="s">
        <v>370</v>
      </c>
      <c r="CQ34" t="s">
        <v>370</v>
      </c>
      <c r="CR34" t="s">
        <v>370</v>
      </c>
      <c r="CS34" t="s">
        <v>362</v>
      </c>
      <c r="CT34" t="s">
        <v>362</v>
      </c>
      <c r="CU34" t="s">
        <v>361</v>
      </c>
      <c r="CV34">
        <v>0</v>
      </c>
      <c r="CW34">
        <v>0</v>
      </c>
      <c r="CX34">
        <v>0</v>
      </c>
      <c r="CY34" t="s">
        <v>467</v>
      </c>
      <c r="CZ34" t="s">
        <v>381</v>
      </c>
      <c r="DA34" t="s">
        <v>381</v>
      </c>
      <c r="DB34" t="s">
        <v>378</v>
      </c>
      <c r="DC34" t="s">
        <v>381</v>
      </c>
      <c r="DF34" t="s">
        <v>370</v>
      </c>
      <c r="DG34" t="s">
        <v>378</v>
      </c>
      <c r="DH34" t="s">
        <v>370</v>
      </c>
      <c r="DI34" t="s">
        <v>362</v>
      </c>
      <c r="DJ34" t="s">
        <v>362</v>
      </c>
      <c r="DK34" t="s">
        <v>362</v>
      </c>
      <c r="DL34" t="s">
        <v>362</v>
      </c>
      <c r="DM34">
        <v>4</v>
      </c>
      <c r="DN34">
        <v>4</v>
      </c>
      <c r="DO34">
        <v>2</v>
      </c>
      <c r="DP34" t="s">
        <v>362</v>
      </c>
      <c r="DQ34" t="s">
        <v>362</v>
      </c>
      <c r="DR34" t="s">
        <v>514</v>
      </c>
      <c r="DS34" t="s">
        <v>520</v>
      </c>
      <c r="DT34" t="s">
        <v>344</v>
      </c>
      <c r="DU34" t="s">
        <v>527</v>
      </c>
      <c r="DV34" t="s">
        <v>527</v>
      </c>
      <c r="DW34" t="s">
        <v>521</v>
      </c>
      <c r="DX34" t="s">
        <v>524</v>
      </c>
      <c r="DY34" t="s">
        <v>524</v>
      </c>
      <c r="DZ34" t="s">
        <v>525</v>
      </c>
      <c r="EA34" t="s">
        <v>378</v>
      </c>
      <c r="EB34" t="s">
        <v>527</v>
      </c>
      <c r="EC34" t="s">
        <v>529</v>
      </c>
      <c r="ED34">
        <v>1</v>
      </c>
      <c r="EE34" t="s">
        <v>381</v>
      </c>
      <c r="EF34" t="s">
        <v>469</v>
      </c>
      <c r="EG34" t="s">
        <v>1655</v>
      </c>
      <c r="EH34" t="s">
        <v>528</v>
      </c>
      <c r="EI34" t="s">
        <v>530</v>
      </c>
      <c r="EJ34" t="s">
        <v>530</v>
      </c>
      <c r="EK34" t="s">
        <v>1426</v>
      </c>
    </row>
    <row r="35" spans="1:142" x14ac:dyDescent="0.25">
      <c r="A35" t="s">
        <v>1414</v>
      </c>
      <c r="C35" t="s">
        <v>967</v>
      </c>
      <c r="D35" s="180">
        <v>42097</v>
      </c>
      <c r="E35" t="s">
        <v>617</v>
      </c>
      <c r="F35" t="s">
        <v>672</v>
      </c>
      <c r="G35" t="s">
        <v>967</v>
      </c>
      <c r="H35" t="s">
        <v>1415</v>
      </c>
      <c r="I35" t="s">
        <v>341</v>
      </c>
      <c r="J35">
        <v>4</v>
      </c>
      <c r="K35" t="s">
        <v>1416</v>
      </c>
      <c r="L35">
        <v>621412114</v>
      </c>
      <c r="M35" t="s">
        <v>1417</v>
      </c>
      <c r="N35">
        <v>628170886</v>
      </c>
      <c r="O35" t="s">
        <v>359</v>
      </c>
      <c r="P35" t="s">
        <v>344</v>
      </c>
      <c r="Q35" t="s">
        <v>344</v>
      </c>
      <c r="R35" t="s">
        <v>361</v>
      </c>
      <c r="S35" t="s">
        <v>370</v>
      </c>
      <c r="T35" t="s">
        <v>344</v>
      </c>
      <c r="U35">
        <v>288</v>
      </c>
      <c r="V35" t="s">
        <v>344</v>
      </c>
      <c r="W35">
        <v>19</v>
      </c>
      <c r="X35">
        <v>1</v>
      </c>
      <c r="Y35">
        <v>1</v>
      </c>
      <c r="Z35" t="s">
        <v>371</v>
      </c>
      <c r="AA35" t="s">
        <v>370</v>
      </c>
      <c r="AB35" t="s">
        <v>378</v>
      </c>
      <c r="AC35" t="s">
        <v>383</v>
      </c>
      <c r="AD35" t="s">
        <v>1418</v>
      </c>
      <c r="AE35" t="s">
        <v>387</v>
      </c>
      <c r="AF35" t="s">
        <v>386</v>
      </c>
      <c r="AG35" t="s">
        <v>389</v>
      </c>
      <c r="AH35" t="s">
        <v>1419</v>
      </c>
      <c r="AI35" t="s">
        <v>391</v>
      </c>
      <c r="AJ35" t="s">
        <v>393</v>
      </c>
      <c r="AK35" t="s">
        <v>370</v>
      </c>
      <c r="AL35" t="s">
        <v>1420</v>
      </c>
      <c r="AM35" t="s">
        <v>361</v>
      </c>
      <c r="AN35" t="s">
        <v>361</v>
      </c>
      <c r="AP35" t="s">
        <v>404</v>
      </c>
      <c r="AQ35" t="s">
        <v>344</v>
      </c>
      <c r="AS35" t="s">
        <v>419</v>
      </c>
      <c r="AT35" t="s">
        <v>408</v>
      </c>
      <c r="AV35" t="s">
        <v>419</v>
      </c>
      <c r="AW35" t="s">
        <v>424</v>
      </c>
      <c r="AX35">
        <v>2000</v>
      </c>
      <c r="AY35" t="s">
        <v>370</v>
      </c>
      <c r="BA35">
        <v>0</v>
      </c>
      <c r="BB35" t="s">
        <v>1475</v>
      </c>
      <c r="BC35" t="s">
        <v>433</v>
      </c>
      <c r="BD35" t="s">
        <v>370</v>
      </c>
      <c r="BE35" t="s">
        <v>344</v>
      </c>
      <c r="BF35" t="s">
        <v>344</v>
      </c>
      <c r="BG35" t="s">
        <v>362</v>
      </c>
      <c r="BH35">
        <v>9</v>
      </c>
      <c r="BI35">
        <v>4</v>
      </c>
      <c r="BJ35" t="s">
        <v>361</v>
      </c>
      <c r="BK35" t="s">
        <v>362</v>
      </c>
      <c r="BL35" t="s">
        <v>462</v>
      </c>
      <c r="BM35" t="s">
        <v>458</v>
      </c>
      <c r="BN35" t="s">
        <v>344</v>
      </c>
      <c r="BO35" t="s">
        <v>464</v>
      </c>
      <c r="BP35">
        <v>1</v>
      </c>
      <c r="BQ35" t="s">
        <v>344</v>
      </c>
      <c r="BR35" t="s">
        <v>361</v>
      </c>
      <c r="BS35" t="s">
        <v>362</v>
      </c>
      <c r="BT35" t="s">
        <v>361</v>
      </c>
      <c r="BU35" t="s">
        <v>362</v>
      </c>
      <c r="BV35" t="s">
        <v>362</v>
      </c>
      <c r="BW35" t="s">
        <v>1423</v>
      </c>
      <c r="BX35" t="s">
        <v>370</v>
      </c>
      <c r="BY35" t="s">
        <v>370</v>
      </c>
      <c r="BZ35" t="s">
        <v>370</v>
      </c>
      <c r="CA35" t="s">
        <v>370</v>
      </c>
      <c r="CB35" t="s">
        <v>370</v>
      </c>
      <c r="CC35" t="s">
        <v>370</v>
      </c>
      <c r="CD35" t="s">
        <v>370</v>
      </c>
      <c r="CE35" t="s">
        <v>370</v>
      </c>
      <c r="CF35" t="s">
        <v>370</v>
      </c>
      <c r="CG35" t="s">
        <v>370</v>
      </c>
      <c r="CH35" t="s">
        <v>370</v>
      </c>
      <c r="CI35" t="s">
        <v>370</v>
      </c>
      <c r="CJ35" t="s">
        <v>370</v>
      </c>
      <c r="CK35" t="s">
        <v>370</v>
      </c>
      <c r="CL35" t="s">
        <v>370</v>
      </c>
      <c r="CM35" t="s">
        <v>370</v>
      </c>
      <c r="CN35" t="s">
        <v>370</v>
      </c>
      <c r="CO35" t="s">
        <v>370</v>
      </c>
      <c r="CP35" t="s">
        <v>370</v>
      </c>
      <c r="CQ35" t="s">
        <v>370</v>
      </c>
      <c r="CR35" t="s">
        <v>370</v>
      </c>
      <c r="CS35" t="s">
        <v>1476</v>
      </c>
      <c r="CT35" t="s">
        <v>361</v>
      </c>
      <c r="CU35" t="s">
        <v>362</v>
      </c>
      <c r="CV35" t="s">
        <v>344</v>
      </c>
      <c r="CW35" t="s">
        <v>344</v>
      </c>
      <c r="CX35" t="s">
        <v>344</v>
      </c>
      <c r="CY35" t="s">
        <v>467</v>
      </c>
      <c r="CZ35" t="s">
        <v>381</v>
      </c>
      <c r="DA35" t="s">
        <v>381</v>
      </c>
      <c r="DB35" t="s">
        <v>378</v>
      </c>
      <c r="DC35" t="s">
        <v>381</v>
      </c>
      <c r="DF35" t="s">
        <v>370</v>
      </c>
      <c r="DG35" t="s">
        <v>378</v>
      </c>
      <c r="DH35" t="s">
        <v>370</v>
      </c>
      <c r="DI35" t="s">
        <v>362</v>
      </c>
      <c r="DJ35" t="s">
        <v>362</v>
      </c>
      <c r="DK35" t="s">
        <v>362</v>
      </c>
      <c r="DL35" t="s">
        <v>362</v>
      </c>
      <c r="DM35">
        <v>5</v>
      </c>
      <c r="DN35">
        <v>4</v>
      </c>
      <c r="DO35">
        <v>5</v>
      </c>
      <c r="DP35" t="s">
        <v>362</v>
      </c>
      <c r="DQ35" t="s">
        <v>344</v>
      </c>
      <c r="DR35" t="s">
        <v>515</v>
      </c>
      <c r="DS35" t="s">
        <v>520</v>
      </c>
      <c r="DT35" t="s">
        <v>344</v>
      </c>
      <c r="DU35" t="s">
        <v>527</v>
      </c>
      <c r="DV35" t="s">
        <v>528</v>
      </c>
      <c r="DW35" t="s">
        <v>521</v>
      </c>
      <c r="DX35" t="s">
        <v>524</v>
      </c>
      <c r="DY35" t="s">
        <v>524</v>
      </c>
      <c r="DZ35" t="s">
        <v>525</v>
      </c>
      <c r="EA35" t="s">
        <v>378</v>
      </c>
      <c r="EB35" t="s">
        <v>527</v>
      </c>
      <c r="EC35" t="s">
        <v>529</v>
      </c>
      <c r="ED35" t="s">
        <v>529</v>
      </c>
      <c r="EE35" t="s">
        <v>381</v>
      </c>
      <c r="EF35" t="s">
        <v>469</v>
      </c>
      <c r="EG35" t="s">
        <v>1655</v>
      </c>
      <c r="EH35" t="s">
        <v>527</v>
      </c>
      <c r="EI35" t="s">
        <v>530</v>
      </c>
      <c r="EJ35" t="s">
        <v>530</v>
      </c>
      <c r="EK35" t="s">
        <v>1426</v>
      </c>
    </row>
    <row r="36" spans="1:142" x14ac:dyDescent="0.25">
      <c r="A36" t="s">
        <v>1543</v>
      </c>
      <c r="C36" t="s">
        <v>1559</v>
      </c>
      <c r="D36" s="180">
        <v>42046</v>
      </c>
      <c r="E36" t="s">
        <v>623</v>
      </c>
      <c r="F36" t="s">
        <v>687</v>
      </c>
      <c r="I36" t="s">
        <v>341</v>
      </c>
      <c r="J36">
        <v>2</v>
      </c>
      <c r="K36" t="s">
        <v>1560</v>
      </c>
      <c r="L36" t="s">
        <v>1561</v>
      </c>
      <c r="M36" t="s">
        <v>1543</v>
      </c>
      <c r="N36" t="s">
        <v>1546</v>
      </c>
      <c r="O36" t="s">
        <v>355</v>
      </c>
      <c r="P36" t="s">
        <v>344</v>
      </c>
      <c r="Q36" t="s">
        <v>344</v>
      </c>
      <c r="R36" t="s">
        <v>361</v>
      </c>
      <c r="S36" t="s">
        <v>370</v>
      </c>
      <c r="T36" t="s">
        <v>344</v>
      </c>
      <c r="U36" t="s">
        <v>344</v>
      </c>
      <c r="V36" t="s">
        <v>344</v>
      </c>
      <c r="W36" t="s">
        <v>344</v>
      </c>
      <c r="X36" t="s">
        <v>344</v>
      </c>
      <c r="Y36" t="s">
        <v>344</v>
      </c>
      <c r="Z36" t="s">
        <v>371</v>
      </c>
      <c r="AA36" t="s">
        <v>370</v>
      </c>
      <c r="AB36" t="s">
        <v>378</v>
      </c>
      <c r="AC36" t="s">
        <v>381</v>
      </c>
      <c r="AD36" t="s">
        <v>1554</v>
      </c>
      <c r="AE36" t="s">
        <v>387</v>
      </c>
      <c r="AF36" t="s">
        <v>386</v>
      </c>
      <c r="AG36" t="s">
        <v>390</v>
      </c>
      <c r="AH36" t="s">
        <v>1548</v>
      </c>
      <c r="AI36" t="s">
        <v>392</v>
      </c>
      <c r="AJ36" t="s">
        <v>378</v>
      </c>
      <c r="AK36" t="s">
        <v>370</v>
      </c>
      <c r="AL36" t="s">
        <v>1474</v>
      </c>
      <c r="AM36" t="s">
        <v>361</v>
      </c>
      <c r="AN36" t="s">
        <v>362</v>
      </c>
      <c r="AO36" t="s">
        <v>568</v>
      </c>
      <c r="AP36" t="s">
        <v>404</v>
      </c>
      <c r="AQ36" t="s">
        <v>415</v>
      </c>
      <c r="AR36" t="s">
        <v>362</v>
      </c>
      <c r="AS36" t="s">
        <v>413</v>
      </c>
      <c r="AT36" t="s">
        <v>344</v>
      </c>
      <c r="AV36" t="s">
        <v>370</v>
      </c>
      <c r="AW36" t="s">
        <v>381</v>
      </c>
      <c r="AX36" t="s">
        <v>370</v>
      </c>
      <c r="AY36" t="s">
        <v>370</v>
      </c>
      <c r="BA36" t="s">
        <v>344</v>
      </c>
      <c r="BB36" t="s">
        <v>344</v>
      </c>
      <c r="BC36" t="s">
        <v>433</v>
      </c>
      <c r="BD36" t="s">
        <v>370</v>
      </c>
      <c r="BE36" t="s">
        <v>344</v>
      </c>
      <c r="BF36" t="s">
        <v>344</v>
      </c>
      <c r="BG36" t="s">
        <v>344</v>
      </c>
      <c r="BH36">
        <v>4</v>
      </c>
      <c r="BI36" t="s">
        <v>344</v>
      </c>
      <c r="BJ36" t="s">
        <v>361</v>
      </c>
      <c r="BK36" t="s">
        <v>362</v>
      </c>
      <c r="BL36" t="s">
        <v>462</v>
      </c>
      <c r="BM36" t="s">
        <v>458</v>
      </c>
      <c r="BN36" t="s">
        <v>1549</v>
      </c>
      <c r="BO36" t="s">
        <v>464</v>
      </c>
      <c r="BP36">
        <v>3</v>
      </c>
      <c r="BQ36" t="s">
        <v>370</v>
      </c>
      <c r="BR36" t="s">
        <v>370</v>
      </c>
      <c r="BS36" t="s">
        <v>370</v>
      </c>
      <c r="BT36" t="s">
        <v>370</v>
      </c>
      <c r="BU36" t="s">
        <v>370</v>
      </c>
      <c r="BV36" t="s">
        <v>370</v>
      </c>
      <c r="BW36" t="s">
        <v>370</v>
      </c>
      <c r="BX36" t="s">
        <v>370</v>
      </c>
      <c r="BY36" t="s">
        <v>370</v>
      </c>
      <c r="BZ36" t="s">
        <v>370</v>
      </c>
      <c r="CA36" t="s">
        <v>370</v>
      </c>
      <c r="CB36" t="s">
        <v>370</v>
      </c>
      <c r="CC36" t="s">
        <v>370</v>
      </c>
      <c r="CD36" t="s">
        <v>370</v>
      </c>
      <c r="CE36" t="s">
        <v>361</v>
      </c>
      <c r="CF36" t="s">
        <v>361</v>
      </c>
      <c r="CG36" t="s">
        <v>361</v>
      </c>
      <c r="CH36" t="s">
        <v>361</v>
      </c>
      <c r="CI36" t="s">
        <v>361</v>
      </c>
      <c r="CJ36" t="s">
        <v>361</v>
      </c>
      <c r="CK36" t="s">
        <v>344</v>
      </c>
      <c r="CL36" t="s">
        <v>370</v>
      </c>
      <c r="CM36" t="s">
        <v>370</v>
      </c>
      <c r="CN36" t="s">
        <v>370</v>
      </c>
      <c r="CO36" t="s">
        <v>370</v>
      </c>
      <c r="CP36" t="s">
        <v>370</v>
      </c>
      <c r="CQ36" t="s">
        <v>370</v>
      </c>
      <c r="CR36" t="s">
        <v>370</v>
      </c>
      <c r="CS36" t="s">
        <v>362</v>
      </c>
      <c r="CT36" t="s">
        <v>361</v>
      </c>
      <c r="CU36" t="s">
        <v>362</v>
      </c>
      <c r="CV36">
        <v>1</v>
      </c>
      <c r="CW36">
        <v>1</v>
      </c>
      <c r="CX36">
        <v>0</v>
      </c>
      <c r="CY36" t="s">
        <v>467</v>
      </c>
      <c r="CZ36" t="s">
        <v>381</v>
      </c>
      <c r="DA36" t="s">
        <v>381</v>
      </c>
      <c r="DB36" t="s">
        <v>378</v>
      </c>
      <c r="DC36" t="s">
        <v>381</v>
      </c>
      <c r="DF36" t="s">
        <v>370</v>
      </c>
      <c r="DG36" t="s">
        <v>378</v>
      </c>
      <c r="DH36" t="s">
        <v>370</v>
      </c>
      <c r="DI36" t="s">
        <v>362</v>
      </c>
      <c r="DJ36" t="s">
        <v>362</v>
      </c>
      <c r="DK36" t="s">
        <v>344</v>
      </c>
      <c r="DL36" t="s">
        <v>362</v>
      </c>
      <c r="DM36">
        <v>4</v>
      </c>
      <c r="DN36">
        <v>0</v>
      </c>
      <c r="DO36">
        <v>2</v>
      </c>
      <c r="DP36" t="s">
        <v>362</v>
      </c>
      <c r="DQ36" t="s">
        <v>344</v>
      </c>
      <c r="DR36" t="s">
        <v>515</v>
      </c>
      <c r="DS36" t="s">
        <v>344</v>
      </c>
      <c r="DT36" t="s">
        <v>467</v>
      </c>
      <c r="DU36" t="s">
        <v>527</v>
      </c>
      <c r="DV36" t="s">
        <v>381</v>
      </c>
      <c r="DW36" t="s">
        <v>521</v>
      </c>
      <c r="DX36" t="s">
        <v>523</v>
      </c>
      <c r="DY36" t="s">
        <v>524</v>
      </c>
      <c r="DZ36" t="s">
        <v>525</v>
      </c>
      <c r="EA36" t="s">
        <v>378</v>
      </c>
      <c r="EB36" t="s">
        <v>378</v>
      </c>
      <c r="EC36" t="s">
        <v>381</v>
      </c>
      <c r="ED36" t="s">
        <v>529</v>
      </c>
      <c r="EE36" t="s">
        <v>469</v>
      </c>
      <c r="EF36" t="s">
        <v>381</v>
      </c>
      <c r="EG36" t="s">
        <v>381</v>
      </c>
      <c r="EH36" t="s">
        <v>527</v>
      </c>
      <c r="EI36" t="s">
        <v>531</v>
      </c>
      <c r="EJ36" t="s">
        <v>530</v>
      </c>
      <c r="EK36" t="s">
        <v>1426</v>
      </c>
      <c r="EL36" t="s">
        <v>370</v>
      </c>
    </row>
    <row r="37" spans="1:142" x14ac:dyDescent="0.25">
      <c r="A37" t="s">
        <v>1820</v>
      </c>
      <c r="B37" t="s">
        <v>1689</v>
      </c>
      <c r="C37" t="s">
        <v>1891</v>
      </c>
      <c r="D37" s="180">
        <v>42103</v>
      </c>
      <c r="E37" t="s">
        <v>600</v>
      </c>
      <c r="F37" t="s">
        <v>600</v>
      </c>
      <c r="H37" t="s">
        <v>1892</v>
      </c>
      <c r="I37" t="s">
        <v>341</v>
      </c>
      <c r="J37" t="s">
        <v>344</v>
      </c>
      <c r="K37" t="s">
        <v>1893</v>
      </c>
      <c r="L37">
        <v>622280770</v>
      </c>
      <c r="M37" t="s">
        <v>1882</v>
      </c>
      <c r="N37">
        <v>628588484</v>
      </c>
      <c r="O37" t="s">
        <v>359</v>
      </c>
      <c r="R37" t="s">
        <v>361</v>
      </c>
      <c r="S37" t="s">
        <v>370</v>
      </c>
      <c r="T37">
        <v>18</v>
      </c>
      <c r="U37">
        <v>1297</v>
      </c>
      <c r="V37" t="s">
        <v>344</v>
      </c>
      <c r="W37">
        <v>20</v>
      </c>
      <c r="X37">
        <v>4</v>
      </c>
      <c r="Y37">
        <v>6</v>
      </c>
      <c r="Z37" t="s">
        <v>373</v>
      </c>
      <c r="AA37" t="s">
        <v>375</v>
      </c>
      <c r="AB37" t="s">
        <v>380</v>
      </c>
      <c r="AC37" t="s">
        <v>344</v>
      </c>
      <c r="AD37" t="s">
        <v>1846</v>
      </c>
      <c r="AE37" t="s">
        <v>386</v>
      </c>
      <c r="AF37" t="s">
        <v>386</v>
      </c>
      <c r="AG37" t="s">
        <v>378</v>
      </c>
      <c r="AH37" t="s">
        <v>1441</v>
      </c>
      <c r="AI37" t="s">
        <v>391</v>
      </c>
      <c r="AJ37" t="s">
        <v>381</v>
      </c>
      <c r="AK37" t="s">
        <v>370</v>
      </c>
      <c r="AL37" t="s">
        <v>1474</v>
      </c>
      <c r="AM37" t="s">
        <v>361</v>
      </c>
      <c r="AN37" t="s">
        <v>361</v>
      </c>
      <c r="AO37" t="s">
        <v>1441</v>
      </c>
      <c r="AP37" t="s">
        <v>403</v>
      </c>
      <c r="AQ37" t="s">
        <v>415</v>
      </c>
      <c r="AR37" t="s">
        <v>344</v>
      </c>
      <c r="AS37" t="s">
        <v>1894</v>
      </c>
      <c r="AT37" t="s">
        <v>344</v>
      </c>
      <c r="AV37" t="s">
        <v>344</v>
      </c>
      <c r="AW37" t="s">
        <v>425</v>
      </c>
      <c r="AX37">
        <v>220</v>
      </c>
      <c r="AY37" t="s">
        <v>370</v>
      </c>
      <c r="BA37">
        <v>0</v>
      </c>
      <c r="BB37" t="s">
        <v>1895</v>
      </c>
      <c r="BC37" t="s">
        <v>433</v>
      </c>
      <c r="BD37" t="s">
        <v>370</v>
      </c>
      <c r="BE37" t="s">
        <v>344</v>
      </c>
      <c r="BF37" t="s">
        <v>451</v>
      </c>
      <c r="BG37" t="s">
        <v>362</v>
      </c>
      <c r="BH37">
        <v>12</v>
      </c>
      <c r="BI37">
        <v>0</v>
      </c>
      <c r="BJ37" t="s">
        <v>361</v>
      </c>
      <c r="BL37" t="s">
        <v>462</v>
      </c>
      <c r="BM37" t="s">
        <v>458</v>
      </c>
      <c r="BN37" t="s">
        <v>1896</v>
      </c>
      <c r="BO37" t="s">
        <v>464</v>
      </c>
      <c r="BP37">
        <v>1</v>
      </c>
      <c r="BQ37" t="s">
        <v>361</v>
      </c>
      <c r="BR37" t="s">
        <v>361</v>
      </c>
      <c r="BS37" t="s">
        <v>361</v>
      </c>
      <c r="BT37" t="s">
        <v>361</v>
      </c>
      <c r="BU37" t="s">
        <v>362</v>
      </c>
      <c r="BV37" t="s">
        <v>362</v>
      </c>
      <c r="BW37" t="s">
        <v>362</v>
      </c>
      <c r="BX37" t="s">
        <v>370</v>
      </c>
      <c r="BY37" t="s">
        <v>370</v>
      </c>
      <c r="BZ37" t="s">
        <v>370</v>
      </c>
      <c r="CA37" t="s">
        <v>370</v>
      </c>
      <c r="CB37" t="s">
        <v>370</v>
      </c>
      <c r="CC37" t="s">
        <v>370</v>
      </c>
      <c r="CD37" t="s">
        <v>370</v>
      </c>
      <c r="CE37" t="s">
        <v>370</v>
      </c>
      <c r="CF37" t="s">
        <v>370</v>
      </c>
      <c r="CG37" t="s">
        <v>370</v>
      </c>
      <c r="CH37" t="s">
        <v>370</v>
      </c>
      <c r="CI37" t="s">
        <v>370</v>
      </c>
      <c r="CJ37" t="s">
        <v>370</v>
      </c>
      <c r="CK37" t="s">
        <v>370</v>
      </c>
      <c r="CL37" t="s">
        <v>370</v>
      </c>
      <c r="CM37" t="s">
        <v>370</v>
      </c>
      <c r="CN37" t="s">
        <v>370</v>
      </c>
      <c r="CO37" t="s">
        <v>370</v>
      </c>
      <c r="CP37" t="s">
        <v>370</v>
      </c>
      <c r="CQ37" t="s">
        <v>370</v>
      </c>
      <c r="CR37" t="s">
        <v>370</v>
      </c>
      <c r="CS37" t="s">
        <v>362</v>
      </c>
      <c r="CT37" t="s">
        <v>362</v>
      </c>
      <c r="CU37" t="s">
        <v>362</v>
      </c>
      <c r="CV37" t="s">
        <v>344</v>
      </c>
      <c r="CW37">
        <v>1</v>
      </c>
      <c r="CX37" t="s">
        <v>344</v>
      </c>
      <c r="CY37" t="s">
        <v>378</v>
      </c>
      <c r="CZ37" t="s">
        <v>381</v>
      </c>
      <c r="DA37" t="s">
        <v>426</v>
      </c>
      <c r="DB37" t="s">
        <v>467</v>
      </c>
      <c r="DC37" t="s">
        <v>469</v>
      </c>
      <c r="DF37" t="s">
        <v>370</v>
      </c>
      <c r="DG37" t="s">
        <v>512</v>
      </c>
      <c r="DH37" t="s">
        <v>1441</v>
      </c>
      <c r="DI37" t="s">
        <v>362</v>
      </c>
      <c r="DJ37" t="s">
        <v>362</v>
      </c>
      <c r="DK37" t="s">
        <v>362</v>
      </c>
      <c r="DL37" t="s">
        <v>362</v>
      </c>
      <c r="DM37">
        <v>12</v>
      </c>
      <c r="DN37">
        <v>8</v>
      </c>
      <c r="DO37">
        <v>8</v>
      </c>
      <c r="DP37" t="s">
        <v>362</v>
      </c>
      <c r="DQ37" t="s">
        <v>361</v>
      </c>
      <c r="DR37" t="s">
        <v>515</v>
      </c>
      <c r="DS37" t="s">
        <v>520</v>
      </c>
      <c r="DT37" t="s">
        <v>378</v>
      </c>
      <c r="DU37" t="s">
        <v>1897</v>
      </c>
      <c r="DV37" t="s">
        <v>381</v>
      </c>
      <c r="DW37" t="s">
        <v>381</v>
      </c>
      <c r="DX37" t="s">
        <v>524</v>
      </c>
      <c r="DY37" t="s">
        <v>524</v>
      </c>
      <c r="DZ37" t="s">
        <v>525</v>
      </c>
      <c r="EA37" t="s">
        <v>381</v>
      </c>
      <c r="EB37" t="s">
        <v>1898</v>
      </c>
      <c r="EC37">
        <v>1</v>
      </c>
      <c r="ED37">
        <v>1</v>
      </c>
      <c r="EE37" t="s">
        <v>381</v>
      </c>
      <c r="EF37" t="s">
        <v>469</v>
      </c>
      <c r="EG37" t="s">
        <v>1899</v>
      </c>
      <c r="EH37" t="s">
        <v>1900</v>
      </c>
      <c r="EI37" t="s">
        <v>1890</v>
      </c>
      <c r="EJ37" t="s">
        <v>531</v>
      </c>
      <c r="EK37" t="s">
        <v>381</v>
      </c>
      <c r="EL37" t="s">
        <v>1441</v>
      </c>
    </row>
    <row r="38" spans="1:142" x14ac:dyDescent="0.25">
      <c r="A38" t="s">
        <v>1820</v>
      </c>
      <c r="B38" t="s">
        <v>1689</v>
      </c>
      <c r="C38" t="s">
        <v>1910</v>
      </c>
      <c r="D38" s="180">
        <v>42110</v>
      </c>
      <c r="E38" t="s">
        <v>600</v>
      </c>
      <c r="F38" t="s">
        <v>600</v>
      </c>
      <c r="I38" t="s">
        <v>341</v>
      </c>
      <c r="J38" t="s">
        <v>344</v>
      </c>
      <c r="K38" t="s">
        <v>1911</v>
      </c>
      <c r="L38">
        <v>628682052</v>
      </c>
      <c r="M38" t="s">
        <v>1903</v>
      </c>
      <c r="N38">
        <v>664835874</v>
      </c>
      <c r="O38" t="s">
        <v>358</v>
      </c>
      <c r="R38" t="s">
        <v>361</v>
      </c>
      <c r="S38" t="s">
        <v>370</v>
      </c>
      <c r="T38">
        <v>7</v>
      </c>
      <c r="U38">
        <v>639</v>
      </c>
      <c r="V38">
        <v>781</v>
      </c>
      <c r="W38">
        <v>15</v>
      </c>
      <c r="X38">
        <v>3</v>
      </c>
      <c r="Y38">
        <v>5</v>
      </c>
      <c r="Z38" t="s">
        <v>371</v>
      </c>
      <c r="AA38" t="s">
        <v>344</v>
      </c>
      <c r="AB38" t="s">
        <v>380</v>
      </c>
      <c r="AC38" t="s">
        <v>381</v>
      </c>
      <c r="AD38" t="s">
        <v>344</v>
      </c>
      <c r="AE38" t="s">
        <v>386</v>
      </c>
      <c r="AF38" t="s">
        <v>386</v>
      </c>
      <c r="AG38" t="s">
        <v>378</v>
      </c>
      <c r="AH38" t="s">
        <v>1912</v>
      </c>
      <c r="AI38" t="s">
        <v>344</v>
      </c>
      <c r="AJ38" t="s">
        <v>344</v>
      </c>
      <c r="AK38" t="s">
        <v>344</v>
      </c>
      <c r="AL38" t="s">
        <v>1441</v>
      </c>
      <c r="AM38" t="s">
        <v>361</v>
      </c>
      <c r="AN38" t="s">
        <v>361</v>
      </c>
      <c r="AO38" t="s">
        <v>1441</v>
      </c>
      <c r="AP38" t="s">
        <v>402</v>
      </c>
      <c r="AQ38" t="s">
        <v>1913</v>
      </c>
      <c r="AR38" t="s">
        <v>344</v>
      </c>
      <c r="AS38" t="s">
        <v>344</v>
      </c>
      <c r="AT38" t="s">
        <v>344</v>
      </c>
      <c r="AV38" t="s">
        <v>344</v>
      </c>
      <c r="AW38" t="s">
        <v>425</v>
      </c>
      <c r="AX38">
        <v>120</v>
      </c>
      <c r="AY38" t="s">
        <v>370</v>
      </c>
      <c r="BA38">
        <v>0</v>
      </c>
      <c r="BB38" t="s">
        <v>430</v>
      </c>
      <c r="BC38" t="s">
        <v>433</v>
      </c>
      <c r="BD38" t="s">
        <v>370</v>
      </c>
      <c r="BE38" t="s">
        <v>344</v>
      </c>
      <c r="BF38" t="s">
        <v>451</v>
      </c>
      <c r="BG38" t="s">
        <v>362</v>
      </c>
      <c r="BH38">
        <v>13</v>
      </c>
      <c r="BI38">
        <v>0</v>
      </c>
      <c r="BJ38" t="s">
        <v>361</v>
      </c>
      <c r="BK38" t="s">
        <v>362</v>
      </c>
      <c r="BL38" t="s">
        <v>462</v>
      </c>
      <c r="BM38" t="s">
        <v>458</v>
      </c>
      <c r="BN38" t="s">
        <v>1441</v>
      </c>
      <c r="BO38" t="s">
        <v>464</v>
      </c>
      <c r="BP38">
        <v>1</v>
      </c>
      <c r="BQ38" t="s">
        <v>361</v>
      </c>
      <c r="BR38" t="s">
        <v>361</v>
      </c>
      <c r="BS38" t="s">
        <v>370</v>
      </c>
      <c r="BT38" t="s">
        <v>361</v>
      </c>
      <c r="BU38" t="s">
        <v>362</v>
      </c>
      <c r="BV38" t="s">
        <v>362</v>
      </c>
      <c r="BW38" t="s">
        <v>362</v>
      </c>
      <c r="BX38" t="s">
        <v>370</v>
      </c>
      <c r="BY38" t="s">
        <v>370</v>
      </c>
      <c r="BZ38" t="s">
        <v>370</v>
      </c>
      <c r="CA38" t="s">
        <v>370</v>
      </c>
      <c r="CB38" t="s">
        <v>370</v>
      </c>
      <c r="CC38" t="s">
        <v>370</v>
      </c>
      <c r="CD38" t="s">
        <v>370</v>
      </c>
      <c r="CE38" t="s">
        <v>370</v>
      </c>
      <c r="CF38" t="s">
        <v>370</v>
      </c>
      <c r="CG38" t="s">
        <v>370</v>
      </c>
      <c r="CH38" t="s">
        <v>370</v>
      </c>
      <c r="CI38" t="s">
        <v>370</v>
      </c>
      <c r="CJ38" t="s">
        <v>370</v>
      </c>
      <c r="CK38" t="s">
        <v>370</v>
      </c>
      <c r="CL38" t="s">
        <v>370</v>
      </c>
      <c r="CM38" t="s">
        <v>370</v>
      </c>
      <c r="CN38" t="s">
        <v>370</v>
      </c>
      <c r="CO38" t="s">
        <v>370</v>
      </c>
      <c r="CP38" t="s">
        <v>370</v>
      </c>
      <c r="CQ38" t="s">
        <v>370</v>
      </c>
      <c r="CR38" t="s">
        <v>370</v>
      </c>
      <c r="CS38" t="s">
        <v>362</v>
      </c>
      <c r="CT38" t="s">
        <v>361</v>
      </c>
      <c r="CU38" t="s">
        <v>362</v>
      </c>
      <c r="CV38" t="s">
        <v>344</v>
      </c>
      <c r="CW38" t="s">
        <v>378</v>
      </c>
      <c r="CX38" t="s">
        <v>344</v>
      </c>
      <c r="CY38" t="s">
        <v>467</v>
      </c>
      <c r="CZ38" t="s">
        <v>381</v>
      </c>
      <c r="DA38" t="s">
        <v>381</v>
      </c>
      <c r="DB38" t="s">
        <v>378</v>
      </c>
      <c r="DC38" t="s">
        <v>381</v>
      </c>
      <c r="DF38" t="s">
        <v>370</v>
      </c>
      <c r="DG38" t="s">
        <v>381</v>
      </c>
      <c r="DH38" t="s">
        <v>1441</v>
      </c>
      <c r="DI38" t="s">
        <v>362</v>
      </c>
      <c r="DJ38" t="s">
        <v>361</v>
      </c>
      <c r="DK38" t="s">
        <v>361</v>
      </c>
      <c r="DL38" t="s">
        <v>361</v>
      </c>
      <c r="DM38">
        <v>0</v>
      </c>
      <c r="DN38">
        <v>3</v>
      </c>
      <c r="DO38">
        <v>3</v>
      </c>
      <c r="DP38" t="s">
        <v>362</v>
      </c>
      <c r="DQ38" t="s">
        <v>362</v>
      </c>
      <c r="DR38" t="s">
        <v>515</v>
      </c>
      <c r="DS38" t="s">
        <v>520</v>
      </c>
      <c r="DT38" t="s">
        <v>467</v>
      </c>
      <c r="DU38" t="s">
        <v>1841</v>
      </c>
      <c r="DV38" t="s">
        <v>381</v>
      </c>
      <c r="DW38" t="s">
        <v>521</v>
      </c>
      <c r="DX38" t="s">
        <v>523</v>
      </c>
      <c r="DY38" t="s">
        <v>344</v>
      </c>
      <c r="DZ38" t="s">
        <v>525</v>
      </c>
      <c r="EA38" t="s">
        <v>381</v>
      </c>
      <c r="EB38" t="s">
        <v>1914</v>
      </c>
      <c r="EC38" t="s">
        <v>381</v>
      </c>
      <c r="ED38" t="s">
        <v>381</v>
      </c>
      <c r="EE38" t="s">
        <v>381</v>
      </c>
      <c r="EF38" t="s">
        <v>469</v>
      </c>
      <c r="EG38" t="s">
        <v>531</v>
      </c>
      <c r="EH38" t="s">
        <v>381</v>
      </c>
      <c r="EI38" t="s">
        <v>531</v>
      </c>
      <c r="EJ38" t="s">
        <v>531</v>
      </c>
      <c r="EK38" t="s">
        <v>381</v>
      </c>
      <c r="EL38" t="s">
        <v>1441</v>
      </c>
    </row>
    <row r="39" spans="1:142" x14ac:dyDescent="0.25">
      <c r="A39" t="s">
        <v>1347</v>
      </c>
      <c r="C39" t="s">
        <v>1402</v>
      </c>
      <c r="D39" s="180">
        <v>42054</v>
      </c>
      <c r="E39" t="s">
        <v>617</v>
      </c>
      <c r="F39" t="s">
        <v>668</v>
      </c>
      <c r="G39" t="s">
        <v>740</v>
      </c>
      <c r="H39" t="s">
        <v>1402</v>
      </c>
      <c r="I39" t="s">
        <v>341</v>
      </c>
      <c r="J39">
        <v>0</v>
      </c>
      <c r="K39" t="s">
        <v>1403</v>
      </c>
      <c r="L39">
        <v>620700352</v>
      </c>
      <c r="M39" t="s">
        <v>1382</v>
      </c>
      <c r="N39">
        <v>624827531</v>
      </c>
      <c r="O39" t="s">
        <v>359</v>
      </c>
      <c r="P39" t="s">
        <v>1404</v>
      </c>
      <c r="Q39" t="s">
        <v>1405</v>
      </c>
      <c r="R39" t="s">
        <v>361</v>
      </c>
      <c r="S39" t="s">
        <v>370</v>
      </c>
      <c r="T39">
        <v>15</v>
      </c>
      <c r="U39">
        <v>562</v>
      </c>
      <c r="V39">
        <v>698</v>
      </c>
      <c r="W39">
        <v>13</v>
      </c>
      <c r="X39">
        <v>1</v>
      </c>
      <c r="Y39">
        <v>2</v>
      </c>
      <c r="Z39" t="s">
        <v>371</v>
      </c>
      <c r="AA39" t="s">
        <v>370</v>
      </c>
      <c r="AB39" t="s">
        <v>380</v>
      </c>
      <c r="AC39" t="s">
        <v>382</v>
      </c>
      <c r="AE39" t="s">
        <v>386</v>
      </c>
      <c r="AF39" t="s">
        <v>386</v>
      </c>
      <c r="AG39" t="s">
        <v>390</v>
      </c>
      <c r="AH39" t="s">
        <v>1406</v>
      </c>
      <c r="AI39" t="s">
        <v>344</v>
      </c>
      <c r="AJ39" t="s">
        <v>378</v>
      </c>
      <c r="AK39" t="s">
        <v>370</v>
      </c>
      <c r="AM39" t="s">
        <v>361</v>
      </c>
      <c r="AN39" t="s">
        <v>361</v>
      </c>
      <c r="AP39" t="s">
        <v>1813</v>
      </c>
      <c r="AQ39" t="s">
        <v>416</v>
      </c>
      <c r="AR39" t="s">
        <v>1814</v>
      </c>
      <c r="AS39" t="s">
        <v>420</v>
      </c>
      <c r="AT39" t="s">
        <v>404</v>
      </c>
      <c r="AV39" t="s">
        <v>419</v>
      </c>
      <c r="AW39" t="s">
        <v>424</v>
      </c>
      <c r="AX39">
        <v>1000</v>
      </c>
      <c r="AY39" t="s">
        <v>427</v>
      </c>
      <c r="BA39">
        <v>0</v>
      </c>
      <c r="BB39" t="s">
        <v>1475</v>
      </c>
      <c r="BC39" t="s">
        <v>433</v>
      </c>
      <c r="BD39" t="s">
        <v>370</v>
      </c>
      <c r="BE39" t="s">
        <v>344</v>
      </c>
      <c r="BF39" t="s">
        <v>451</v>
      </c>
      <c r="BG39" t="s">
        <v>362</v>
      </c>
      <c r="BH39">
        <v>10</v>
      </c>
      <c r="BI39">
        <v>10</v>
      </c>
      <c r="BJ39" t="s">
        <v>361</v>
      </c>
      <c r="BK39" t="s">
        <v>362</v>
      </c>
      <c r="BL39" t="s">
        <v>462</v>
      </c>
      <c r="BM39" t="s">
        <v>458</v>
      </c>
      <c r="BN39" t="s">
        <v>1407</v>
      </c>
      <c r="BO39" t="s">
        <v>464</v>
      </c>
      <c r="BP39">
        <v>4</v>
      </c>
      <c r="BQ39" t="s">
        <v>344</v>
      </c>
      <c r="BR39" t="s">
        <v>361</v>
      </c>
      <c r="BS39" t="s">
        <v>361</v>
      </c>
      <c r="BT39" t="s">
        <v>361</v>
      </c>
      <c r="BU39" t="s">
        <v>362</v>
      </c>
      <c r="BV39" t="s">
        <v>361</v>
      </c>
      <c r="BW39" t="s">
        <v>362</v>
      </c>
      <c r="BX39" t="s">
        <v>344</v>
      </c>
      <c r="BY39" t="s">
        <v>361</v>
      </c>
      <c r="BZ39" t="s">
        <v>361</v>
      </c>
      <c r="CA39" t="s">
        <v>361</v>
      </c>
      <c r="CB39" t="s">
        <v>362</v>
      </c>
      <c r="CC39" t="s">
        <v>361</v>
      </c>
      <c r="CD39" t="s">
        <v>362</v>
      </c>
      <c r="CE39" t="s">
        <v>344</v>
      </c>
      <c r="CF39" t="s">
        <v>361</v>
      </c>
      <c r="CG39" t="s">
        <v>361</v>
      </c>
      <c r="CH39" t="s">
        <v>361</v>
      </c>
      <c r="CI39" t="s">
        <v>362</v>
      </c>
      <c r="CJ39" t="s">
        <v>361</v>
      </c>
      <c r="CK39" t="s">
        <v>362</v>
      </c>
      <c r="CL39" t="s">
        <v>344</v>
      </c>
      <c r="CM39" t="s">
        <v>361</v>
      </c>
      <c r="CN39" t="s">
        <v>361</v>
      </c>
      <c r="CO39" t="s">
        <v>361</v>
      </c>
      <c r="CP39" t="s">
        <v>362</v>
      </c>
      <c r="CQ39" t="s">
        <v>361</v>
      </c>
      <c r="CR39" t="s">
        <v>370</v>
      </c>
      <c r="CS39" t="s">
        <v>362</v>
      </c>
      <c r="CT39" t="s">
        <v>361</v>
      </c>
      <c r="CU39" t="s">
        <v>362</v>
      </c>
      <c r="CV39">
        <v>1</v>
      </c>
      <c r="CW39">
        <v>1</v>
      </c>
      <c r="CX39">
        <v>0</v>
      </c>
      <c r="CY39" t="s">
        <v>467</v>
      </c>
      <c r="CZ39" t="s">
        <v>381</v>
      </c>
      <c r="DA39" t="s">
        <v>381</v>
      </c>
      <c r="DB39" t="s">
        <v>378</v>
      </c>
      <c r="DC39" t="s">
        <v>381</v>
      </c>
      <c r="DF39" t="s">
        <v>370</v>
      </c>
      <c r="DG39" t="s">
        <v>512</v>
      </c>
      <c r="DH39" t="s">
        <v>1393</v>
      </c>
      <c r="DI39" t="s">
        <v>362</v>
      </c>
      <c r="DJ39" t="s">
        <v>362</v>
      </c>
      <c r="DK39" t="s">
        <v>362</v>
      </c>
      <c r="DL39" t="s">
        <v>362</v>
      </c>
      <c r="DM39">
        <v>10</v>
      </c>
      <c r="DN39">
        <v>0</v>
      </c>
      <c r="DO39">
        <v>10</v>
      </c>
      <c r="DP39" t="s">
        <v>362</v>
      </c>
      <c r="DQ39" t="s">
        <v>362</v>
      </c>
      <c r="DR39" t="s">
        <v>516</v>
      </c>
      <c r="DS39" t="s">
        <v>520</v>
      </c>
      <c r="DT39" t="s">
        <v>467</v>
      </c>
      <c r="DU39" t="s">
        <v>527</v>
      </c>
      <c r="DV39" t="s">
        <v>381</v>
      </c>
      <c r="DW39" t="s">
        <v>521</v>
      </c>
      <c r="DX39" t="s">
        <v>522</v>
      </c>
      <c r="DY39" t="s">
        <v>344</v>
      </c>
      <c r="DZ39" t="s">
        <v>526</v>
      </c>
      <c r="EA39" t="s">
        <v>378</v>
      </c>
      <c r="EB39" t="s">
        <v>527</v>
      </c>
      <c r="EC39">
        <v>1</v>
      </c>
      <c r="ED39" t="s">
        <v>378</v>
      </c>
      <c r="EE39" t="s">
        <v>381</v>
      </c>
      <c r="EF39" t="s">
        <v>381</v>
      </c>
      <c r="EG39" t="s">
        <v>381</v>
      </c>
      <c r="EH39" t="s">
        <v>527</v>
      </c>
      <c r="EI39" t="s">
        <v>531</v>
      </c>
      <c r="EJ39" t="s">
        <v>378</v>
      </c>
      <c r="EK39" t="s">
        <v>378</v>
      </c>
    </row>
    <row r="40" spans="1:142" x14ac:dyDescent="0.25">
      <c r="A40" t="s">
        <v>1663</v>
      </c>
      <c r="C40" t="s">
        <v>650</v>
      </c>
      <c r="D40" s="180">
        <v>42078</v>
      </c>
      <c r="E40" t="s">
        <v>611</v>
      </c>
      <c r="F40" t="s">
        <v>650</v>
      </c>
      <c r="G40" t="s">
        <v>1641</v>
      </c>
      <c r="I40" t="s">
        <v>341</v>
      </c>
      <c r="J40">
        <v>1</v>
      </c>
      <c r="K40" t="s">
        <v>344</v>
      </c>
      <c r="L40" t="s">
        <v>344</v>
      </c>
      <c r="M40" t="s">
        <v>344</v>
      </c>
      <c r="N40" t="s">
        <v>344</v>
      </c>
      <c r="O40" t="s">
        <v>357</v>
      </c>
      <c r="P40" t="s">
        <v>344</v>
      </c>
      <c r="Q40" t="s">
        <v>344</v>
      </c>
      <c r="R40" t="s">
        <v>361</v>
      </c>
      <c r="S40" t="s">
        <v>344</v>
      </c>
      <c r="T40">
        <v>12</v>
      </c>
      <c r="U40" t="s">
        <v>344</v>
      </c>
      <c r="V40" t="s">
        <v>344</v>
      </c>
      <c r="W40" t="s">
        <v>344</v>
      </c>
      <c r="X40">
        <v>2</v>
      </c>
      <c r="Y40">
        <v>3</v>
      </c>
      <c r="Z40" t="s">
        <v>344</v>
      </c>
      <c r="AA40" t="s">
        <v>344</v>
      </c>
      <c r="AB40" t="s">
        <v>344</v>
      </c>
      <c r="AC40" t="s">
        <v>344</v>
      </c>
      <c r="AE40" t="s">
        <v>387</v>
      </c>
      <c r="AF40" t="s">
        <v>387</v>
      </c>
      <c r="AG40" t="s">
        <v>378</v>
      </c>
      <c r="AI40" t="s">
        <v>344</v>
      </c>
      <c r="AJ40" t="s">
        <v>378</v>
      </c>
      <c r="AK40" t="s">
        <v>344</v>
      </c>
      <c r="AM40" t="s">
        <v>362</v>
      </c>
      <c r="AN40" t="s">
        <v>362</v>
      </c>
      <c r="AP40" t="s">
        <v>400</v>
      </c>
      <c r="AQ40" t="s">
        <v>1474</v>
      </c>
      <c r="AR40" t="s">
        <v>362</v>
      </c>
      <c r="AS40" t="s">
        <v>420</v>
      </c>
      <c r="AT40" t="s">
        <v>1425</v>
      </c>
      <c r="AV40" t="s">
        <v>370</v>
      </c>
      <c r="AW40" t="s">
        <v>425</v>
      </c>
      <c r="AX40">
        <v>60</v>
      </c>
      <c r="AY40" t="s">
        <v>370</v>
      </c>
      <c r="BA40">
        <v>0</v>
      </c>
      <c r="BB40" t="s">
        <v>1876</v>
      </c>
      <c r="BC40" t="s">
        <v>431</v>
      </c>
      <c r="BD40" t="s">
        <v>370</v>
      </c>
      <c r="BE40" t="s">
        <v>344</v>
      </c>
      <c r="BF40" t="s">
        <v>449</v>
      </c>
      <c r="BG40" t="s">
        <v>362</v>
      </c>
      <c r="BH40" t="s">
        <v>344</v>
      </c>
      <c r="BI40">
        <v>7</v>
      </c>
      <c r="BJ40" t="s">
        <v>361</v>
      </c>
      <c r="BK40" t="s">
        <v>362</v>
      </c>
      <c r="BL40" t="s">
        <v>462</v>
      </c>
      <c r="BM40" t="s">
        <v>458</v>
      </c>
      <c r="BO40" t="s">
        <v>464</v>
      </c>
      <c r="BP40">
        <v>1</v>
      </c>
      <c r="BQ40" t="s">
        <v>361</v>
      </c>
      <c r="BR40" t="s">
        <v>362</v>
      </c>
      <c r="BS40" t="s">
        <v>362</v>
      </c>
      <c r="BT40" t="s">
        <v>361</v>
      </c>
      <c r="BU40" t="s">
        <v>362</v>
      </c>
      <c r="BV40" t="s">
        <v>361</v>
      </c>
      <c r="BW40" t="s">
        <v>362</v>
      </c>
      <c r="BX40" t="s">
        <v>344</v>
      </c>
      <c r="BY40" t="s">
        <v>370</v>
      </c>
      <c r="BZ40" t="s">
        <v>370</v>
      </c>
      <c r="CA40" t="s">
        <v>370</v>
      </c>
      <c r="CB40" t="s">
        <v>370</v>
      </c>
      <c r="CC40" t="s">
        <v>370</v>
      </c>
      <c r="CD40" t="s">
        <v>370</v>
      </c>
      <c r="CE40" t="s">
        <v>344</v>
      </c>
      <c r="CF40" t="s">
        <v>370</v>
      </c>
      <c r="CG40" t="s">
        <v>370</v>
      </c>
      <c r="CH40" t="s">
        <v>370</v>
      </c>
      <c r="CI40" t="s">
        <v>370</v>
      </c>
      <c r="CJ40" t="s">
        <v>370</v>
      </c>
      <c r="CK40" t="s">
        <v>370</v>
      </c>
      <c r="CL40" t="s">
        <v>344</v>
      </c>
      <c r="CM40" t="s">
        <v>370</v>
      </c>
      <c r="CN40" t="s">
        <v>370</v>
      </c>
      <c r="CO40" t="s">
        <v>370</v>
      </c>
      <c r="CP40" t="s">
        <v>370</v>
      </c>
      <c r="CQ40" t="s">
        <v>370</v>
      </c>
      <c r="CR40" t="s">
        <v>370</v>
      </c>
      <c r="CS40" t="s">
        <v>362</v>
      </c>
      <c r="CT40" t="s">
        <v>362</v>
      </c>
      <c r="CU40" t="s">
        <v>362</v>
      </c>
      <c r="CV40" t="s">
        <v>344</v>
      </c>
      <c r="CW40" t="s">
        <v>344</v>
      </c>
      <c r="CX40" t="s">
        <v>344</v>
      </c>
      <c r="CY40" t="s">
        <v>467</v>
      </c>
      <c r="CZ40" t="s">
        <v>381</v>
      </c>
      <c r="DA40" t="s">
        <v>381</v>
      </c>
      <c r="DB40" t="s">
        <v>378</v>
      </c>
      <c r="DC40" t="s">
        <v>1612</v>
      </c>
      <c r="DD40" t="s">
        <v>1613</v>
      </c>
      <c r="DE40" t="s">
        <v>362</v>
      </c>
      <c r="DG40" t="s">
        <v>344</v>
      </c>
      <c r="DI40" t="s">
        <v>362</v>
      </c>
      <c r="DJ40" t="s">
        <v>362</v>
      </c>
      <c r="DK40" t="s">
        <v>362</v>
      </c>
      <c r="DL40" t="s">
        <v>362</v>
      </c>
      <c r="DM40">
        <v>2</v>
      </c>
      <c r="DN40">
        <v>0</v>
      </c>
      <c r="DO40">
        <v>6</v>
      </c>
      <c r="DP40" t="s">
        <v>362</v>
      </c>
      <c r="DQ40" t="s">
        <v>344</v>
      </c>
      <c r="DR40" t="s">
        <v>516</v>
      </c>
      <c r="DS40" t="s">
        <v>520</v>
      </c>
      <c r="DT40" t="s">
        <v>344</v>
      </c>
      <c r="DU40" t="s">
        <v>527</v>
      </c>
      <c r="DV40" t="s">
        <v>381</v>
      </c>
      <c r="DW40" t="s">
        <v>521</v>
      </c>
      <c r="DX40" t="s">
        <v>524</v>
      </c>
      <c r="DY40" t="s">
        <v>524</v>
      </c>
      <c r="DZ40" t="s">
        <v>525</v>
      </c>
      <c r="EA40" t="s">
        <v>378</v>
      </c>
      <c r="EB40" t="s">
        <v>378</v>
      </c>
      <c r="EC40" t="s">
        <v>529</v>
      </c>
      <c r="ED40">
        <v>1</v>
      </c>
      <c r="EE40" t="s">
        <v>381</v>
      </c>
      <c r="EF40" t="s">
        <v>344</v>
      </c>
      <c r="EG40" t="s">
        <v>381</v>
      </c>
      <c r="EH40" t="s">
        <v>527</v>
      </c>
      <c r="EI40" t="s">
        <v>530</v>
      </c>
      <c r="EJ40" t="s">
        <v>378</v>
      </c>
      <c r="EK40" t="s">
        <v>378</v>
      </c>
      <c r="EL40" t="s">
        <v>370</v>
      </c>
    </row>
    <row r="41" spans="1:142" x14ac:dyDescent="0.25">
      <c r="A41" t="s">
        <v>1953</v>
      </c>
      <c r="C41" t="s">
        <v>1990</v>
      </c>
      <c r="D41" s="180">
        <v>42053</v>
      </c>
      <c r="E41" t="s">
        <v>506</v>
      </c>
      <c r="F41" t="s">
        <v>506</v>
      </c>
      <c r="G41" t="s">
        <v>1990</v>
      </c>
      <c r="H41" t="s">
        <v>1990</v>
      </c>
      <c r="I41" t="s">
        <v>341</v>
      </c>
      <c r="J41">
        <v>8</v>
      </c>
      <c r="K41" t="s">
        <v>1991</v>
      </c>
      <c r="L41">
        <v>620932291</v>
      </c>
      <c r="M41" t="s">
        <v>1938</v>
      </c>
      <c r="N41">
        <v>624827536</v>
      </c>
      <c r="O41" t="s">
        <v>359</v>
      </c>
      <c r="P41">
        <v>8.1793999999999993</v>
      </c>
      <c r="Q41">
        <v>8.8736999999999995</v>
      </c>
      <c r="R41" t="s">
        <v>361</v>
      </c>
      <c r="S41" t="s">
        <v>370</v>
      </c>
      <c r="T41">
        <v>3</v>
      </c>
      <c r="U41">
        <v>431</v>
      </c>
      <c r="V41">
        <v>331</v>
      </c>
      <c r="W41" t="s">
        <v>344</v>
      </c>
      <c r="X41">
        <v>5</v>
      </c>
      <c r="Y41">
        <v>1</v>
      </c>
      <c r="Z41" t="s">
        <v>371</v>
      </c>
      <c r="AA41" t="s">
        <v>370</v>
      </c>
      <c r="AB41" t="s">
        <v>378</v>
      </c>
      <c r="AC41" t="s">
        <v>381</v>
      </c>
      <c r="AE41" t="s">
        <v>386</v>
      </c>
      <c r="AF41" t="s">
        <v>386</v>
      </c>
      <c r="AG41" t="s">
        <v>378</v>
      </c>
      <c r="AI41" t="s">
        <v>344</v>
      </c>
      <c r="AJ41" t="s">
        <v>344</v>
      </c>
      <c r="AK41" t="s">
        <v>370</v>
      </c>
      <c r="AM41" t="s">
        <v>362</v>
      </c>
      <c r="AN41" t="s">
        <v>362</v>
      </c>
      <c r="AP41" t="s">
        <v>405</v>
      </c>
      <c r="AQ41" t="s">
        <v>415</v>
      </c>
      <c r="AS41" t="s">
        <v>420</v>
      </c>
      <c r="AT41" t="s">
        <v>370</v>
      </c>
      <c r="AU41" t="s">
        <v>370</v>
      </c>
      <c r="AV41" t="s">
        <v>370</v>
      </c>
      <c r="AW41" t="s">
        <v>381</v>
      </c>
      <c r="AX41" t="s">
        <v>370</v>
      </c>
      <c r="AY41" t="s">
        <v>370</v>
      </c>
      <c r="BA41" t="s">
        <v>344</v>
      </c>
      <c r="BB41" t="s">
        <v>1876</v>
      </c>
      <c r="BC41" t="s">
        <v>1636</v>
      </c>
      <c r="BD41" t="s">
        <v>433</v>
      </c>
      <c r="BE41" t="s">
        <v>344</v>
      </c>
      <c r="BF41" t="s">
        <v>449</v>
      </c>
      <c r="BG41" t="s">
        <v>362</v>
      </c>
      <c r="BH41">
        <v>5</v>
      </c>
      <c r="BI41">
        <v>3</v>
      </c>
      <c r="BJ41" t="s">
        <v>361</v>
      </c>
      <c r="BK41" t="s">
        <v>362</v>
      </c>
      <c r="BL41" t="s">
        <v>462</v>
      </c>
      <c r="BM41" t="s">
        <v>344</v>
      </c>
      <c r="BO41" t="s">
        <v>464</v>
      </c>
      <c r="BP41">
        <v>1</v>
      </c>
      <c r="BQ41" t="s">
        <v>344</v>
      </c>
      <c r="BR41" t="s">
        <v>362</v>
      </c>
      <c r="BS41" t="s">
        <v>362</v>
      </c>
      <c r="BT41" t="s">
        <v>362</v>
      </c>
      <c r="BU41" t="s">
        <v>362</v>
      </c>
      <c r="BV41" t="s">
        <v>362</v>
      </c>
      <c r="BW41" t="s">
        <v>1423</v>
      </c>
      <c r="BX41" t="s">
        <v>370</v>
      </c>
      <c r="BY41" t="s">
        <v>370</v>
      </c>
      <c r="BZ41" t="s">
        <v>370</v>
      </c>
      <c r="CA41" t="s">
        <v>370</v>
      </c>
      <c r="CB41" t="s">
        <v>370</v>
      </c>
      <c r="CC41" t="s">
        <v>370</v>
      </c>
      <c r="CD41" t="s">
        <v>370</v>
      </c>
      <c r="CE41" t="s">
        <v>370</v>
      </c>
      <c r="CF41" t="s">
        <v>370</v>
      </c>
      <c r="CG41" t="s">
        <v>370</v>
      </c>
      <c r="CH41" t="s">
        <v>370</v>
      </c>
      <c r="CI41" t="s">
        <v>370</v>
      </c>
      <c r="CJ41" t="s">
        <v>370</v>
      </c>
      <c r="CK41" t="s">
        <v>370</v>
      </c>
      <c r="CL41" t="s">
        <v>370</v>
      </c>
      <c r="CM41" t="s">
        <v>370</v>
      </c>
      <c r="CN41" t="s">
        <v>370</v>
      </c>
      <c r="CO41" t="s">
        <v>370</v>
      </c>
      <c r="CP41" t="s">
        <v>370</v>
      </c>
      <c r="CQ41" t="s">
        <v>370</v>
      </c>
      <c r="CR41" t="s">
        <v>370</v>
      </c>
      <c r="CS41" t="s">
        <v>1476</v>
      </c>
      <c r="CT41" t="s">
        <v>362</v>
      </c>
      <c r="CU41" t="s">
        <v>362</v>
      </c>
      <c r="CV41">
        <v>0</v>
      </c>
      <c r="CW41">
        <v>0</v>
      </c>
      <c r="CX41">
        <v>0</v>
      </c>
      <c r="CY41" t="s">
        <v>378</v>
      </c>
      <c r="CZ41" t="s">
        <v>381</v>
      </c>
      <c r="DA41" t="s">
        <v>381</v>
      </c>
      <c r="DB41" t="s">
        <v>467</v>
      </c>
      <c r="DC41" t="s">
        <v>381</v>
      </c>
      <c r="DD41" t="s">
        <v>370</v>
      </c>
      <c r="DE41" t="s">
        <v>370</v>
      </c>
      <c r="DF41">
        <v>0</v>
      </c>
      <c r="DG41" t="s">
        <v>378</v>
      </c>
      <c r="DH41" t="s">
        <v>370</v>
      </c>
      <c r="DI41" t="s">
        <v>362</v>
      </c>
      <c r="DJ41" t="s">
        <v>362</v>
      </c>
      <c r="DK41" t="s">
        <v>361</v>
      </c>
      <c r="DL41" t="s">
        <v>362</v>
      </c>
      <c r="DM41">
        <v>5</v>
      </c>
      <c r="DN41">
        <v>3</v>
      </c>
      <c r="DO41">
        <v>3</v>
      </c>
      <c r="DP41" t="s">
        <v>362</v>
      </c>
      <c r="DQ41" t="s">
        <v>344</v>
      </c>
      <c r="DR41" t="s">
        <v>515</v>
      </c>
      <c r="DS41" t="s">
        <v>519</v>
      </c>
      <c r="DT41" t="s">
        <v>378</v>
      </c>
      <c r="DU41" t="s">
        <v>381</v>
      </c>
      <c r="DV41" t="s">
        <v>381</v>
      </c>
      <c r="DW41" t="s">
        <v>521</v>
      </c>
      <c r="DX41" t="s">
        <v>524</v>
      </c>
      <c r="DY41" t="s">
        <v>524</v>
      </c>
      <c r="DZ41" t="s">
        <v>525</v>
      </c>
      <c r="EA41" t="s">
        <v>378</v>
      </c>
      <c r="EB41" t="s">
        <v>378</v>
      </c>
      <c r="EC41" t="s">
        <v>381</v>
      </c>
      <c r="ED41" t="s">
        <v>378</v>
      </c>
      <c r="EE41" t="s">
        <v>381</v>
      </c>
      <c r="EF41" t="s">
        <v>381</v>
      </c>
      <c r="EG41" t="s">
        <v>381</v>
      </c>
      <c r="EH41" t="s">
        <v>381</v>
      </c>
      <c r="EI41" t="s">
        <v>381</v>
      </c>
      <c r="EJ41" t="s">
        <v>1655</v>
      </c>
      <c r="EK41" t="s">
        <v>378</v>
      </c>
    </row>
    <row r="42" spans="1:142" x14ac:dyDescent="0.25">
      <c r="A42" t="s">
        <v>1431</v>
      </c>
      <c r="C42" t="s">
        <v>951</v>
      </c>
      <c r="D42" s="180">
        <v>42060</v>
      </c>
      <c r="E42" t="s">
        <v>617</v>
      </c>
      <c r="F42" t="s">
        <v>668</v>
      </c>
      <c r="G42" t="s">
        <v>951</v>
      </c>
      <c r="H42" t="s">
        <v>951</v>
      </c>
      <c r="I42" t="s">
        <v>341</v>
      </c>
      <c r="J42">
        <v>6</v>
      </c>
      <c r="K42" t="s">
        <v>1440</v>
      </c>
      <c r="L42">
        <v>623270955</v>
      </c>
      <c r="M42" t="s">
        <v>1382</v>
      </c>
      <c r="N42">
        <v>624827531</v>
      </c>
      <c r="O42" t="s">
        <v>359</v>
      </c>
      <c r="P42" t="s">
        <v>344</v>
      </c>
      <c r="Q42" t="s">
        <v>344</v>
      </c>
      <c r="R42" t="s">
        <v>362</v>
      </c>
      <c r="S42" t="s">
        <v>542</v>
      </c>
      <c r="T42">
        <v>9</v>
      </c>
      <c r="U42">
        <v>379</v>
      </c>
      <c r="V42">
        <v>701</v>
      </c>
      <c r="W42">
        <v>0</v>
      </c>
      <c r="X42">
        <v>1</v>
      </c>
      <c r="Y42">
        <v>2</v>
      </c>
      <c r="Z42" t="s">
        <v>371</v>
      </c>
      <c r="AA42" t="s">
        <v>344</v>
      </c>
      <c r="AB42" t="s">
        <v>378</v>
      </c>
      <c r="AC42" t="s">
        <v>382</v>
      </c>
      <c r="AE42" t="s">
        <v>387</v>
      </c>
      <c r="AF42" t="s">
        <v>386</v>
      </c>
      <c r="AG42" t="s">
        <v>378</v>
      </c>
      <c r="AI42" t="s">
        <v>392</v>
      </c>
      <c r="AJ42" t="s">
        <v>378</v>
      </c>
      <c r="AK42" t="s">
        <v>370</v>
      </c>
      <c r="AL42" t="s">
        <v>567</v>
      </c>
      <c r="AM42" t="s">
        <v>361</v>
      </c>
      <c r="AN42" t="s">
        <v>362</v>
      </c>
      <c r="AO42" t="s">
        <v>568</v>
      </c>
      <c r="AP42" t="s">
        <v>403</v>
      </c>
      <c r="AQ42" t="s">
        <v>415</v>
      </c>
      <c r="AS42" t="s">
        <v>419</v>
      </c>
      <c r="AT42" t="s">
        <v>344</v>
      </c>
      <c r="AV42" t="s">
        <v>370</v>
      </c>
      <c r="AW42" t="s">
        <v>425</v>
      </c>
      <c r="AX42">
        <v>60</v>
      </c>
      <c r="AY42" t="s">
        <v>370</v>
      </c>
      <c r="BA42" t="s">
        <v>344</v>
      </c>
      <c r="BB42" t="s">
        <v>1475</v>
      </c>
      <c r="BC42" t="s">
        <v>433</v>
      </c>
      <c r="BD42" t="s">
        <v>370</v>
      </c>
      <c r="BE42" t="s">
        <v>344</v>
      </c>
      <c r="BF42" t="s">
        <v>451</v>
      </c>
      <c r="BG42" t="s">
        <v>362</v>
      </c>
      <c r="BH42">
        <v>10</v>
      </c>
      <c r="BI42">
        <v>0</v>
      </c>
      <c r="BJ42" t="s">
        <v>361</v>
      </c>
      <c r="BK42" t="s">
        <v>344</v>
      </c>
      <c r="BL42" t="s">
        <v>344</v>
      </c>
      <c r="BM42" t="s">
        <v>344</v>
      </c>
      <c r="BN42" t="s">
        <v>1442</v>
      </c>
      <c r="BO42" t="s">
        <v>344</v>
      </c>
      <c r="BP42">
        <v>1</v>
      </c>
      <c r="BQ42" t="s">
        <v>362</v>
      </c>
      <c r="BR42" t="s">
        <v>361</v>
      </c>
      <c r="BS42" t="s">
        <v>361</v>
      </c>
      <c r="BT42" t="s">
        <v>361</v>
      </c>
      <c r="BU42" t="s">
        <v>362</v>
      </c>
      <c r="BV42" t="s">
        <v>361</v>
      </c>
      <c r="BW42" t="s">
        <v>362</v>
      </c>
      <c r="BX42" t="s">
        <v>361</v>
      </c>
      <c r="BY42" t="s">
        <v>370</v>
      </c>
      <c r="BZ42" t="s">
        <v>370</v>
      </c>
      <c r="CA42" t="s">
        <v>370</v>
      </c>
      <c r="CB42" t="s">
        <v>370</v>
      </c>
      <c r="CC42" t="s">
        <v>370</v>
      </c>
      <c r="CD42" t="s">
        <v>370</v>
      </c>
      <c r="CE42" t="s">
        <v>370</v>
      </c>
      <c r="CF42" t="s">
        <v>370</v>
      </c>
      <c r="CG42" t="s">
        <v>370</v>
      </c>
      <c r="CH42" t="s">
        <v>370</v>
      </c>
      <c r="CI42" t="s">
        <v>370</v>
      </c>
      <c r="CJ42" t="s">
        <v>370</v>
      </c>
      <c r="CK42" t="s">
        <v>370</v>
      </c>
      <c r="CL42" t="s">
        <v>370</v>
      </c>
      <c r="CM42" t="s">
        <v>370</v>
      </c>
      <c r="CN42" t="s">
        <v>370</v>
      </c>
      <c r="CO42" t="s">
        <v>370</v>
      </c>
      <c r="CP42" t="s">
        <v>370</v>
      </c>
      <c r="CQ42" t="s">
        <v>370</v>
      </c>
      <c r="CR42" t="s">
        <v>370</v>
      </c>
      <c r="CS42" t="s">
        <v>362</v>
      </c>
      <c r="CT42" t="s">
        <v>362</v>
      </c>
      <c r="CU42" t="s">
        <v>362</v>
      </c>
      <c r="CV42" t="s">
        <v>344</v>
      </c>
      <c r="CW42" t="s">
        <v>344</v>
      </c>
      <c r="CX42" t="s">
        <v>344</v>
      </c>
      <c r="CY42" t="s">
        <v>467</v>
      </c>
      <c r="CZ42" t="s">
        <v>381</v>
      </c>
      <c r="DA42" t="s">
        <v>381</v>
      </c>
      <c r="DB42" t="s">
        <v>378</v>
      </c>
      <c r="DC42">
        <v>1</v>
      </c>
      <c r="DD42">
        <v>1</v>
      </c>
      <c r="DF42" t="s">
        <v>370</v>
      </c>
      <c r="DG42" t="s">
        <v>344</v>
      </c>
      <c r="DH42" t="s">
        <v>1443</v>
      </c>
      <c r="DI42" t="s">
        <v>362</v>
      </c>
      <c r="DJ42" t="s">
        <v>362</v>
      </c>
      <c r="DK42" t="s">
        <v>362</v>
      </c>
      <c r="DL42" t="s">
        <v>362</v>
      </c>
      <c r="DM42">
        <v>10</v>
      </c>
      <c r="DN42">
        <v>0</v>
      </c>
      <c r="DO42">
        <v>10</v>
      </c>
      <c r="DP42" t="s">
        <v>361</v>
      </c>
      <c r="DQ42" t="s">
        <v>362</v>
      </c>
      <c r="DR42" t="s">
        <v>516</v>
      </c>
      <c r="DS42" t="s">
        <v>520</v>
      </c>
      <c r="DT42" t="s">
        <v>467</v>
      </c>
      <c r="DU42" t="s">
        <v>381</v>
      </c>
      <c r="DV42" t="s">
        <v>381</v>
      </c>
      <c r="DW42" t="s">
        <v>521</v>
      </c>
      <c r="DX42" t="s">
        <v>523</v>
      </c>
      <c r="DY42" t="s">
        <v>344</v>
      </c>
      <c r="DZ42" t="s">
        <v>526</v>
      </c>
      <c r="EA42" t="s">
        <v>378</v>
      </c>
      <c r="EB42" t="s">
        <v>378</v>
      </c>
      <c r="EC42" t="s">
        <v>381</v>
      </c>
      <c r="ED42" t="s">
        <v>344</v>
      </c>
      <c r="EE42" t="s">
        <v>381</v>
      </c>
      <c r="EF42" t="s">
        <v>381</v>
      </c>
      <c r="EG42" t="s">
        <v>381</v>
      </c>
      <c r="EH42" t="s">
        <v>528</v>
      </c>
      <c r="EI42" t="s">
        <v>530</v>
      </c>
      <c r="EJ42" t="s">
        <v>530</v>
      </c>
      <c r="EK42" t="s">
        <v>344</v>
      </c>
      <c r="EL42" t="s">
        <v>370</v>
      </c>
    </row>
    <row r="43" spans="1:142" x14ac:dyDescent="0.25">
      <c r="A43" t="s">
        <v>1820</v>
      </c>
      <c r="B43" t="s">
        <v>1689</v>
      </c>
      <c r="C43" t="s">
        <v>1901</v>
      </c>
      <c r="D43" s="180">
        <v>42481</v>
      </c>
      <c r="E43" t="s">
        <v>600</v>
      </c>
      <c r="F43" t="s">
        <v>600</v>
      </c>
      <c r="H43" t="s">
        <v>1901</v>
      </c>
      <c r="I43" t="s">
        <v>341</v>
      </c>
      <c r="J43" t="s">
        <v>344</v>
      </c>
      <c r="K43" t="s">
        <v>1902</v>
      </c>
      <c r="L43">
        <v>628315996</v>
      </c>
      <c r="M43" t="s">
        <v>1903</v>
      </c>
      <c r="N43">
        <v>564835874</v>
      </c>
      <c r="O43" t="s">
        <v>359</v>
      </c>
      <c r="R43" t="s">
        <v>361</v>
      </c>
      <c r="S43" t="s">
        <v>370</v>
      </c>
      <c r="T43">
        <v>25</v>
      </c>
      <c r="U43">
        <v>673</v>
      </c>
      <c r="V43">
        <v>26</v>
      </c>
      <c r="W43">
        <v>7</v>
      </c>
      <c r="X43">
        <v>1</v>
      </c>
      <c r="Y43">
        <v>5</v>
      </c>
      <c r="Z43" t="s">
        <v>371</v>
      </c>
      <c r="AA43" t="s">
        <v>375</v>
      </c>
      <c r="AB43" t="s">
        <v>380</v>
      </c>
      <c r="AC43" t="s">
        <v>344</v>
      </c>
      <c r="AD43" t="s">
        <v>1904</v>
      </c>
      <c r="AE43" t="s">
        <v>386</v>
      </c>
      <c r="AF43" t="s">
        <v>386</v>
      </c>
      <c r="AG43" t="s">
        <v>389</v>
      </c>
      <c r="AH43" t="s">
        <v>1905</v>
      </c>
      <c r="AI43" t="s">
        <v>344</v>
      </c>
      <c r="AJ43" t="s">
        <v>381</v>
      </c>
      <c r="AK43" t="s">
        <v>370</v>
      </c>
      <c r="AL43" t="s">
        <v>1474</v>
      </c>
      <c r="AM43" t="s">
        <v>361</v>
      </c>
      <c r="AN43" t="s">
        <v>361</v>
      </c>
      <c r="AO43" t="s">
        <v>1441</v>
      </c>
      <c r="AP43" t="s">
        <v>400</v>
      </c>
      <c r="AQ43" t="s">
        <v>415</v>
      </c>
      <c r="AR43" t="s">
        <v>344</v>
      </c>
      <c r="AS43" t="s">
        <v>344</v>
      </c>
      <c r="AT43" t="s">
        <v>344</v>
      </c>
      <c r="AV43" t="s">
        <v>344</v>
      </c>
      <c r="AW43" t="s">
        <v>424</v>
      </c>
      <c r="AX43">
        <v>1000</v>
      </c>
      <c r="AY43" t="s">
        <v>370</v>
      </c>
      <c r="BA43">
        <v>0</v>
      </c>
      <c r="BB43" t="s">
        <v>429</v>
      </c>
      <c r="BC43" t="s">
        <v>433</v>
      </c>
      <c r="BD43" t="s">
        <v>370</v>
      </c>
      <c r="BE43" t="s">
        <v>370</v>
      </c>
      <c r="BF43" t="s">
        <v>451</v>
      </c>
      <c r="BG43" t="s">
        <v>362</v>
      </c>
      <c r="BH43">
        <v>7</v>
      </c>
      <c r="BI43">
        <v>2</v>
      </c>
      <c r="BJ43" t="s">
        <v>361</v>
      </c>
      <c r="BK43" t="s">
        <v>361</v>
      </c>
      <c r="BL43" t="s">
        <v>462</v>
      </c>
      <c r="BM43" t="s">
        <v>459</v>
      </c>
      <c r="BN43" t="s">
        <v>1886</v>
      </c>
      <c r="BO43" t="s">
        <v>464</v>
      </c>
      <c r="BP43">
        <v>2</v>
      </c>
      <c r="BQ43" t="s">
        <v>361</v>
      </c>
      <c r="BR43" t="s">
        <v>361</v>
      </c>
      <c r="BS43" t="s">
        <v>370</v>
      </c>
      <c r="BT43" t="s">
        <v>361</v>
      </c>
      <c r="BU43" t="s">
        <v>362</v>
      </c>
      <c r="BV43" t="s">
        <v>362</v>
      </c>
      <c r="BW43" t="s">
        <v>362</v>
      </c>
      <c r="BX43" t="s">
        <v>361</v>
      </c>
      <c r="BY43" t="s">
        <v>361</v>
      </c>
      <c r="BZ43" t="s">
        <v>370</v>
      </c>
      <c r="CB43" t="s">
        <v>361</v>
      </c>
      <c r="CC43" t="s">
        <v>370</v>
      </c>
      <c r="CD43" t="s">
        <v>362</v>
      </c>
      <c r="CE43" t="s">
        <v>370</v>
      </c>
      <c r="CF43" t="s">
        <v>370</v>
      </c>
      <c r="CG43" t="s">
        <v>370</v>
      </c>
      <c r="CH43" t="s">
        <v>370</v>
      </c>
      <c r="CI43" t="s">
        <v>370</v>
      </c>
      <c r="CJ43" t="s">
        <v>370</v>
      </c>
      <c r="CK43" t="s">
        <v>370</v>
      </c>
      <c r="CL43" t="s">
        <v>370</v>
      </c>
      <c r="CM43" t="s">
        <v>370</v>
      </c>
      <c r="CN43" t="s">
        <v>370</v>
      </c>
      <c r="CO43" t="s">
        <v>370</v>
      </c>
      <c r="CP43" t="s">
        <v>370</v>
      </c>
      <c r="CQ43" t="s">
        <v>370</v>
      </c>
      <c r="CR43" t="s">
        <v>370</v>
      </c>
      <c r="CS43" t="s">
        <v>362</v>
      </c>
      <c r="CT43" t="s">
        <v>361</v>
      </c>
      <c r="CU43" t="s">
        <v>362</v>
      </c>
      <c r="CV43" t="s">
        <v>344</v>
      </c>
      <c r="CW43">
        <v>1</v>
      </c>
      <c r="CX43" t="s">
        <v>344</v>
      </c>
      <c r="CY43" t="s">
        <v>467</v>
      </c>
      <c r="CZ43" t="s">
        <v>381</v>
      </c>
      <c r="DA43" t="s">
        <v>426</v>
      </c>
      <c r="DB43" t="s">
        <v>467</v>
      </c>
      <c r="DC43" t="s">
        <v>469</v>
      </c>
      <c r="DF43" t="s">
        <v>370</v>
      </c>
      <c r="DG43" t="s">
        <v>512</v>
      </c>
      <c r="DH43" t="s">
        <v>1441</v>
      </c>
      <c r="DI43" t="s">
        <v>362</v>
      </c>
      <c r="DJ43" t="s">
        <v>361</v>
      </c>
      <c r="DK43" t="s">
        <v>362</v>
      </c>
      <c r="DL43" t="s">
        <v>362</v>
      </c>
      <c r="DM43">
        <v>6</v>
      </c>
      <c r="DN43">
        <v>3</v>
      </c>
      <c r="DO43">
        <v>3</v>
      </c>
      <c r="DP43" t="s">
        <v>362</v>
      </c>
      <c r="DQ43" t="s">
        <v>362</v>
      </c>
      <c r="DR43" t="s">
        <v>515</v>
      </c>
      <c r="DS43" t="s">
        <v>520</v>
      </c>
      <c r="DT43" t="s">
        <v>468</v>
      </c>
      <c r="DU43" t="s">
        <v>1898</v>
      </c>
      <c r="DV43" t="s">
        <v>381</v>
      </c>
      <c r="DW43" t="s">
        <v>381</v>
      </c>
      <c r="DX43" t="s">
        <v>344</v>
      </c>
      <c r="DY43" t="s">
        <v>344</v>
      </c>
      <c r="DZ43" t="s">
        <v>525</v>
      </c>
      <c r="EA43" t="s">
        <v>381</v>
      </c>
      <c r="EB43" t="s">
        <v>1900</v>
      </c>
      <c r="EC43" t="s">
        <v>381</v>
      </c>
      <c r="ED43" t="s">
        <v>528</v>
      </c>
      <c r="EE43" t="s">
        <v>381</v>
      </c>
      <c r="EF43" t="s">
        <v>381</v>
      </c>
      <c r="EG43" t="s">
        <v>1899</v>
      </c>
      <c r="EH43">
        <v>1</v>
      </c>
      <c r="EI43" t="s">
        <v>531</v>
      </c>
      <c r="EJ43" t="s">
        <v>531</v>
      </c>
      <c r="EK43" t="s">
        <v>381</v>
      </c>
      <c r="EL43" t="s">
        <v>1441</v>
      </c>
    </row>
    <row r="44" spans="1:142" x14ac:dyDescent="0.25">
      <c r="A44" t="s">
        <v>1364</v>
      </c>
      <c r="C44" t="s">
        <v>985</v>
      </c>
      <c r="D44" s="180">
        <v>42094</v>
      </c>
      <c r="E44" t="s">
        <v>617</v>
      </c>
      <c r="F44" t="s">
        <v>1348</v>
      </c>
      <c r="G44" t="s">
        <v>985</v>
      </c>
      <c r="I44" t="s">
        <v>341</v>
      </c>
      <c r="J44">
        <v>6</v>
      </c>
      <c r="K44" t="s">
        <v>1373</v>
      </c>
      <c r="L44">
        <v>628689436</v>
      </c>
      <c r="M44" t="s">
        <v>1351</v>
      </c>
      <c r="N44">
        <v>622105274</v>
      </c>
      <c r="O44" t="s">
        <v>359</v>
      </c>
      <c r="P44" t="s">
        <v>344</v>
      </c>
      <c r="Q44" t="s">
        <v>344</v>
      </c>
      <c r="R44" t="s">
        <v>361</v>
      </c>
      <c r="S44" t="s">
        <v>370</v>
      </c>
      <c r="T44">
        <v>15</v>
      </c>
      <c r="U44">
        <v>260</v>
      </c>
      <c r="V44" t="s">
        <v>344</v>
      </c>
      <c r="W44">
        <v>33</v>
      </c>
      <c r="X44">
        <v>3</v>
      </c>
      <c r="Y44">
        <v>4</v>
      </c>
      <c r="Z44" t="s">
        <v>373</v>
      </c>
      <c r="AA44" t="s">
        <v>375</v>
      </c>
      <c r="AB44" t="s">
        <v>378</v>
      </c>
      <c r="AC44" t="s">
        <v>385</v>
      </c>
      <c r="AD44" t="s">
        <v>1374</v>
      </c>
      <c r="AE44" t="s">
        <v>386</v>
      </c>
      <c r="AF44" t="s">
        <v>386</v>
      </c>
      <c r="AG44" t="s">
        <v>378</v>
      </c>
      <c r="AI44" t="s">
        <v>344</v>
      </c>
      <c r="AJ44" t="s">
        <v>378</v>
      </c>
      <c r="AK44" t="s">
        <v>370</v>
      </c>
      <c r="AL44" t="s">
        <v>567</v>
      </c>
      <c r="AM44" t="s">
        <v>362</v>
      </c>
      <c r="AN44" t="s">
        <v>362</v>
      </c>
      <c r="AO44" t="s">
        <v>1375</v>
      </c>
      <c r="AP44" t="s">
        <v>403</v>
      </c>
      <c r="AQ44" t="s">
        <v>416</v>
      </c>
      <c r="AS44" t="s">
        <v>420</v>
      </c>
      <c r="AT44" t="s">
        <v>407</v>
      </c>
      <c r="AV44" t="s">
        <v>419</v>
      </c>
      <c r="AW44" t="s">
        <v>425</v>
      </c>
      <c r="AX44">
        <v>300</v>
      </c>
      <c r="AY44" t="s">
        <v>370</v>
      </c>
      <c r="BA44">
        <v>0</v>
      </c>
      <c r="BB44" t="s">
        <v>429</v>
      </c>
      <c r="BC44" t="s">
        <v>433</v>
      </c>
      <c r="BD44" t="s">
        <v>370</v>
      </c>
      <c r="BE44" t="s">
        <v>442</v>
      </c>
      <c r="BF44" t="s">
        <v>449</v>
      </c>
      <c r="BG44" t="s">
        <v>362</v>
      </c>
      <c r="BH44">
        <v>9</v>
      </c>
      <c r="BI44">
        <v>5</v>
      </c>
      <c r="BJ44" t="s">
        <v>361</v>
      </c>
      <c r="BK44" t="s">
        <v>362</v>
      </c>
      <c r="BL44" t="s">
        <v>455</v>
      </c>
      <c r="BM44" t="s">
        <v>458</v>
      </c>
      <c r="BN44" t="s">
        <v>1376</v>
      </c>
      <c r="BO44" t="s">
        <v>464</v>
      </c>
      <c r="BP44">
        <v>3</v>
      </c>
      <c r="BQ44" t="s">
        <v>344</v>
      </c>
      <c r="BR44" t="s">
        <v>361</v>
      </c>
      <c r="BS44" t="s">
        <v>361</v>
      </c>
      <c r="BT44" t="s">
        <v>361</v>
      </c>
      <c r="BU44" t="s">
        <v>362</v>
      </c>
      <c r="BV44" t="s">
        <v>361</v>
      </c>
      <c r="BW44" t="s">
        <v>362</v>
      </c>
      <c r="BX44" t="s">
        <v>344</v>
      </c>
      <c r="BY44" t="s">
        <v>361</v>
      </c>
      <c r="BZ44" t="s">
        <v>361</v>
      </c>
      <c r="CA44" t="s">
        <v>361</v>
      </c>
      <c r="CB44" t="s">
        <v>362</v>
      </c>
      <c r="CC44" t="s">
        <v>361</v>
      </c>
      <c r="CD44" t="s">
        <v>362</v>
      </c>
      <c r="CE44" t="s">
        <v>344</v>
      </c>
      <c r="CF44" t="s">
        <v>344</v>
      </c>
      <c r="CG44" t="s">
        <v>344</v>
      </c>
      <c r="CH44" t="s">
        <v>344</v>
      </c>
      <c r="CI44" t="s">
        <v>362</v>
      </c>
      <c r="CJ44" t="s">
        <v>361</v>
      </c>
      <c r="CK44" t="s">
        <v>362</v>
      </c>
      <c r="CL44" t="s">
        <v>370</v>
      </c>
      <c r="CM44" t="s">
        <v>370</v>
      </c>
      <c r="CN44" t="s">
        <v>370</v>
      </c>
      <c r="CO44" t="s">
        <v>370</v>
      </c>
      <c r="CP44" t="s">
        <v>370</v>
      </c>
      <c r="CQ44" t="s">
        <v>370</v>
      </c>
      <c r="CR44" t="s">
        <v>370</v>
      </c>
      <c r="CS44" t="s">
        <v>362</v>
      </c>
      <c r="CT44" t="s">
        <v>361</v>
      </c>
      <c r="CU44" t="s">
        <v>362</v>
      </c>
      <c r="CV44">
        <v>1</v>
      </c>
      <c r="CW44">
        <v>1</v>
      </c>
      <c r="CX44">
        <v>0</v>
      </c>
      <c r="CY44" t="s">
        <v>378</v>
      </c>
      <c r="CZ44" t="s">
        <v>381</v>
      </c>
      <c r="DA44" t="s">
        <v>381</v>
      </c>
      <c r="DB44" t="s">
        <v>378</v>
      </c>
      <c r="DC44" t="s">
        <v>381</v>
      </c>
      <c r="DF44" t="s">
        <v>370</v>
      </c>
      <c r="DG44" t="s">
        <v>512</v>
      </c>
      <c r="DI44" t="s">
        <v>362</v>
      </c>
      <c r="DJ44" t="s">
        <v>362</v>
      </c>
      <c r="DK44" t="s">
        <v>362</v>
      </c>
      <c r="DL44" t="s">
        <v>362</v>
      </c>
      <c r="DM44">
        <v>9</v>
      </c>
      <c r="DN44">
        <v>0</v>
      </c>
      <c r="DO44">
        <v>9</v>
      </c>
      <c r="DP44" t="s">
        <v>362</v>
      </c>
      <c r="DQ44" t="s">
        <v>362</v>
      </c>
      <c r="DR44" t="s">
        <v>516</v>
      </c>
      <c r="DS44" t="s">
        <v>520</v>
      </c>
      <c r="DT44" t="s">
        <v>378</v>
      </c>
      <c r="DU44" t="s">
        <v>527</v>
      </c>
      <c r="DV44" t="s">
        <v>527</v>
      </c>
      <c r="DW44" t="s">
        <v>521</v>
      </c>
      <c r="DX44" t="s">
        <v>524</v>
      </c>
      <c r="DY44" t="s">
        <v>524</v>
      </c>
      <c r="DZ44" t="s">
        <v>525</v>
      </c>
      <c r="EA44" t="s">
        <v>378</v>
      </c>
      <c r="EB44" t="s">
        <v>378</v>
      </c>
      <c r="EC44" t="s">
        <v>381</v>
      </c>
      <c r="ED44" t="s">
        <v>378</v>
      </c>
      <c r="EE44" t="s">
        <v>381</v>
      </c>
      <c r="EF44" t="s">
        <v>469</v>
      </c>
      <c r="EG44" t="s">
        <v>531</v>
      </c>
      <c r="EH44" t="s">
        <v>528</v>
      </c>
      <c r="EI44" t="s">
        <v>531</v>
      </c>
      <c r="EJ44" t="s">
        <v>531</v>
      </c>
      <c r="EK44" t="s">
        <v>1656</v>
      </c>
    </row>
    <row r="45" spans="1:142" x14ac:dyDescent="0.25">
      <c r="A45" t="s">
        <v>1953</v>
      </c>
      <c r="C45" t="s">
        <v>1211</v>
      </c>
      <c r="D45" s="180">
        <v>42045</v>
      </c>
      <c r="E45" t="s">
        <v>506</v>
      </c>
      <c r="F45" t="s">
        <v>506</v>
      </c>
      <c r="G45" t="s">
        <v>1211</v>
      </c>
      <c r="H45" t="s">
        <v>1211</v>
      </c>
      <c r="I45" t="s">
        <v>341</v>
      </c>
      <c r="J45">
        <v>2</v>
      </c>
      <c r="K45" t="s">
        <v>1989</v>
      </c>
      <c r="L45">
        <v>624827536</v>
      </c>
      <c r="M45" t="s">
        <v>1938</v>
      </c>
      <c r="N45">
        <v>624827536</v>
      </c>
      <c r="O45" t="s">
        <v>359</v>
      </c>
      <c r="P45">
        <v>8.6395</v>
      </c>
      <c r="Q45">
        <v>8.5227000000000004</v>
      </c>
      <c r="R45" t="s">
        <v>361</v>
      </c>
      <c r="S45" t="s">
        <v>370</v>
      </c>
      <c r="T45">
        <v>3</v>
      </c>
      <c r="U45">
        <v>111</v>
      </c>
      <c r="V45">
        <v>228</v>
      </c>
      <c r="W45">
        <v>4</v>
      </c>
      <c r="X45">
        <v>1</v>
      </c>
      <c r="Y45">
        <v>0</v>
      </c>
      <c r="Z45" t="s">
        <v>371</v>
      </c>
      <c r="AA45" t="s">
        <v>370</v>
      </c>
      <c r="AB45" t="s">
        <v>344</v>
      </c>
      <c r="AC45" t="s">
        <v>381</v>
      </c>
      <c r="AE45" t="s">
        <v>386</v>
      </c>
      <c r="AF45" t="s">
        <v>386</v>
      </c>
      <c r="AG45" t="s">
        <v>378</v>
      </c>
      <c r="AI45" t="s">
        <v>344</v>
      </c>
      <c r="AJ45" t="s">
        <v>344</v>
      </c>
      <c r="AK45" t="s">
        <v>370</v>
      </c>
      <c r="AM45" t="s">
        <v>362</v>
      </c>
      <c r="AN45" t="s">
        <v>362</v>
      </c>
      <c r="AP45" t="s">
        <v>403</v>
      </c>
      <c r="AQ45" t="s">
        <v>415</v>
      </c>
      <c r="AS45" t="s">
        <v>420</v>
      </c>
      <c r="AT45" t="s">
        <v>370</v>
      </c>
      <c r="AU45" t="s">
        <v>370</v>
      </c>
      <c r="AV45" t="s">
        <v>370</v>
      </c>
      <c r="AW45" t="s">
        <v>425</v>
      </c>
      <c r="AX45">
        <v>20</v>
      </c>
      <c r="AY45" t="s">
        <v>370</v>
      </c>
      <c r="BA45">
        <v>0</v>
      </c>
      <c r="BB45" t="s">
        <v>1876</v>
      </c>
      <c r="BC45" t="s">
        <v>433</v>
      </c>
      <c r="BD45" t="s">
        <v>370</v>
      </c>
      <c r="BE45" t="s">
        <v>344</v>
      </c>
      <c r="BF45" t="s">
        <v>450</v>
      </c>
      <c r="BG45" t="s">
        <v>362</v>
      </c>
      <c r="BH45">
        <v>4</v>
      </c>
      <c r="BI45">
        <v>2</v>
      </c>
      <c r="BJ45" t="s">
        <v>361</v>
      </c>
      <c r="BK45" t="s">
        <v>362</v>
      </c>
      <c r="BL45" t="s">
        <v>462</v>
      </c>
      <c r="BM45" t="s">
        <v>458</v>
      </c>
      <c r="BO45" t="s">
        <v>464</v>
      </c>
      <c r="BP45">
        <v>1</v>
      </c>
      <c r="BQ45" t="s">
        <v>344</v>
      </c>
      <c r="BR45" t="s">
        <v>361</v>
      </c>
      <c r="BS45" t="s">
        <v>361</v>
      </c>
      <c r="BT45" t="s">
        <v>361</v>
      </c>
      <c r="BU45" t="s">
        <v>361</v>
      </c>
      <c r="BV45" t="s">
        <v>361</v>
      </c>
      <c r="BW45" t="s">
        <v>1423</v>
      </c>
      <c r="BX45" t="s">
        <v>370</v>
      </c>
      <c r="BY45" t="s">
        <v>370</v>
      </c>
      <c r="BZ45" t="s">
        <v>370</v>
      </c>
      <c r="CA45" t="s">
        <v>370</v>
      </c>
      <c r="CB45" t="s">
        <v>370</v>
      </c>
      <c r="CC45" t="s">
        <v>370</v>
      </c>
      <c r="CD45" t="s">
        <v>370</v>
      </c>
      <c r="CE45" t="s">
        <v>370</v>
      </c>
      <c r="CF45" t="s">
        <v>370</v>
      </c>
      <c r="CG45" t="s">
        <v>370</v>
      </c>
      <c r="CH45" t="s">
        <v>370</v>
      </c>
      <c r="CI45" t="s">
        <v>370</v>
      </c>
      <c r="CJ45" t="s">
        <v>370</v>
      </c>
      <c r="CK45" t="s">
        <v>370</v>
      </c>
      <c r="CL45" t="s">
        <v>370</v>
      </c>
      <c r="CM45" t="s">
        <v>370</v>
      </c>
      <c r="CN45" t="s">
        <v>370</v>
      </c>
      <c r="CO45" t="s">
        <v>370</v>
      </c>
      <c r="CP45" t="s">
        <v>370</v>
      </c>
      <c r="CQ45" t="s">
        <v>370</v>
      </c>
      <c r="CR45" t="s">
        <v>370</v>
      </c>
      <c r="CS45" t="s">
        <v>362</v>
      </c>
      <c r="CT45" t="s">
        <v>362</v>
      </c>
      <c r="CU45" t="s">
        <v>344</v>
      </c>
      <c r="CV45">
        <v>0</v>
      </c>
      <c r="CW45">
        <v>0</v>
      </c>
      <c r="CX45">
        <v>0</v>
      </c>
      <c r="CY45" t="s">
        <v>378</v>
      </c>
      <c r="CZ45" t="s">
        <v>381</v>
      </c>
      <c r="DA45" t="s">
        <v>381</v>
      </c>
      <c r="DB45" t="s">
        <v>467</v>
      </c>
      <c r="DC45">
        <v>1</v>
      </c>
      <c r="DD45" t="s">
        <v>370</v>
      </c>
      <c r="DE45" t="s">
        <v>370</v>
      </c>
      <c r="DF45">
        <v>0</v>
      </c>
      <c r="DG45" t="s">
        <v>378</v>
      </c>
      <c r="DH45" t="s">
        <v>370</v>
      </c>
      <c r="DI45" t="s">
        <v>362</v>
      </c>
      <c r="DJ45" t="s">
        <v>362</v>
      </c>
      <c r="DK45" t="s">
        <v>361</v>
      </c>
      <c r="DL45" t="s">
        <v>362</v>
      </c>
      <c r="DM45">
        <v>4</v>
      </c>
      <c r="DN45">
        <v>2</v>
      </c>
      <c r="DO45">
        <v>2</v>
      </c>
      <c r="DP45" t="s">
        <v>361</v>
      </c>
      <c r="DQ45" t="s">
        <v>362</v>
      </c>
      <c r="DR45" t="s">
        <v>515</v>
      </c>
      <c r="DS45" t="s">
        <v>519</v>
      </c>
      <c r="DT45" t="s">
        <v>467</v>
      </c>
      <c r="DU45" t="s">
        <v>381</v>
      </c>
      <c r="DV45" t="s">
        <v>381</v>
      </c>
      <c r="DW45" t="s">
        <v>521</v>
      </c>
      <c r="DX45" t="s">
        <v>524</v>
      </c>
      <c r="DY45" t="s">
        <v>524</v>
      </c>
      <c r="DZ45" t="s">
        <v>525</v>
      </c>
      <c r="EA45" t="s">
        <v>378</v>
      </c>
      <c r="EB45" t="s">
        <v>378</v>
      </c>
      <c r="EC45" t="s">
        <v>529</v>
      </c>
      <c r="ED45" t="s">
        <v>378</v>
      </c>
      <c r="EE45" t="s">
        <v>381</v>
      </c>
      <c r="EF45" t="s">
        <v>381</v>
      </c>
      <c r="EG45" t="s">
        <v>381</v>
      </c>
      <c r="EH45" t="s">
        <v>381</v>
      </c>
      <c r="EI45" t="s">
        <v>531</v>
      </c>
      <c r="EJ45" t="s">
        <v>378</v>
      </c>
      <c r="EK45" t="s">
        <v>378</v>
      </c>
    </row>
    <row r="46" spans="1:142" x14ac:dyDescent="0.25">
      <c r="A46" t="s">
        <v>1663</v>
      </c>
      <c r="C46" t="s">
        <v>855</v>
      </c>
      <c r="D46" s="180">
        <v>42078</v>
      </c>
      <c r="E46" t="s">
        <v>611</v>
      </c>
      <c r="F46" t="s">
        <v>650</v>
      </c>
      <c r="G46" t="s">
        <v>855</v>
      </c>
      <c r="I46" t="s">
        <v>341</v>
      </c>
      <c r="J46">
        <v>4</v>
      </c>
      <c r="K46" t="s">
        <v>344</v>
      </c>
      <c r="L46" t="s">
        <v>344</v>
      </c>
      <c r="M46" t="s">
        <v>344</v>
      </c>
      <c r="N46" t="s">
        <v>344</v>
      </c>
      <c r="O46" t="s">
        <v>357</v>
      </c>
      <c r="P46" t="s">
        <v>344</v>
      </c>
      <c r="Q46" t="s">
        <v>344</v>
      </c>
      <c r="R46" t="s">
        <v>361</v>
      </c>
      <c r="S46" t="s">
        <v>344</v>
      </c>
      <c r="T46">
        <v>9</v>
      </c>
      <c r="U46" t="s">
        <v>344</v>
      </c>
      <c r="V46" t="s">
        <v>344</v>
      </c>
      <c r="W46" t="s">
        <v>344</v>
      </c>
      <c r="X46">
        <v>0</v>
      </c>
      <c r="Y46">
        <v>0</v>
      </c>
      <c r="Z46" t="s">
        <v>344</v>
      </c>
      <c r="AA46" t="s">
        <v>344</v>
      </c>
      <c r="AB46" t="s">
        <v>344</v>
      </c>
      <c r="AC46" t="s">
        <v>344</v>
      </c>
      <c r="AE46" t="s">
        <v>386</v>
      </c>
      <c r="AF46" t="s">
        <v>387</v>
      </c>
      <c r="AG46" t="s">
        <v>378</v>
      </c>
      <c r="AI46" t="s">
        <v>344</v>
      </c>
      <c r="AJ46" t="s">
        <v>378</v>
      </c>
      <c r="AK46" t="s">
        <v>344</v>
      </c>
      <c r="AM46" t="s">
        <v>361</v>
      </c>
      <c r="AN46" t="s">
        <v>362</v>
      </c>
      <c r="AP46" t="s">
        <v>403</v>
      </c>
      <c r="AQ46" t="s">
        <v>416</v>
      </c>
      <c r="AR46" t="s">
        <v>362</v>
      </c>
      <c r="AS46" t="s">
        <v>420</v>
      </c>
      <c r="AT46" t="s">
        <v>1425</v>
      </c>
      <c r="AV46" t="s">
        <v>370</v>
      </c>
      <c r="AW46" t="s">
        <v>425</v>
      </c>
      <c r="AX46">
        <v>60</v>
      </c>
      <c r="AY46" t="s">
        <v>370</v>
      </c>
      <c r="BA46">
        <v>5</v>
      </c>
      <c r="BB46" t="s">
        <v>1475</v>
      </c>
      <c r="BC46" t="s">
        <v>433</v>
      </c>
      <c r="BD46" t="s">
        <v>370</v>
      </c>
      <c r="BE46" t="s">
        <v>344</v>
      </c>
      <c r="BF46" t="s">
        <v>449</v>
      </c>
      <c r="BG46" t="s">
        <v>362</v>
      </c>
      <c r="BH46" t="s">
        <v>344</v>
      </c>
      <c r="BI46">
        <v>0</v>
      </c>
      <c r="BJ46" t="s">
        <v>361</v>
      </c>
      <c r="BK46" t="s">
        <v>362</v>
      </c>
      <c r="BL46" t="s">
        <v>462</v>
      </c>
      <c r="BM46" t="s">
        <v>458</v>
      </c>
      <c r="BO46" t="s">
        <v>464</v>
      </c>
      <c r="BP46">
        <v>1</v>
      </c>
      <c r="BQ46" t="s">
        <v>362</v>
      </c>
      <c r="BR46" t="s">
        <v>361</v>
      </c>
      <c r="BS46" t="s">
        <v>362</v>
      </c>
      <c r="BT46" t="s">
        <v>362</v>
      </c>
      <c r="BU46" t="s">
        <v>362</v>
      </c>
      <c r="BV46" t="s">
        <v>362</v>
      </c>
      <c r="BW46" t="s">
        <v>361</v>
      </c>
      <c r="BX46" t="s">
        <v>344</v>
      </c>
      <c r="BY46" t="s">
        <v>370</v>
      </c>
      <c r="BZ46" t="s">
        <v>370</v>
      </c>
      <c r="CA46" t="s">
        <v>370</v>
      </c>
      <c r="CB46" t="s">
        <v>370</v>
      </c>
      <c r="CC46" t="s">
        <v>370</v>
      </c>
      <c r="CD46" t="s">
        <v>370</v>
      </c>
      <c r="CE46" t="s">
        <v>344</v>
      </c>
      <c r="CF46" t="s">
        <v>370</v>
      </c>
      <c r="CG46" t="s">
        <v>370</v>
      </c>
      <c r="CH46" t="s">
        <v>370</v>
      </c>
      <c r="CI46" t="s">
        <v>370</v>
      </c>
      <c r="CJ46" t="s">
        <v>370</v>
      </c>
      <c r="CK46" t="s">
        <v>370</v>
      </c>
      <c r="CL46" t="s">
        <v>344</v>
      </c>
      <c r="CM46" t="s">
        <v>370</v>
      </c>
      <c r="CN46" t="s">
        <v>370</v>
      </c>
      <c r="CO46" t="s">
        <v>370</v>
      </c>
      <c r="CP46" t="s">
        <v>370</v>
      </c>
      <c r="CQ46" t="s">
        <v>370</v>
      </c>
      <c r="CR46" t="s">
        <v>370</v>
      </c>
      <c r="CS46" t="s">
        <v>1476</v>
      </c>
      <c r="CT46" t="s">
        <v>362</v>
      </c>
      <c r="CU46" t="s">
        <v>362</v>
      </c>
      <c r="CV46" t="s">
        <v>344</v>
      </c>
      <c r="CW46" t="s">
        <v>344</v>
      </c>
      <c r="CX46" t="s">
        <v>344</v>
      </c>
      <c r="CY46" t="s">
        <v>467</v>
      </c>
      <c r="CZ46" t="s">
        <v>381</v>
      </c>
      <c r="DA46" t="s">
        <v>381</v>
      </c>
      <c r="DB46" t="s">
        <v>378</v>
      </c>
      <c r="DC46" t="s">
        <v>381</v>
      </c>
      <c r="DD46" t="s">
        <v>1424</v>
      </c>
      <c r="DE46" t="s">
        <v>362</v>
      </c>
      <c r="DG46" t="s">
        <v>344</v>
      </c>
      <c r="DI46" t="s">
        <v>361</v>
      </c>
      <c r="DJ46" t="s">
        <v>362</v>
      </c>
      <c r="DK46" t="s">
        <v>362</v>
      </c>
      <c r="DL46" t="s">
        <v>362</v>
      </c>
      <c r="DM46">
        <v>3</v>
      </c>
      <c r="DN46">
        <v>0</v>
      </c>
      <c r="DO46">
        <v>7</v>
      </c>
      <c r="DP46" t="s">
        <v>362</v>
      </c>
      <c r="DQ46" t="s">
        <v>344</v>
      </c>
      <c r="DR46" t="s">
        <v>516</v>
      </c>
      <c r="DS46" t="s">
        <v>520</v>
      </c>
      <c r="DT46" t="s">
        <v>344</v>
      </c>
      <c r="DU46" t="s">
        <v>527</v>
      </c>
      <c r="DV46" t="s">
        <v>381</v>
      </c>
      <c r="DW46" t="s">
        <v>521</v>
      </c>
      <c r="DX46" t="s">
        <v>523</v>
      </c>
      <c r="DY46" t="s">
        <v>523</v>
      </c>
      <c r="DZ46" t="s">
        <v>526</v>
      </c>
      <c r="EA46" t="s">
        <v>378</v>
      </c>
      <c r="EB46" t="s">
        <v>378</v>
      </c>
      <c r="EC46" t="s">
        <v>529</v>
      </c>
      <c r="ED46">
        <v>1</v>
      </c>
      <c r="EE46" t="s">
        <v>469</v>
      </c>
      <c r="EF46" t="s">
        <v>344</v>
      </c>
      <c r="EG46" t="s">
        <v>381</v>
      </c>
      <c r="EH46" t="s">
        <v>527</v>
      </c>
      <c r="EI46" t="s">
        <v>531</v>
      </c>
      <c r="EJ46" t="s">
        <v>530</v>
      </c>
      <c r="EK46" t="s">
        <v>1656</v>
      </c>
      <c r="EL46" t="s">
        <v>370</v>
      </c>
    </row>
    <row r="47" spans="1:142" x14ac:dyDescent="0.25">
      <c r="A47" t="s">
        <v>1347</v>
      </c>
      <c r="C47" t="s">
        <v>1627</v>
      </c>
      <c r="D47" s="180">
        <v>42114</v>
      </c>
      <c r="E47" t="s">
        <v>617</v>
      </c>
      <c r="F47" t="s">
        <v>668</v>
      </c>
      <c r="G47" t="s">
        <v>740</v>
      </c>
      <c r="H47" t="s">
        <v>1627</v>
      </c>
      <c r="I47" t="s">
        <v>341</v>
      </c>
      <c r="J47">
        <v>2</v>
      </c>
      <c r="K47" t="s">
        <v>1628</v>
      </c>
      <c r="L47" t="s">
        <v>1629</v>
      </c>
      <c r="M47" t="s">
        <v>1351</v>
      </c>
      <c r="N47">
        <v>622105274</v>
      </c>
      <c r="O47" t="s">
        <v>359</v>
      </c>
      <c r="P47" t="s">
        <v>344</v>
      </c>
      <c r="Q47" t="s">
        <v>344</v>
      </c>
      <c r="R47" t="s">
        <v>361</v>
      </c>
      <c r="S47" t="s">
        <v>370</v>
      </c>
      <c r="T47">
        <v>25</v>
      </c>
      <c r="U47">
        <v>222</v>
      </c>
      <c r="V47" t="s">
        <v>344</v>
      </c>
      <c r="W47">
        <v>37</v>
      </c>
      <c r="X47">
        <v>3</v>
      </c>
      <c r="Y47">
        <v>2</v>
      </c>
      <c r="Z47" t="s">
        <v>371</v>
      </c>
      <c r="AA47" t="s">
        <v>370</v>
      </c>
      <c r="AB47" t="s">
        <v>380</v>
      </c>
      <c r="AC47" t="s">
        <v>383</v>
      </c>
      <c r="AD47" t="s">
        <v>1630</v>
      </c>
      <c r="AE47" t="s">
        <v>386</v>
      </c>
      <c r="AF47" t="s">
        <v>386</v>
      </c>
      <c r="AG47" t="s">
        <v>378</v>
      </c>
      <c r="AH47" t="s">
        <v>1360</v>
      </c>
      <c r="AI47" t="s">
        <v>344</v>
      </c>
      <c r="AJ47" t="s">
        <v>378</v>
      </c>
      <c r="AK47" t="s">
        <v>370</v>
      </c>
      <c r="AL47" t="s">
        <v>1474</v>
      </c>
      <c r="AM47" t="s">
        <v>362</v>
      </c>
      <c r="AN47" t="s">
        <v>362</v>
      </c>
      <c r="AO47" t="s">
        <v>1456</v>
      </c>
      <c r="AP47" t="s">
        <v>403</v>
      </c>
      <c r="AQ47" t="s">
        <v>415</v>
      </c>
      <c r="AS47" t="s">
        <v>419</v>
      </c>
      <c r="AT47" t="s">
        <v>403</v>
      </c>
      <c r="AV47" t="s">
        <v>344</v>
      </c>
      <c r="AW47" t="s">
        <v>424</v>
      </c>
      <c r="AX47">
        <v>1000</v>
      </c>
      <c r="AY47" t="s">
        <v>427</v>
      </c>
      <c r="BA47">
        <v>20</v>
      </c>
      <c r="BB47" t="s">
        <v>429</v>
      </c>
      <c r="BC47" t="s">
        <v>433</v>
      </c>
      <c r="BD47" t="s">
        <v>370</v>
      </c>
      <c r="BE47" t="s">
        <v>442</v>
      </c>
      <c r="BF47" t="s">
        <v>449</v>
      </c>
      <c r="BG47" t="s">
        <v>362</v>
      </c>
      <c r="BH47">
        <v>7</v>
      </c>
      <c r="BI47">
        <v>0</v>
      </c>
      <c r="BJ47" t="s">
        <v>361</v>
      </c>
      <c r="BK47" t="s">
        <v>362</v>
      </c>
      <c r="BL47" t="s">
        <v>454</v>
      </c>
      <c r="BM47" t="s">
        <v>458</v>
      </c>
      <c r="BO47" t="s">
        <v>464</v>
      </c>
      <c r="BP47">
        <v>2</v>
      </c>
      <c r="BQ47" t="s">
        <v>344</v>
      </c>
      <c r="BR47" t="s">
        <v>361</v>
      </c>
      <c r="BS47" t="s">
        <v>361</v>
      </c>
      <c r="BT47" t="s">
        <v>361</v>
      </c>
      <c r="BU47" t="s">
        <v>362</v>
      </c>
      <c r="BV47" t="s">
        <v>361</v>
      </c>
      <c r="BW47" t="s">
        <v>362</v>
      </c>
      <c r="BX47" t="s">
        <v>344</v>
      </c>
      <c r="BY47" t="s">
        <v>361</v>
      </c>
      <c r="BZ47" t="s">
        <v>361</v>
      </c>
      <c r="CA47" t="s">
        <v>361</v>
      </c>
      <c r="CB47" t="s">
        <v>362</v>
      </c>
      <c r="CC47" t="s">
        <v>361</v>
      </c>
      <c r="CD47" t="s">
        <v>362</v>
      </c>
      <c r="CE47" t="s">
        <v>370</v>
      </c>
      <c r="CF47" t="s">
        <v>370</v>
      </c>
      <c r="CG47" t="s">
        <v>370</v>
      </c>
      <c r="CH47" t="s">
        <v>370</v>
      </c>
      <c r="CI47" t="s">
        <v>370</v>
      </c>
      <c r="CJ47" t="s">
        <v>370</v>
      </c>
      <c r="CK47" t="s">
        <v>370</v>
      </c>
      <c r="CL47" t="s">
        <v>370</v>
      </c>
      <c r="CM47" t="s">
        <v>370</v>
      </c>
      <c r="CN47" t="s">
        <v>370</v>
      </c>
      <c r="CO47" t="s">
        <v>370</v>
      </c>
      <c r="CP47" t="s">
        <v>370</v>
      </c>
      <c r="CQ47" t="s">
        <v>370</v>
      </c>
      <c r="CR47" t="s">
        <v>370</v>
      </c>
      <c r="CS47" t="s">
        <v>362</v>
      </c>
      <c r="CT47" t="s">
        <v>362</v>
      </c>
      <c r="CU47" t="s">
        <v>362</v>
      </c>
      <c r="CV47" t="s">
        <v>344</v>
      </c>
      <c r="CW47" t="s">
        <v>344</v>
      </c>
      <c r="CX47" t="s">
        <v>344</v>
      </c>
      <c r="CY47" t="s">
        <v>467</v>
      </c>
      <c r="CZ47" t="s">
        <v>381</v>
      </c>
      <c r="DA47" t="s">
        <v>381</v>
      </c>
      <c r="DB47" t="s">
        <v>344</v>
      </c>
      <c r="DC47" t="s">
        <v>381</v>
      </c>
      <c r="DF47" t="s">
        <v>370</v>
      </c>
      <c r="DG47" t="s">
        <v>378</v>
      </c>
      <c r="DH47" t="s">
        <v>1441</v>
      </c>
      <c r="DI47" t="s">
        <v>362</v>
      </c>
      <c r="DJ47" t="s">
        <v>362</v>
      </c>
      <c r="DK47" t="s">
        <v>362</v>
      </c>
      <c r="DL47" t="s">
        <v>361</v>
      </c>
      <c r="DM47">
        <v>2</v>
      </c>
      <c r="DN47">
        <v>0</v>
      </c>
      <c r="DO47">
        <v>8</v>
      </c>
      <c r="DP47" t="s">
        <v>362</v>
      </c>
      <c r="DQ47" t="s">
        <v>361</v>
      </c>
      <c r="DR47" t="s">
        <v>515</v>
      </c>
      <c r="DS47" t="s">
        <v>519</v>
      </c>
      <c r="DT47" t="s">
        <v>378</v>
      </c>
      <c r="DU47" t="s">
        <v>528</v>
      </c>
      <c r="DV47" t="s">
        <v>344</v>
      </c>
      <c r="DW47" t="s">
        <v>521</v>
      </c>
      <c r="DX47" t="s">
        <v>524</v>
      </c>
      <c r="DY47" t="s">
        <v>344</v>
      </c>
      <c r="DZ47" t="s">
        <v>525</v>
      </c>
      <c r="EA47" t="s">
        <v>378</v>
      </c>
      <c r="EB47" t="s">
        <v>378</v>
      </c>
      <c r="EC47" t="s">
        <v>381</v>
      </c>
      <c r="ED47" t="s">
        <v>378</v>
      </c>
      <c r="EE47" t="s">
        <v>381</v>
      </c>
      <c r="EF47" t="s">
        <v>381</v>
      </c>
      <c r="EG47" t="s">
        <v>531</v>
      </c>
      <c r="EH47" t="s">
        <v>528</v>
      </c>
      <c r="EI47" t="s">
        <v>530</v>
      </c>
      <c r="EJ47" t="s">
        <v>531</v>
      </c>
      <c r="EK47" t="s">
        <v>378</v>
      </c>
      <c r="EL47" t="s">
        <v>370</v>
      </c>
    </row>
    <row r="48" spans="1:142" x14ac:dyDescent="0.25">
      <c r="A48" t="s">
        <v>1663</v>
      </c>
      <c r="C48" t="s">
        <v>857</v>
      </c>
      <c r="D48" s="180">
        <v>42078</v>
      </c>
      <c r="E48" t="s">
        <v>611</v>
      </c>
      <c r="F48" t="s">
        <v>650</v>
      </c>
      <c r="G48" t="s">
        <v>857</v>
      </c>
      <c r="I48" t="s">
        <v>341</v>
      </c>
      <c r="J48">
        <v>0</v>
      </c>
      <c r="K48" t="s">
        <v>344</v>
      </c>
      <c r="L48" t="s">
        <v>344</v>
      </c>
      <c r="M48" t="s">
        <v>344</v>
      </c>
      <c r="N48" t="s">
        <v>344</v>
      </c>
      <c r="O48" t="s">
        <v>357</v>
      </c>
      <c r="P48" t="s">
        <v>344</v>
      </c>
      <c r="Q48" t="s">
        <v>344</v>
      </c>
      <c r="R48" t="s">
        <v>361</v>
      </c>
      <c r="S48" t="s">
        <v>344</v>
      </c>
      <c r="T48">
        <v>12</v>
      </c>
      <c r="U48" t="s">
        <v>344</v>
      </c>
      <c r="V48" t="s">
        <v>344</v>
      </c>
      <c r="W48" t="s">
        <v>344</v>
      </c>
      <c r="X48">
        <v>1</v>
      </c>
      <c r="Y48">
        <v>0</v>
      </c>
      <c r="Z48" t="s">
        <v>344</v>
      </c>
      <c r="AA48" t="s">
        <v>344</v>
      </c>
      <c r="AB48" t="s">
        <v>344</v>
      </c>
      <c r="AC48" t="s">
        <v>344</v>
      </c>
      <c r="AE48" t="s">
        <v>386</v>
      </c>
      <c r="AF48" t="s">
        <v>386</v>
      </c>
      <c r="AG48" t="s">
        <v>378</v>
      </c>
      <c r="AI48" t="s">
        <v>391</v>
      </c>
      <c r="AJ48" t="s">
        <v>378</v>
      </c>
      <c r="AK48" t="s">
        <v>344</v>
      </c>
      <c r="AM48" t="s">
        <v>361</v>
      </c>
      <c r="AN48" t="s">
        <v>362</v>
      </c>
      <c r="AP48" t="s">
        <v>403</v>
      </c>
      <c r="AQ48" t="s">
        <v>415</v>
      </c>
      <c r="AR48" t="s">
        <v>362</v>
      </c>
      <c r="AS48" t="s">
        <v>420</v>
      </c>
      <c r="AT48" t="s">
        <v>1425</v>
      </c>
      <c r="AV48" t="s">
        <v>370</v>
      </c>
      <c r="AW48" t="s">
        <v>425</v>
      </c>
      <c r="AX48">
        <v>60</v>
      </c>
      <c r="AY48" t="s">
        <v>370</v>
      </c>
      <c r="BA48">
        <v>0</v>
      </c>
      <c r="BB48" t="s">
        <v>1876</v>
      </c>
      <c r="BC48" t="s">
        <v>432</v>
      </c>
      <c r="BD48" t="s">
        <v>370</v>
      </c>
      <c r="BE48" t="s">
        <v>344</v>
      </c>
      <c r="BF48" t="s">
        <v>449</v>
      </c>
      <c r="BG48" t="s">
        <v>362</v>
      </c>
      <c r="BH48" t="s">
        <v>344</v>
      </c>
      <c r="BI48">
        <v>2</v>
      </c>
      <c r="BJ48" t="s">
        <v>361</v>
      </c>
      <c r="BK48" t="s">
        <v>362</v>
      </c>
      <c r="BL48" t="s">
        <v>462</v>
      </c>
      <c r="BM48" t="s">
        <v>458</v>
      </c>
      <c r="BO48" t="s">
        <v>464</v>
      </c>
      <c r="BP48">
        <v>1</v>
      </c>
      <c r="BQ48" t="s">
        <v>362</v>
      </c>
      <c r="BR48" t="s">
        <v>361</v>
      </c>
      <c r="BS48" t="s">
        <v>362</v>
      </c>
      <c r="BT48" t="s">
        <v>361</v>
      </c>
      <c r="BU48" t="s">
        <v>362</v>
      </c>
      <c r="BV48" t="s">
        <v>361</v>
      </c>
      <c r="BW48" t="s">
        <v>362</v>
      </c>
      <c r="BX48" t="s">
        <v>344</v>
      </c>
      <c r="BY48" t="s">
        <v>370</v>
      </c>
      <c r="BZ48" t="s">
        <v>370</v>
      </c>
      <c r="CA48" t="s">
        <v>370</v>
      </c>
      <c r="CB48" t="s">
        <v>370</v>
      </c>
      <c r="CC48" t="s">
        <v>370</v>
      </c>
      <c r="CD48" t="s">
        <v>370</v>
      </c>
      <c r="CE48" t="s">
        <v>344</v>
      </c>
      <c r="CF48" t="s">
        <v>370</v>
      </c>
      <c r="CG48" t="s">
        <v>370</v>
      </c>
      <c r="CH48" t="s">
        <v>370</v>
      </c>
      <c r="CI48" t="s">
        <v>370</v>
      </c>
      <c r="CJ48" t="s">
        <v>370</v>
      </c>
      <c r="CK48" t="s">
        <v>370</v>
      </c>
      <c r="CL48" t="s">
        <v>344</v>
      </c>
      <c r="CM48" t="s">
        <v>370</v>
      </c>
      <c r="CN48" t="s">
        <v>370</v>
      </c>
      <c r="CO48" t="s">
        <v>370</v>
      </c>
      <c r="CP48" t="s">
        <v>370</v>
      </c>
      <c r="CQ48" t="s">
        <v>370</v>
      </c>
      <c r="CR48" t="s">
        <v>370</v>
      </c>
      <c r="CS48" t="s">
        <v>362</v>
      </c>
      <c r="CT48" t="s">
        <v>362</v>
      </c>
      <c r="CU48" t="s">
        <v>362</v>
      </c>
      <c r="CV48" t="s">
        <v>344</v>
      </c>
      <c r="CW48" t="s">
        <v>344</v>
      </c>
      <c r="CX48" t="s">
        <v>344</v>
      </c>
      <c r="CY48" t="s">
        <v>467</v>
      </c>
      <c r="CZ48" t="s">
        <v>381</v>
      </c>
      <c r="DA48" t="s">
        <v>381</v>
      </c>
      <c r="DB48" t="s">
        <v>378</v>
      </c>
      <c r="DC48" t="s">
        <v>1620</v>
      </c>
      <c r="DD48" t="s">
        <v>1621</v>
      </c>
      <c r="DE48" t="s">
        <v>362</v>
      </c>
      <c r="DG48" t="s">
        <v>344</v>
      </c>
      <c r="DI48" t="s">
        <v>362</v>
      </c>
      <c r="DJ48" t="s">
        <v>362</v>
      </c>
      <c r="DK48" t="s">
        <v>362</v>
      </c>
      <c r="DL48" t="s">
        <v>362</v>
      </c>
      <c r="DM48">
        <v>1</v>
      </c>
      <c r="DN48">
        <v>1</v>
      </c>
      <c r="DO48">
        <v>4</v>
      </c>
      <c r="DP48" t="s">
        <v>362</v>
      </c>
      <c r="DQ48" t="s">
        <v>344</v>
      </c>
      <c r="DR48" t="s">
        <v>515</v>
      </c>
      <c r="DS48" t="s">
        <v>520</v>
      </c>
      <c r="DT48" t="s">
        <v>344</v>
      </c>
      <c r="DU48" t="s">
        <v>527</v>
      </c>
      <c r="DV48" t="s">
        <v>381</v>
      </c>
      <c r="DW48" t="s">
        <v>521</v>
      </c>
      <c r="DX48" t="s">
        <v>524</v>
      </c>
      <c r="DY48" t="s">
        <v>524</v>
      </c>
      <c r="DZ48" t="s">
        <v>525</v>
      </c>
      <c r="EA48" t="s">
        <v>378</v>
      </c>
      <c r="EB48" t="s">
        <v>378</v>
      </c>
      <c r="EC48">
        <v>1</v>
      </c>
      <c r="ED48">
        <v>1</v>
      </c>
      <c r="EE48" t="s">
        <v>469</v>
      </c>
      <c r="EF48" t="s">
        <v>344</v>
      </c>
      <c r="EG48" t="s">
        <v>381</v>
      </c>
      <c r="EH48" t="s">
        <v>527</v>
      </c>
      <c r="EI48" t="s">
        <v>531</v>
      </c>
      <c r="EJ48" t="s">
        <v>531</v>
      </c>
      <c r="EK48" t="s">
        <v>1656</v>
      </c>
      <c r="EL48" t="s">
        <v>370</v>
      </c>
    </row>
    <row r="49" spans="1:142" x14ac:dyDescent="0.25">
      <c r="A49" t="s">
        <v>1591</v>
      </c>
      <c r="C49" t="s">
        <v>1058</v>
      </c>
      <c r="D49" s="180">
        <v>42045</v>
      </c>
      <c r="E49" t="s">
        <v>623</v>
      </c>
      <c r="F49" t="s">
        <v>687</v>
      </c>
      <c r="I49" t="s">
        <v>341</v>
      </c>
      <c r="J49">
        <v>6</v>
      </c>
      <c r="K49" t="s">
        <v>1592</v>
      </c>
      <c r="L49">
        <v>628582750</v>
      </c>
      <c r="M49" t="s">
        <v>1593</v>
      </c>
      <c r="N49">
        <v>628598100</v>
      </c>
      <c r="O49" t="s">
        <v>355</v>
      </c>
      <c r="P49" t="s">
        <v>344</v>
      </c>
      <c r="Q49" t="s">
        <v>344</v>
      </c>
      <c r="R49" t="s">
        <v>361</v>
      </c>
      <c r="S49" t="s">
        <v>370</v>
      </c>
      <c r="T49" t="s">
        <v>344</v>
      </c>
      <c r="U49" t="s">
        <v>344</v>
      </c>
      <c r="V49" t="s">
        <v>344</v>
      </c>
      <c r="W49" t="s">
        <v>344</v>
      </c>
      <c r="X49" t="s">
        <v>344</v>
      </c>
      <c r="Y49" t="s">
        <v>344</v>
      </c>
      <c r="Z49" t="s">
        <v>371</v>
      </c>
      <c r="AA49" t="s">
        <v>370</v>
      </c>
      <c r="AB49" t="s">
        <v>344</v>
      </c>
      <c r="AC49" t="s">
        <v>382</v>
      </c>
      <c r="AD49" t="s">
        <v>1594</v>
      </c>
      <c r="AE49" t="s">
        <v>386</v>
      </c>
      <c r="AF49" t="s">
        <v>386</v>
      </c>
      <c r="AG49" t="s">
        <v>378</v>
      </c>
      <c r="AH49" t="s">
        <v>1595</v>
      </c>
      <c r="AI49" t="s">
        <v>344</v>
      </c>
      <c r="AJ49" t="s">
        <v>378</v>
      </c>
      <c r="AK49" t="s">
        <v>370</v>
      </c>
      <c r="AL49" t="s">
        <v>567</v>
      </c>
      <c r="AM49" t="s">
        <v>361</v>
      </c>
      <c r="AN49" t="s">
        <v>362</v>
      </c>
      <c r="AP49" t="s">
        <v>404</v>
      </c>
      <c r="AQ49" t="s">
        <v>415</v>
      </c>
      <c r="AR49" t="s">
        <v>1474</v>
      </c>
      <c r="AS49" t="s">
        <v>417</v>
      </c>
      <c r="AT49" t="s">
        <v>344</v>
      </c>
      <c r="AV49" t="s">
        <v>370</v>
      </c>
      <c r="AW49" t="s">
        <v>381</v>
      </c>
      <c r="AX49" t="s">
        <v>370</v>
      </c>
      <c r="AY49" t="s">
        <v>370</v>
      </c>
      <c r="BA49" t="s">
        <v>344</v>
      </c>
      <c r="BB49" t="s">
        <v>344</v>
      </c>
      <c r="BC49" t="s">
        <v>433</v>
      </c>
      <c r="BD49" t="s">
        <v>370</v>
      </c>
      <c r="BE49" t="s">
        <v>344</v>
      </c>
      <c r="BF49" t="s">
        <v>344</v>
      </c>
      <c r="BG49" t="s">
        <v>578</v>
      </c>
      <c r="BH49">
        <v>5</v>
      </c>
      <c r="BI49">
        <v>0</v>
      </c>
      <c r="BJ49" t="s">
        <v>361</v>
      </c>
      <c r="BK49" t="s">
        <v>362</v>
      </c>
      <c r="BL49" t="s">
        <v>462</v>
      </c>
      <c r="BM49" t="s">
        <v>458</v>
      </c>
      <c r="BN49" t="s">
        <v>1596</v>
      </c>
      <c r="BO49" t="s">
        <v>464</v>
      </c>
      <c r="BP49">
        <v>2</v>
      </c>
      <c r="BQ49" t="s">
        <v>361</v>
      </c>
      <c r="BR49" t="s">
        <v>362</v>
      </c>
      <c r="BS49" t="s">
        <v>361</v>
      </c>
      <c r="BT49" t="s">
        <v>361</v>
      </c>
      <c r="BU49" t="s">
        <v>361</v>
      </c>
      <c r="BV49" t="s">
        <v>362</v>
      </c>
      <c r="BW49" t="s">
        <v>362</v>
      </c>
      <c r="BX49" t="s">
        <v>361</v>
      </c>
      <c r="BY49" t="s">
        <v>362</v>
      </c>
      <c r="BZ49" t="s">
        <v>361</v>
      </c>
      <c r="CA49" t="s">
        <v>361</v>
      </c>
      <c r="CB49" t="s">
        <v>361</v>
      </c>
      <c r="CC49" t="s">
        <v>1480</v>
      </c>
      <c r="CD49" t="s">
        <v>362</v>
      </c>
      <c r="CE49" t="s">
        <v>370</v>
      </c>
      <c r="CF49" t="s">
        <v>370</v>
      </c>
      <c r="CG49" t="s">
        <v>370</v>
      </c>
      <c r="CH49" t="s">
        <v>370</v>
      </c>
      <c r="CI49" t="s">
        <v>370</v>
      </c>
      <c r="CJ49" t="s">
        <v>370</v>
      </c>
      <c r="CK49" t="s">
        <v>370</v>
      </c>
      <c r="CL49" t="s">
        <v>370</v>
      </c>
      <c r="CM49" t="s">
        <v>370</v>
      </c>
      <c r="CN49" t="s">
        <v>370</v>
      </c>
      <c r="CO49" t="s">
        <v>370</v>
      </c>
      <c r="CP49" t="s">
        <v>370</v>
      </c>
      <c r="CQ49" t="s">
        <v>370</v>
      </c>
      <c r="CR49" t="s">
        <v>370</v>
      </c>
      <c r="CS49" t="s">
        <v>362</v>
      </c>
      <c r="CT49" t="s">
        <v>362</v>
      </c>
      <c r="CU49" t="s">
        <v>362</v>
      </c>
      <c r="CV49">
        <v>2</v>
      </c>
      <c r="CW49">
        <v>2</v>
      </c>
      <c r="CX49">
        <v>0</v>
      </c>
      <c r="CY49" t="s">
        <v>467</v>
      </c>
      <c r="CZ49" t="s">
        <v>381</v>
      </c>
      <c r="DA49" t="s">
        <v>381</v>
      </c>
      <c r="DB49" t="s">
        <v>378</v>
      </c>
      <c r="DC49" t="s">
        <v>381</v>
      </c>
      <c r="DF49" t="s">
        <v>370</v>
      </c>
      <c r="DG49" t="s">
        <v>378</v>
      </c>
      <c r="DH49" t="s">
        <v>370</v>
      </c>
      <c r="DI49" t="s">
        <v>362</v>
      </c>
      <c r="DJ49" t="s">
        <v>362</v>
      </c>
      <c r="DK49" t="s">
        <v>362</v>
      </c>
      <c r="DL49" t="s">
        <v>362</v>
      </c>
      <c r="DM49">
        <v>3</v>
      </c>
      <c r="DN49">
        <v>3</v>
      </c>
      <c r="DO49">
        <v>3</v>
      </c>
      <c r="DP49" t="s">
        <v>362</v>
      </c>
      <c r="DQ49" t="s">
        <v>361</v>
      </c>
      <c r="DR49" t="s">
        <v>515</v>
      </c>
      <c r="DS49" t="s">
        <v>519</v>
      </c>
      <c r="DT49" t="s">
        <v>467</v>
      </c>
      <c r="DU49" t="s">
        <v>527</v>
      </c>
      <c r="DV49" t="s">
        <v>527</v>
      </c>
      <c r="DW49" t="s">
        <v>521</v>
      </c>
      <c r="DX49" t="s">
        <v>523</v>
      </c>
      <c r="DY49" t="s">
        <v>524</v>
      </c>
      <c r="DZ49" t="s">
        <v>525</v>
      </c>
      <c r="EA49" t="s">
        <v>378</v>
      </c>
      <c r="EB49" t="s">
        <v>527</v>
      </c>
      <c r="EC49" t="s">
        <v>381</v>
      </c>
      <c r="ED49">
        <v>1</v>
      </c>
      <c r="EE49" t="s">
        <v>381</v>
      </c>
      <c r="EF49" t="s">
        <v>381</v>
      </c>
      <c r="EG49" t="s">
        <v>381</v>
      </c>
      <c r="EH49" t="s">
        <v>527</v>
      </c>
      <c r="EI49" t="s">
        <v>530</v>
      </c>
      <c r="EJ49" t="s">
        <v>378</v>
      </c>
      <c r="EK49" t="s">
        <v>1426</v>
      </c>
      <c r="EL49" t="s">
        <v>370</v>
      </c>
    </row>
    <row r="50" spans="1:142" x14ac:dyDescent="0.25">
      <c r="A50" t="s">
        <v>1347</v>
      </c>
      <c r="C50" t="s">
        <v>939</v>
      </c>
      <c r="D50" s="180">
        <v>42102</v>
      </c>
      <c r="E50" t="s">
        <v>617</v>
      </c>
      <c r="F50" t="s">
        <v>1645</v>
      </c>
      <c r="G50" t="s">
        <v>939</v>
      </c>
      <c r="H50" t="s">
        <v>1342</v>
      </c>
      <c r="I50" t="s">
        <v>341</v>
      </c>
      <c r="J50">
        <v>2</v>
      </c>
      <c r="K50" t="s">
        <v>534</v>
      </c>
      <c r="L50">
        <v>664271913</v>
      </c>
      <c r="M50" t="s">
        <v>344</v>
      </c>
      <c r="N50" t="s">
        <v>344</v>
      </c>
      <c r="O50" t="s">
        <v>358</v>
      </c>
      <c r="P50" t="s">
        <v>344</v>
      </c>
      <c r="Q50" t="s">
        <v>344</v>
      </c>
      <c r="R50" t="s">
        <v>361</v>
      </c>
      <c r="S50" t="s">
        <v>370</v>
      </c>
      <c r="T50">
        <v>8</v>
      </c>
      <c r="U50">
        <v>597</v>
      </c>
      <c r="V50">
        <v>1221</v>
      </c>
      <c r="W50">
        <v>26</v>
      </c>
      <c r="X50">
        <v>2</v>
      </c>
      <c r="Y50">
        <v>6</v>
      </c>
      <c r="Z50" t="s">
        <v>371</v>
      </c>
      <c r="AA50" t="s">
        <v>370</v>
      </c>
      <c r="AB50" t="s">
        <v>380</v>
      </c>
      <c r="AC50" t="s">
        <v>382</v>
      </c>
      <c r="AD50" t="s">
        <v>535</v>
      </c>
      <c r="AE50" t="s">
        <v>386</v>
      </c>
      <c r="AF50" t="s">
        <v>387</v>
      </c>
      <c r="AG50" t="s">
        <v>344</v>
      </c>
      <c r="AH50" t="s">
        <v>536</v>
      </c>
      <c r="AI50" t="s">
        <v>392</v>
      </c>
      <c r="AJ50" t="s">
        <v>393</v>
      </c>
      <c r="AK50" t="s">
        <v>390</v>
      </c>
      <c r="AL50" t="s">
        <v>537</v>
      </c>
      <c r="AM50" t="s">
        <v>362</v>
      </c>
      <c r="AN50" t="s">
        <v>362</v>
      </c>
      <c r="AP50" t="s">
        <v>403</v>
      </c>
      <c r="AQ50" t="s">
        <v>415</v>
      </c>
      <c r="AS50" t="s">
        <v>344</v>
      </c>
      <c r="AT50" t="s">
        <v>344</v>
      </c>
      <c r="AV50" t="s">
        <v>370</v>
      </c>
      <c r="AW50" t="s">
        <v>425</v>
      </c>
      <c r="AX50">
        <v>80</v>
      </c>
      <c r="AY50" t="s">
        <v>370</v>
      </c>
      <c r="BA50" t="s">
        <v>344</v>
      </c>
      <c r="BB50" t="s">
        <v>1876</v>
      </c>
      <c r="BC50" t="s">
        <v>433</v>
      </c>
      <c r="BD50" t="s">
        <v>370</v>
      </c>
      <c r="BE50" t="s">
        <v>344</v>
      </c>
      <c r="BF50" t="s">
        <v>344</v>
      </c>
      <c r="BG50" t="s">
        <v>344</v>
      </c>
      <c r="BH50">
        <v>2</v>
      </c>
      <c r="BI50">
        <v>1</v>
      </c>
      <c r="BJ50" t="s">
        <v>361</v>
      </c>
      <c r="BK50" t="s">
        <v>362</v>
      </c>
      <c r="BL50" t="s">
        <v>462</v>
      </c>
      <c r="BM50" t="s">
        <v>458</v>
      </c>
      <c r="BN50" t="s">
        <v>538</v>
      </c>
      <c r="BO50" t="s">
        <v>464</v>
      </c>
      <c r="BP50">
        <v>1</v>
      </c>
      <c r="BQ50" t="s">
        <v>361</v>
      </c>
      <c r="BR50" t="s">
        <v>362</v>
      </c>
      <c r="BS50" t="s">
        <v>361</v>
      </c>
      <c r="BT50" t="s">
        <v>361</v>
      </c>
      <c r="BU50" t="s">
        <v>361</v>
      </c>
      <c r="BV50" t="s">
        <v>361</v>
      </c>
      <c r="BW50" t="s">
        <v>362</v>
      </c>
      <c r="BX50" t="s">
        <v>370</v>
      </c>
      <c r="BY50" t="s">
        <v>370</v>
      </c>
      <c r="BZ50" t="s">
        <v>370</v>
      </c>
      <c r="CA50" t="s">
        <v>370</v>
      </c>
      <c r="CB50" t="s">
        <v>370</v>
      </c>
      <c r="CC50" t="s">
        <v>370</v>
      </c>
      <c r="CD50" t="s">
        <v>370</v>
      </c>
      <c r="CE50" t="s">
        <v>370</v>
      </c>
      <c r="CF50" t="s">
        <v>370</v>
      </c>
      <c r="CG50" t="s">
        <v>370</v>
      </c>
      <c r="CH50" t="s">
        <v>370</v>
      </c>
      <c r="CI50" t="s">
        <v>370</v>
      </c>
      <c r="CJ50" t="s">
        <v>370</v>
      </c>
      <c r="CK50" t="s">
        <v>370</v>
      </c>
      <c r="CL50" t="s">
        <v>370</v>
      </c>
      <c r="CM50" t="s">
        <v>370</v>
      </c>
      <c r="CN50" t="s">
        <v>370</v>
      </c>
      <c r="CO50" t="s">
        <v>370</v>
      </c>
      <c r="CP50" t="s">
        <v>370</v>
      </c>
      <c r="CQ50" t="s">
        <v>370</v>
      </c>
      <c r="CR50" t="s">
        <v>370</v>
      </c>
      <c r="CS50" t="s">
        <v>362</v>
      </c>
      <c r="CT50" t="s">
        <v>361</v>
      </c>
      <c r="CU50" t="s">
        <v>362</v>
      </c>
      <c r="CV50">
        <v>0</v>
      </c>
      <c r="CW50">
        <v>0</v>
      </c>
      <c r="CX50">
        <v>0</v>
      </c>
      <c r="CY50" t="s">
        <v>467</v>
      </c>
      <c r="CZ50" t="s">
        <v>381</v>
      </c>
      <c r="DA50" t="s">
        <v>381</v>
      </c>
      <c r="DB50" t="s">
        <v>378</v>
      </c>
      <c r="DC50">
        <v>1</v>
      </c>
      <c r="DD50">
        <v>1</v>
      </c>
      <c r="DF50" t="s">
        <v>370</v>
      </c>
      <c r="DG50" t="s">
        <v>378</v>
      </c>
      <c r="DH50" t="s">
        <v>370</v>
      </c>
      <c r="DI50" t="s">
        <v>362</v>
      </c>
      <c r="DJ50" t="s">
        <v>362</v>
      </c>
      <c r="DK50" t="s">
        <v>362</v>
      </c>
      <c r="DL50" t="s">
        <v>362</v>
      </c>
      <c r="DM50">
        <v>6</v>
      </c>
      <c r="DN50">
        <v>6</v>
      </c>
      <c r="DO50">
        <v>1</v>
      </c>
      <c r="DP50" t="s">
        <v>362</v>
      </c>
      <c r="DQ50" t="s">
        <v>362</v>
      </c>
      <c r="DR50" t="s">
        <v>515</v>
      </c>
      <c r="DS50" t="s">
        <v>519</v>
      </c>
      <c r="DT50" t="s">
        <v>344</v>
      </c>
      <c r="DU50" t="s">
        <v>528</v>
      </c>
      <c r="DV50" t="s">
        <v>381</v>
      </c>
      <c r="DW50" t="s">
        <v>521</v>
      </c>
      <c r="DX50" t="s">
        <v>524</v>
      </c>
      <c r="DY50" t="s">
        <v>524</v>
      </c>
      <c r="DZ50" t="s">
        <v>525</v>
      </c>
      <c r="EA50" t="s">
        <v>378</v>
      </c>
      <c r="EB50" t="s">
        <v>378</v>
      </c>
      <c r="EC50" t="s">
        <v>529</v>
      </c>
      <c r="ED50" t="s">
        <v>529</v>
      </c>
      <c r="EE50" t="s">
        <v>344</v>
      </c>
      <c r="EF50" t="s">
        <v>469</v>
      </c>
      <c r="EG50" t="s">
        <v>1655</v>
      </c>
      <c r="EH50" t="s">
        <v>527</v>
      </c>
      <c r="EI50" t="s">
        <v>530</v>
      </c>
      <c r="EJ50" t="s">
        <v>531</v>
      </c>
      <c r="EK50" t="s">
        <v>1656</v>
      </c>
      <c r="EL50" t="s">
        <v>370</v>
      </c>
    </row>
    <row r="51" spans="1:142" x14ac:dyDescent="0.25">
      <c r="A51" t="s">
        <v>1820</v>
      </c>
      <c r="B51" t="s">
        <v>1689</v>
      </c>
      <c r="C51" t="s">
        <v>1906</v>
      </c>
      <c r="D51" s="180">
        <v>42103</v>
      </c>
      <c r="E51" t="s">
        <v>600</v>
      </c>
      <c r="F51" t="s">
        <v>600</v>
      </c>
      <c r="H51" t="s">
        <v>1906</v>
      </c>
      <c r="I51" t="s">
        <v>341</v>
      </c>
      <c r="J51" t="s">
        <v>344</v>
      </c>
      <c r="K51" t="s">
        <v>1907</v>
      </c>
      <c r="L51">
        <v>664234950</v>
      </c>
      <c r="M51" t="s">
        <v>1660</v>
      </c>
      <c r="N51">
        <v>628588484</v>
      </c>
      <c r="O51" t="s">
        <v>359</v>
      </c>
      <c r="R51" t="s">
        <v>361</v>
      </c>
      <c r="S51" t="s">
        <v>370</v>
      </c>
      <c r="T51">
        <v>26</v>
      </c>
      <c r="U51">
        <v>477</v>
      </c>
      <c r="V51">
        <v>1222</v>
      </c>
      <c r="W51">
        <v>52</v>
      </c>
      <c r="X51">
        <v>2</v>
      </c>
      <c r="Y51">
        <v>3</v>
      </c>
      <c r="Z51" t="s">
        <v>371</v>
      </c>
      <c r="AA51" t="s">
        <v>344</v>
      </c>
      <c r="AB51" t="s">
        <v>380</v>
      </c>
      <c r="AC51" t="s">
        <v>344</v>
      </c>
      <c r="AD51" t="s">
        <v>1875</v>
      </c>
      <c r="AE51" t="s">
        <v>386</v>
      </c>
      <c r="AF51" t="s">
        <v>386</v>
      </c>
      <c r="AG51" t="s">
        <v>378</v>
      </c>
      <c r="AH51" t="s">
        <v>1441</v>
      </c>
      <c r="AI51" t="s">
        <v>391</v>
      </c>
      <c r="AJ51" t="s">
        <v>344</v>
      </c>
      <c r="AK51" t="s">
        <v>344</v>
      </c>
      <c r="AL51" t="s">
        <v>1441</v>
      </c>
      <c r="AM51" t="s">
        <v>361</v>
      </c>
      <c r="AN51" t="s">
        <v>361</v>
      </c>
      <c r="AO51" t="s">
        <v>1441</v>
      </c>
      <c r="AP51" t="s">
        <v>400</v>
      </c>
      <c r="AQ51" t="s">
        <v>344</v>
      </c>
      <c r="AR51" t="s">
        <v>344</v>
      </c>
      <c r="AS51" t="s">
        <v>1908</v>
      </c>
      <c r="AT51" t="s">
        <v>344</v>
      </c>
      <c r="AV51" t="s">
        <v>344</v>
      </c>
      <c r="AW51" t="s">
        <v>425</v>
      </c>
      <c r="AX51">
        <v>1000</v>
      </c>
      <c r="AY51" t="s">
        <v>370</v>
      </c>
      <c r="BA51">
        <v>30</v>
      </c>
      <c r="BB51" t="s">
        <v>430</v>
      </c>
      <c r="BD51" t="s">
        <v>370</v>
      </c>
      <c r="BE51" t="s">
        <v>344</v>
      </c>
      <c r="BF51" t="s">
        <v>449</v>
      </c>
      <c r="BG51" t="s">
        <v>344</v>
      </c>
      <c r="BH51">
        <v>13</v>
      </c>
      <c r="BI51">
        <v>1</v>
      </c>
      <c r="BJ51" t="s">
        <v>361</v>
      </c>
      <c r="BK51" t="s">
        <v>361</v>
      </c>
      <c r="BL51" t="s">
        <v>454</v>
      </c>
      <c r="BM51" t="s">
        <v>458</v>
      </c>
      <c r="BN51" t="s">
        <v>1896</v>
      </c>
      <c r="BO51" t="s">
        <v>464</v>
      </c>
      <c r="BP51">
        <v>4</v>
      </c>
      <c r="BQ51" t="s">
        <v>361</v>
      </c>
      <c r="BR51" t="s">
        <v>361</v>
      </c>
      <c r="BS51" t="s">
        <v>361</v>
      </c>
      <c r="BT51" t="s">
        <v>361</v>
      </c>
      <c r="BU51" t="s">
        <v>362</v>
      </c>
      <c r="BV51" t="s">
        <v>361</v>
      </c>
      <c r="BW51" t="s">
        <v>362</v>
      </c>
      <c r="BX51" t="s">
        <v>361</v>
      </c>
      <c r="BY51" t="s">
        <v>361</v>
      </c>
      <c r="BZ51" t="s">
        <v>361</v>
      </c>
      <c r="CA51" t="s">
        <v>361</v>
      </c>
      <c r="CB51" t="s">
        <v>362</v>
      </c>
      <c r="CC51" t="s">
        <v>361</v>
      </c>
      <c r="CD51" t="s">
        <v>370</v>
      </c>
      <c r="CE51" t="s">
        <v>361</v>
      </c>
      <c r="CF51" t="s">
        <v>361</v>
      </c>
      <c r="CG51" t="s">
        <v>361</v>
      </c>
      <c r="CH51" t="s">
        <v>361</v>
      </c>
      <c r="CI51" t="s">
        <v>362</v>
      </c>
      <c r="CJ51" t="s">
        <v>361</v>
      </c>
      <c r="CK51" t="s">
        <v>370</v>
      </c>
      <c r="CL51" t="s">
        <v>361</v>
      </c>
      <c r="CM51" t="s">
        <v>1909</v>
      </c>
      <c r="CN51" t="s">
        <v>361</v>
      </c>
      <c r="CO51" t="s">
        <v>361</v>
      </c>
      <c r="CP51" t="s">
        <v>362</v>
      </c>
      <c r="CQ51" t="s">
        <v>361</v>
      </c>
      <c r="CR51" t="s">
        <v>370</v>
      </c>
      <c r="CS51" t="s">
        <v>362</v>
      </c>
      <c r="CT51" t="s">
        <v>361</v>
      </c>
      <c r="CU51" t="s">
        <v>362</v>
      </c>
      <c r="CV51" t="s">
        <v>344</v>
      </c>
      <c r="CW51" t="s">
        <v>344</v>
      </c>
      <c r="CX51" t="s">
        <v>344</v>
      </c>
      <c r="CY51" t="s">
        <v>467</v>
      </c>
      <c r="CZ51" t="s">
        <v>469</v>
      </c>
      <c r="DA51" t="s">
        <v>426</v>
      </c>
      <c r="DB51" t="s">
        <v>467</v>
      </c>
      <c r="DC51" t="s">
        <v>469</v>
      </c>
      <c r="DF51" t="s">
        <v>370</v>
      </c>
      <c r="DG51" t="s">
        <v>381</v>
      </c>
      <c r="DH51" t="s">
        <v>1441</v>
      </c>
      <c r="DI51" t="s">
        <v>362</v>
      </c>
      <c r="DJ51" t="s">
        <v>361</v>
      </c>
      <c r="DK51" t="s">
        <v>361</v>
      </c>
      <c r="DL51" t="s">
        <v>362</v>
      </c>
      <c r="DM51">
        <v>6</v>
      </c>
      <c r="DN51">
        <v>3</v>
      </c>
      <c r="DO51">
        <v>3</v>
      </c>
      <c r="DP51" t="s">
        <v>362</v>
      </c>
      <c r="DQ51" t="s">
        <v>361</v>
      </c>
      <c r="DR51" t="s">
        <v>515</v>
      </c>
      <c r="DS51" t="s">
        <v>520</v>
      </c>
      <c r="DT51" t="s">
        <v>468</v>
      </c>
      <c r="DU51" t="s">
        <v>1900</v>
      </c>
      <c r="DV51" t="s">
        <v>1900</v>
      </c>
      <c r="DW51" t="s">
        <v>521</v>
      </c>
      <c r="DX51" t="s">
        <v>523</v>
      </c>
      <c r="DY51" t="s">
        <v>523</v>
      </c>
      <c r="DZ51" t="s">
        <v>525</v>
      </c>
      <c r="EA51" t="s">
        <v>381</v>
      </c>
      <c r="EB51" t="s">
        <v>381</v>
      </c>
      <c r="EC51" t="s">
        <v>381</v>
      </c>
      <c r="ED51" t="s">
        <v>381</v>
      </c>
      <c r="EE51" t="s">
        <v>381</v>
      </c>
      <c r="EF51" t="s">
        <v>381</v>
      </c>
      <c r="EG51" t="s">
        <v>1899</v>
      </c>
      <c r="EH51" t="s">
        <v>381</v>
      </c>
      <c r="EI51" t="s">
        <v>531</v>
      </c>
      <c r="EJ51" t="s">
        <v>531</v>
      </c>
      <c r="EK51" t="s">
        <v>381</v>
      </c>
      <c r="EL51" t="s">
        <v>1441</v>
      </c>
    </row>
    <row r="52" spans="1:142" x14ac:dyDescent="0.25">
      <c r="A52" t="s">
        <v>1543</v>
      </c>
      <c r="C52" t="s">
        <v>1581</v>
      </c>
      <c r="D52" s="180">
        <v>42047</v>
      </c>
      <c r="E52" t="s">
        <v>623</v>
      </c>
      <c r="F52" t="s">
        <v>687</v>
      </c>
      <c r="I52" t="s">
        <v>341</v>
      </c>
      <c r="J52">
        <v>0</v>
      </c>
      <c r="K52" t="s">
        <v>1582</v>
      </c>
      <c r="L52" t="s">
        <v>1583</v>
      </c>
      <c r="M52" t="s">
        <v>1543</v>
      </c>
      <c r="N52" t="s">
        <v>1546</v>
      </c>
      <c r="O52" t="s">
        <v>355</v>
      </c>
      <c r="P52" t="s">
        <v>344</v>
      </c>
      <c r="Q52" t="s">
        <v>344</v>
      </c>
      <c r="R52" t="s">
        <v>361</v>
      </c>
      <c r="S52" t="s">
        <v>370</v>
      </c>
      <c r="T52" t="s">
        <v>344</v>
      </c>
      <c r="U52" t="s">
        <v>344</v>
      </c>
      <c r="V52" t="s">
        <v>344</v>
      </c>
      <c r="W52" t="s">
        <v>344</v>
      </c>
      <c r="X52" t="s">
        <v>344</v>
      </c>
      <c r="Y52" t="s">
        <v>344</v>
      </c>
      <c r="Z52" t="s">
        <v>371</v>
      </c>
      <c r="AA52" t="s">
        <v>370</v>
      </c>
      <c r="AB52" t="s">
        <v>380</v>
      </c>
      <c r="AC52" t="s">
        <v>383</v>
      </c>
      <c r="AD52" t="s">
        <v>1554</v>
      </c>
      <c r="AE52" t="s">
        <v>387</v>
      </c>
      <c r="AF52" t="s">
        <v>386</v>
      </c>
      <c r="AG52" t="s">
        <v>390</v>
      </c>
      <c r="AH52" t="s">
        <v>1548</v>
      </c>
      <c r="AI52" t="s">
        <v>344</v>
      </c>
      <c r="AJ52" t="s">
        <v>378</v>
      </c>
      <c r="AK52" t="s">
        <v>370</v>
      </c>
      <c r="AL52" t="s">
        <v>1474</v>
      </c>
      <c r="AM52" t="s">
        <v>361</v>
      </c>
      <c r="AN52" t="s">
        <v>362</v>
      </c>
      <c r="AO52" t="s">
        <v>568</v>
      </c>
      <c r="AP52" t="s">
        <v>404</v>
      </c>
      <c r="AQ52" t="s">
        <v>415</v>
      </c>
      <c r="AR52" t="s">
        <v>362</v>
      </c>
      <c r="AS52" t="s">
        <v>420</v>
      </c>
      <c r="AT52" t="s">
        <v>344</v>
      </c>
      <c r="AV52" t="s">
        <v>370</v>
      </c>
      <c r="AW52" t="s">
        <v>381</v>
      </c>
      <c r="AX52" t="s">
        <v>370</v>
      </c>
      <c r="AY52" t="s">
        <v>370</v>
      </c>
      <c r="BA52" t="s">
        <v>344</v>
      </c>
      <c r="BB52" t="s">
        <v>344</v>
      </c>
      <c r="BC52" t="s">
        <v>433</v>
      </c>
      <c r="BD52" t="s">
        <v>370</v>
      </c>
      <c r="BE52" t="s">
        <v>344</v>
      </c>
      <c r="BF52" t="s">
        <v>344</v>
      </c>
      <c r="BG52" t="s">
        <v>344</v>
      </c>
      <c r="BH52">
        <v>5</v>
      </c>
      <c r="BI52">
        <v>0</v>
      </c>
      <c r="BJ52" t="s">
        <v>361</v>
      </c>
      <c r="BK52" t="s">
        <v>362</v>
      </c>
      <c r="BL52" t="s">
        <v>462</v>
      </c>
      <c r="BM52" t="s">
        <v>458</v>
      </c>
      <c r="BN52" t="s">
        <v>1549</v>
      </c>
      <c r="BO52" t="s">
        <v>464</v>
      </c>
      <c r="BP52">
        <v>3</v>
      </c>
      <c r="BQ52" t="s">
        <v>370</v>
      </c>
      <c r="BR52" t="s">
        <v>370</v>
      </c>
      <c r="BS52" t="s">
        <v>370</v>
      </c>
      <c r="BT52" t="s">
        <v>370</v>
      </c>
      <c r="BU52" t="s">
        <v>370</v>
      </c>
      <c r="BV52" t="s">
        <v>370</v>
      </c>
      <c r="BW52" t="s">
        <v>370</v>
      </c>
      <c r="BX52" t="s">
        <v>370</v>
      </c>
      <c r="BY52" t="s">
        <v>370</v>
      </c>
      <c r="BZ52" t="s">
        <v>370</v>
      </c>
      <c r="CA52" t="s">
        <v>370</v>
      </c>
      <c r="CB52" t="s">
        <v>370</v>
      </c>
      <c r="CC52" t="s">
        <v>370</v>
      </c>
      <c r="CD52" t="s">
        <v>370</v>
      </c>
      <c r="CE52" t="s">
        <v>361</v>
      </c>
      <c r="CF52" t="s">
        <v>361</v>
      </c>
      <c r="CG52" t="s">
        <v>361</v>
      </c>
      <c r="CH52" t="s">
        <v>361</v>
      </c>
      <c r="CI52" t="s">
        <v>361</v>
      </c>
      <c r="CJ52" t="s">
        <v>361</v>
      </c>
      <c r="CK52" t="s">
        <v>344</v>
      </c>
      <c r="CL52" t="s">
        <v>370</v>
      </c>
      <c r="CM52" t="s">
        <v>370</v>
      </c>
      <c r="CN52" t="s">
        <v>370</v>
      </c>
      <c r="CO52" t="s">
        <v>370</v>
      </c>
      <c r="CP52" t="s">
        <v>370</v>
      </c>
      <c r="CQ52" t="s">
        <v>370</v>
      </c>
      <c r="CR52" t="s">
        <v>370</v>
      </c>
      <c r="CS52" t="s">
        <v>362</v>
      </c>
      <c r="CT52" t="s">
        <v>361</v>
      </c>
      <c r="CU52" t="s">
        <v>362</v>
      </c>
      <c r="CV52">
        <v>1</v>
      </c>
      <c r="CW52">
        <v>1</v>
      </c>
      <c r="CX52">
        <v>0</v>
      </c>
      <c r="CY52" t="s">
        <v>467</v>
      </c>
      <c r="CZ52" t="s">
        <v>381</v>
      </c>
      <c r="DA52" t="s">
        <v>381</v>
      </c>
      <c r="DB52" t="s">
        <v>378</v>
      </c>
      <c r="DC52" t="s">
        <v>381</v>
      </c>
      <c r="DF52" t="s">
        <v>370</v>
      </c>
      <c r="DG52" t="s">
        <v>378</v>
      </c>
      <c r="DH52" t="s">
        <v>370</v>
      </c>
      <c r="DI52" t="s">
        <v>362</v>
      </c>
      <c r="DJ52" t="s">
        <v>362</v>
      </c>
      <c r="DK52" t="s">
        <v>344</v>
      </c>
      <c r="DL52" t="s">
        <v>361</v>
      </c>
      <c r="DM52">
        <v>5</v>
      </c>
      <c r="DN52">
        <v>3</v>
      </c>
      <c r="DO52">
        <v>2</v>
      </c>
      <c r="DP52" t="s">
        <v>362</v>
      </c>
      <c r="DQ52" t="s">
        <v>344</v>
      </c>
      <c r="DR52" t="s">
        <v>515</v>
      </c>
      <c r="DS52" t="s">
        <v>344</v>
      </c>
      <c r="DT52" t="s">
        <v>467</v>
      </c>
      <c r="DU52" t="s">
        <v>527</v>
      </c>
      <c r="DV52" t="s">
        <v>381</v>
      </c>
      <c r="DW52" t="s">
        <v>521</v>
      </c>
      <c r="DX52" t="s">
        <v>523</v>
      </c>
      <c r="DY52" t="s">
        <v>524</v>
      </c>
      <c r="DZ52" t="s">
        <v>525</v>
      </c>
      <c r="EA52" t="s">
        <v>378</v>
      </c>
      <c r="EB52" t="s">
        <v>378</v>
      </c>
      <c r="EC52" t="s">
        <v>381</v>
      </c>
      <c r="ED52" t="s">
        <v>529</v>
      </c>
      <c r="EE52" t="s">
        <v>469</v>
      </c>
      <c r="EF52" t="s">
        <v>381</v>
      </c>
      <c r="EG52" t="s">
        <v>381</v>
      </c>
      <c r="EH52" t="s">
        <v>527</v>
      </c>
      <c r="EI52" t="s">
        <v>531</v>
      </c>
      <c r="EJ52" t="s">
        <v>530</v>
      </c>
      <c r="EK52" t="s">
        <v>1426</v>
      </c>
      <c r="EL52" t="s">
        <v>370</v>
      </c>
    </row>
    <row r="53" spans="1:142" x14ac:dyDescent="0.25">
      <c r="A53" t="s">
        <v>1663</v>
      </c>
      <c r="C53" t="s">
        <v>859</v>
      </c>
      <c r="D53" s="180">
        <v>42078</v>
      </c>
      <c r="E53" t="s">
        <v>611</v>
      </c>
      <c r="F53" t="s">
        <v>650</v>
      </c>
      <c r="G53" t="s">
        <v>859</v>
      </c>
      <c r="I53" t="s">
        <v>341</v>
      </c>
      <c r="J53">
        <v>3</v>
      </c>
      <c r="K53" t="s">
        <v>344</v>
      </c>
      <c r="L53" t="s">
        <v>344</v>
      </c>
      <c r="M53" t="s">
        <v>344</v>
      </c>
      <c r="N53" t="s">
        <v>344</v>
      </c>
      <c r="O53" t="s">
        <v>357</v>
      </c>
      <c r="P53" t="s">
        <v>344</v>
      </c>
      <c r="Q53" t="s">
        <v>344</v>
      </c>
      <c r="R53" t="s">
        <v>361</v>
      </c>
      <c r="S53" t="s">
        <v>344</v>
      </c>
      <c r="T53">
        <v>6</v>
      </c>
      <c r="U53" t="s">
        <v>344</v>
      </c>
      <c r="V53" t="s">
        <v>344</v>
      </c>
      <c r="W53" t="s">
        <v>344</v>
      </c>
      <c r="X53">
        <v>1</v>
      </c>
      <c r="Y53">
        <v>1</v>
      </c>
      <c r="Z53" t="s">
        <v>344</v>
      </c>
      <c r="AA53" t="s">
        <v>344</v>
      </c>
      <c r="AB53" t="s">
        <v>344</v>
      </c>
      <c r="AC53" t="s">
        <v>344</v>
      </c>
      <c r="AE53" t="s">
        <v>387</v>
      </c>
      <c r="AF53" t="s">
        <v>387</v>
      </c>
      <c r="AG53" t="s">
        <v>378</v>
      </c>
      <c r="AI53" t="s">
        <v>344</v>
      </c>
      <c r="AJ53" t="s">
        <v>378</v>
      </c>
      <c r="AK53" t="s">
        <v>344</v>
      </c>
      <c r="AM53" t="s">
        <v>362</v>
      </c>
      <c r="AN53" t="s">
        <v>362</v>
      </c>
      <c r="AP53" t="s">
        <v>403</v>
      </c>
      <c r="AQ53" t="s">
        <v>415</v>
      </c>
      <c r="AR53" t="s">
        <v>362</v>
      </c>
      <c r="AS53" t="s">
        <v>420</v>
      </c>
      <c r="AT53" t="s">
        <v>1425</v>
      </c>
      <c r="AV53" t="s">
        <v>370</v>
      </c>
      <c r="AW53" t="s">
        <v>425</v>
      </c>
      <c r="AX53">
        <v>60</v>
      </c>
      <c r="AY53" t="s">
        <v>370</v>
      </c>
      <c r="BA53">
        <v>0</v>
      </c>
      <c r="BB53" t="s">
        <v>429</v>
      </c>
      <c r="BC53" t="s">
        <v>432</v>
      </c>
      <c r="BD53" t="s">
        <v>370</v>
      </c>
      <c r="BE53" t="s">
        <v>344</v>
      </c>
      <c r="BF53" t="s">
        <v>449</v>
      </c>
      <c r="BG53" t="s">
        <v>362</v>
      </c>
      <c r="BH53" t="s">
        <v>344</v>
      </c>
      <c r="BI53">
        <v>7</v>
      </c>
      <c r="BJ53" t="s">
        <v>361</v>
      </c>
      <c r="BK53" t="s">
        <v>362</v>
      </c>
      <c r="BL53" t="s">
        <v>462</v>
      </c>
      <c r="BM53" t="s">
        <v>458</v>
      </c>
      <c r="BO53" t="s">
        <v>464</v>
      </c>
      <c r="BP53">
        <v>1</v>
      </c>
      <c r="BQ53" t="s">
        <v>361</v>
      </c>
      <c r="BR53" t="s">
        <v>361</v>
      </c>
      <c r="BS53" t="s">
        <v>362</v>
      </c>
      <c r="BT53" t="s">
        <v>361</v>
      </c>
      <c r="BU53" t="s">
        <v>362</v>
      </c>
      <c r="BV53" t="s">
        <v>362</v>
      </c>
      <c r="BW53" t="s">
        <v>361</v>
      </c>
      <c r="BX53" t="s">
        <v>344</v>
      </c>
      <c r="BY53" t="s">
        <v>370</v>
      </c>
      <c r="BZ53" t="s">
        <v>370</v>
      </c>
      <c r="CA53" t="s">
        <v>370</v>
      </c>
      <c r="CB53" t="s">
        <v>370</v>
      </c>
      <c r="CC53" t="s">
        <v>370</v>
      </c>
      <c r="CD53" t="s">
        <v>370</v>
      </c>
      <c r="CE53" t="s">
        <v>344</v>
      </c>
      <c r="CF53" t="s">
        <v>370</v>
      </c>
      <c r="CG53" t="s">
        <v>370</v>
      </c>
      <c r="CH53" t="s">
        <v>370</v>
      </c>
      <c r="CI53" t="s">
        <v>370</v>
      </c>
      <c r="CJ53" t="s">
        <v>370</v>
      </c>
      <c r="CK53" t="s">
        <v>370</v>
      </c>
      <c r="CL53" t="s">
        <v>344</v>
      </c>
      <c r="CM53" t="s">
        <v>370</v>
      </c>
      <c r="CN53" t="s">
        <v>370</v>
      </c>
      <c r="CO53" t="s">
        <v>370</v>
      </c>
      <c r="CP53" t="s">
        <v>370</v>
      </c>
      <c r="CQ53" t="s">
        <v>370</v>
      </c>
      <c r="CR53" t="s">
        <v>370</v>
      </c>
      <c r="CS53" t="s">
        <v>1476</v>
      </c>
      <c r="CT53" t="s">
        <v>362</v>
      </c>
      <c r="CU53" t="s">
        <v>362</v>
      </c>
      <c r="CV53" t="s">
        <v>344</v>
      </c>
      <c r="CW53" t="s">
        <v>344</v>
      </c>
      <c r="CX53" t="s">
        <v>344</v>
      </c>
      <c r="CY53" t="s">
        <v>468</v>
      </c>
      <c r="CZ53" t="s">
        <v>381</v>
      </c>
      <c r="DA53" t="s">
        <v>381</v>
      </c>
      <c r="DB53" t="s">
        <v>378</v>
      </c>
      <c r="DC53" t="s">
        <v>1620</v>
      </c>
      <c r="DD53" t="s">
        <v>1623</v>
      </c>
      <c r="DE53" t="s">
        <v>362</v>
      </c>
      <c r="DG53" t="s">
        <v>344</v>
      </c>
      <c r="DI53" t="s">
        <v>362</v>
      </c>
      <c r="DJ53" t="s">
        <v>362</v>
      </c>
      <c r="DK53" t="s">
        <v>362</v>
      </c>
      <c r="DL53" t="s">
        <v>361</v>
      </c>
      <c r="DM53">
        <v>0</v>
      </c>
      <c r="DN53">
        <v>6</v>
      </c>
      <c r="DO53">
        <v>6</v>
      </c>
      <c r="DP53" t="s">
        <v>361</v>
      </c>
      <c r="DQ53" t="s">
        <v>344</v>
      </c>
      <c r="DR53" t="s">
        <v>516</v>
      </c>
      <c r="DS53" t="s">
        <v>520</v>
      </c>
      <c r="DT53" t="s">
        <v>344</v>
      </c>
      <c r="DU53" t="s">
        <v>527</v>
      </c>
      <c r="DV53" t="s">
        <v>381</v>
      </c>
      <c r="DW53" t="s">
        <v>521</v>
      </c>
      <c r="DX53" t="s">
        <v>524</v>
      </c>
      <c r="DY53" t="s">
        <v>523</v>
      </c>
      <c r="DZ53" t="s">
        <v>525</v>
      </c>
      <c r="EA53" t="s">
        <v>378</v>
      </c>
      <c r="EB53" t="s">
        <v>378</v>
      </c>
      <c r="EC53" t="s">
        <v>381</v>
      </c>
      <c r="ED53" t="s">
        <v>378</v>
      </c>
      <c r="EE53" t="s">
        <v>469</v>
      </c>
      <c r="EF53" t="s">
        <v>344</v>
      </c>
      <c r="EG53" t="s">
        <v>381</v>
      </c>
      <c r="EH53" t="s">
        <v>527</v>
      </c>
      <c r="EI53" t="s">
        <v>531</v>
      </c>
      <c r="EJ53" t="s">
        <v>531</v>
      </c>
      <c r="EK53" t="s">
        <v>1656</v>
      </c>
      <c r="EL53" t="s">
        <v>370</v>
      </c>
    </row>
    <row r="54" spans="1:142" x14ac:dyDescent="0.25">
      <c r="A54" t="s">
        <v>1591</v>
      </c>
      <c r="C54" t="s">
        <v>1607</v>
      </c>
      <c r="D54" s="180">
        <v>42047</v>
      </c>
      <c r="E54" t="s">
        <v>623</v>
      </c>
      <c r="F54" t="s">
        <v>687</v>
      </c>
      <c r="I54" t="s">
        <v>341</v>
      </c>
      <c r="J54">
        <v>0</v>
      </c>
      <c r="K54" t="s">
        <v>1608</v>
      </c>
      <c r="L54">
        <v>622385197</v>
      </c>
      <c r="M54" t="s">
        <v>1531</v>
      </c>
      <c r="N54">
        <v>622790918</v>
      </c>
      <c r="O54" t="s">
        <v>355</v>
      </c>
      <c r="P54" t="s">
        <v>344</v>
      </c>
      <c r="Q54" t="s">
        <v>344</v>
      </c>
      <c r="R54" t="s">
        <v>361</v>
      </c>
      <c r="S54" t="s">
        <v>370</v>
      </c>
      <c r="T54" t="s">
        <v>344</v>
      </c>
      <c r="U54" t="s">
        <v>344</v>
      </c>
      <c r="V54" t="s">
        <v>344</v>
      </c>
      <c r="W54" t="s">
        <v>344</v>
      </c>
      <c r="X54">
        <v>1</v>
      </c>
      <c r="Y54">
        <v>3</v>
      </c>
      <c r="Z54" t="s">
        <v>371</v>
      </c>
      <c r="AA54" t="s">
        <v>370</v>
      </c>
      <c r="AB54" t="s">
        <v>379</v>
      </c>
      <c r="AC54" t="s">
        <v>382</v>
      </c>
      <c r="AD54" t="s">
        <v>1594</v>
      </c>
      <c r="AE54" t="s">
        <v>387</v>
      </c>
      <c r="AF54" t="s">
        <v>386</v>
      </c>
      <c r="AG54" t="s">
        <v>378</v>
      </c>
      <c r="AH54" t="s">
        <v>1610</v>
      </c>
      <c r="AI54" t="s">
        <v>392</v>
      </c>
      <c r="AJ54" t="s">
        <v>378</v>
      </c>
      <c r="AK54" t="s">
        <v>370</v>
      </c>
      <c r="AL54" t="s">
        <v>1602</v>
      </c>
      <c r="AM54" t="s">
        <v>361</v>
      </c>
      <c r="AN54" t="s">
        <v>362</v>
      </c>
      <c r="AO54" t="s">
        <v>1603</v>
      </c>
      <c r="AP54" t="s">
        <v>404</v>
      </c>
      <c r="AQ54" t="s">
        <v>415</v>
      </c>
      <c r="AR54" t="s">
        <v>1474</v>
      </c>
      <c r="AS54" t="s">
        <v>420</v>
      </c>
      <c r="AT54" t="s">
        <v>344</v>
      </c>
      <c r="AV54" t="s">
        <v>370</v>
      </c>
      <c r="AW54" t="s">
        <v>424</v>
      </c>
      <c r="AX54" t="s">
        <v>344</v>
      </c>
      <c r="AY54" t="s">
        <v>427</v>
      </c>
      <c r="BA54" t="s">
        <v>344</v>
      </c>
      <c r="BB54" t="s">
        <v>1876</v>
      </c>
      <c r="BC54" t="s">
        <v>433</v>
      </c>
      <c r="BD54" t="s">
        <v>370</v>
      </c>
      <c r="BE54" t="s">
        <v>344</v>
      </c>
      <c r="BF54" t="s">
        <v>449</v>
      </c>
      <c r="BG54" t="s">
        <v>581</v>
      </c>
      <c r="BH54">
        <v>6</v>
      </c>
      <c r="BI54">
        <v>1</v>
      </c>
      <c r="BJ54" t="s">
        <v>361</v>
      </c>
      <c r="BK54" t="s">
        <v>362</v>
      </c>
      <c r="BL54" t="s">
        <v>462</v>
      </c>
      <c r="BM54" t="s">
        <v>458</v>
      </c>
      <c r="BN54" t="s">
        <v>1611</v>
      </c>
      <c r="BO54" t="s">
        <v>464</v>
      </c>
      <c r="BP54">
        <v>1</v>
      </c>
      <c r="BQ54" t="s">
        <v>361</v>
      </c>
      <c r="BR54" t="s">
        <v>361</v>
      </c>
      <c r="BS54" t="s">
        <v>362</v>
      </c>
      <c r="BT54" t="s">
        <v>361</v>
      </c>
      <c r="BU54" t="s">
        <v>361</v>
      </c>
      <c r="BV54" t="s">
        <v>361</v>
      </c>
      <c r="BW54" t="s">
        <v>361</v>
      </c>
      <c r="BX54" t="s">
        <v>370</v>
      </c>
      <c r="BY54" t="s">
        <v>370</v>
      </c>
      <c r="BZ54" t="s">
        <v>370</v>
      </c>
      <c r="CA54" t="s">
        <v>370</v>
      </c>
      <c r="CB54" t="s">
        <v>370</v>
      </c>
      <c r="CC54" t="s">
        <v>370</v>
      </c>
      <c r="CD54" t="s">
        <v>370</v>
      </c>
      <c r="CE54" t="s">
        <v>370</v>
      </c>
      <c r="CF54" t="s">
        <v>370</v>
      </c>
      <c r="CG54" t="s">
        <v>370</v>
      </c>
      <c r="CH54" t="s">
        <v>370</v>
      </c>
      <c r="CI54" t="s">
        <v>370</v>
      </c>
      <c r="CJ54" t="s">
        <v>370</v>
      </c>
      <c r="CK54" t="s">
        <v>370</v>
      </c>
      <c r="CL54" t="s">
        <v>370</v>
      </c>
      <c r="CM54" t="s">
        <v>370</v>
      </c>
      <c r="CN54" t="s">
        <v>370</v>
      </c>
      <c r="CO54" t="s">
        <v>370</v>
      </c>
      <c r="CP54" t="s">
        <v>370</v>
      </c>
      <c r="CQ54" t="s">
        <v>370</v>
      </c>
      <c r="CR54" t="s">
        <v>370</v>
      </c>
      <c r="CS54" t="s">
        <v>362</v>
      </c>
      <c r="CT54" t="s">
        <v>361</v>
      </c>
      <c r="CU54" t="s">
        <v>362</v>
      </c>
      <c r="CV54">
        <v>2</v>
      </c>
      <c r="CW54">
        <v>2</v>
      </c>
      <c r="CX54">
        <v>0</v>
      </c>
      <c r="CY54" t="s">
        <v>467</v>
      </c>
      <c r="CZ54" t="s">
        <v>381</v>
      </c>
      <c r="DA54" t="s">
        <v>381</v>
      </c>
      <c r="DB54" t="s">
        <v>378</v>
      </c>
      <c r="DC54" t="s">
        <v>381</v>
      </c>
      <c r="DF54" t="s">
        <v>370</v>
      </c>
      <c r="DG54" t="s">
        <v>378</v>
      </c>
      <c r="DH54" t="s">
        <v>370</v>
      </c>
      <c r="DI54" t="s">
        <v>362</v>
      </c>
      <c r="DJ54" t="s">
        <v>362</v>
      </c>
      <c r="DK54" t="s">
        <v>361</v>
      </c>
      <c r="DL54" t="s">
        <v>362</v>
      </c>
      <c r="DM54">
        <v>3</v>
      </c>
      <c r="DN54">
        <v>3</v>
      </c>
      <c r="DO54">
        <v>3</v>
      </c>
      <c r="DP54" t="s">
        <v>362</v>
      </c>
      <c r="DQ54" t="s">
        <v>362</v>
      </c>
      <c r="DR54" t="s">
        <v>515</v>
      </c>
      <c r="DS54" t="s">
        <v>519</v>
      </c>
      <c r="DT54" t="s">
        <v>467</v>
      </c>
      <c r="DU54" t="s">
        <v>527</v>
      </c>
      <c r="DV54" t="s">
        <v>527</v>
      </c>
      <c r="DW54" t="s">
        <v>521</v>
      </c>
      <c r="DX54" t="s">
        <v>524</v>
      </c>
      <c r="DY54" t="s">
        <v>524</v>
      </c>
      <c r="DZ54" t="s">
        <v>525</v>
      </c>
      <c r="EA54" t="s">
        <v>378</v>
      </c>
      <c r="EB54" t="s">
        <v>378</v>
      </c>
      <c r="EC54">
        <v>1</v>
      </c>
      <c r="ED54">
        <v>1</v>
      </c>
      <c r="EE54" t="s">
        <v>469</v>
      </c>
      <c r="EF54" t="s">
        <v>381</v>
      </c>
      <c r="EG54" t="s">
        <v>381</v>
      </c>
      <c r="EH54" t="s">
        <v>381</v>
      </c>
      <c r="EI54" t="s">
        <v>530</v>
      </c>
      <c r="EJ54" t="s">
        <v>378</v>
      </c>
      <c r="EK54" t="s">
        <v>1426</v>
      </c>
      <c r="EL54" t="s">
        <v>370</v>
      </c>
    </row>
    <row r="55" spans="1:142" x14ac:dyDescent="0.25">
      <c r="A55" t="s">
        <v>1819</v>
      </c>
      <c r="B55" t="s">
        <v>1689</v>
      </c>
      <c r="C55" t="s">
        <v>1847</v>
      </c>
      <c r="E55" t="s">
        <v>600</v>
      </c>
      <c r="F55" t="s">
        <v>481</v>
      </c>
      <c r="G55" t="s">
        <v>481</v>
      </c>
      <c r="H55" t="s">
        <v>1847</v>
      </c>
      <c r="I55" t="s">
        <v>341</v>
      </c>
      <c r="J55" t="s">
        <v>344</v>
      </c>
      <c r="K55" t="s">
        <v>1848</v>
      </c>
      <c r="L55">
        <v>622341895</v>
      </c>
      <c r="M55" t="s">
        <v>1660</v>
      </c>
      <c r="N55">
        <v>628588484</v>
      </c>
      <c r="O55" t="s">
        <v>359</v>
      </c>
      <c r="R55" t="s">
        <v>361</v>
      </c>
      <c r="S55" t="s">
        <v>370</v>
      </c>
      <c r="T55">
        <v>52</v>
      </c>
      <c r="U55">
        <v>1150</v>
      </c>
      <c r="V55">
        <v>1832</v>
      </c>
      <c r="W55">
        <v>64</v>
      </c>
      <c r="X55">
        <v>7</v>
      </c>
      <c r="Y55">
        <v>4</v>
      </c>
      <c r="Z55" t="s">
        <v>373</v>
      </c>
      <c r="AA55" t="s">
        <v>375</v>
      </c>
      <c r="AB55" t="s">
        <v>380</v>
      </c>
      <c r="AC55" t="s">
        <v>385</v>
      </c>
      <c r="AD55" t="s">
        <v>1849</v>
      </c>
      <c r="AE55" t="s">
        <v>386</v>
      </c>
      <c r="AF55" t="s">
        <v>386</v>
      </c>
      <c r="AG55" t="s">
        <v>1550</v>
      </c>
      <c r="AH55" t="s">
        <v>1441</v>
      </c>
      <c r="AI55" t="s">
        <v>391</v>
      </c>
      <c r="AJ55" t="s">
        <v>381</v>
      </c>
      <c r="AK55" t="s">
        <v>370</v>
      </c>
      <c r="AL55" t="s">
        <v>1474</v>
      </c>
      <c r="AM55" t="s">
        <v>361</v>
      </c>
      <c r="AN55" t="s">
        <v>362</v>
      </c>
      <c r="AO55" t="s">
        <v>1441</v>
      </c>
      <c r="AP55" t="s">
        <v>403</v>
      </c>
      <c r="AQ55" t="s">
        <v>415</v>
      </c>
      <c r="AR55" t="s">
        <v>344</v>
      </c>
      <c r="AS55" t="s">
        <v>420</v>
      </c>
      <c r="AT55" t="s">
        <v>344</v>
      </c>
      <c r="AV55" t="s">
        <v>417</v>
      </c>
      <c r="AW55" t="s">
        <v>424</v>
      </c>
      <c r="AX55">
        <v>7000</v>
      </c>
      <c r="AY55" t="s">
        <v>427</v>
      </c>
      <c r="BA55">
        <v>2</v>
      </c>
      <c r="BB55" t="s">
        <v>430</v>
      </c>
      <c r="BC55" t="s">
        <v>344</v>
      </c>
      <c r="BD55" t="s">
        <v>370</v>
      </c>
      <c r="BE55" t="s">
        <v>344</v>
      </c>
      <c r="BF55" t="s">
        <v>344</v>
      </c>
      <c r="BG55" t="s">
        <v>344</v>
      </c>
      <c r="BH55">
        <v>17</v>
      </c>
      <c r="BI55" t="s">
        <v>1850</v>
      </c>
      <c r="BJ55" t="s">
        <v>361</v>
      </c>
      <c r="BK55" t="s">
        <v>362</v>
      </c>
      <c r="BL55" t="s">
        <v>462</v>
      </c>
      <c r="BM55" t="s">
        <v>459</v>
      </c>
      <c r="BN55" t="s">
        <v>1851</v>
      </c>
      <c r="BO55" t="s">
        <v>464</v>
      </c>
      <c r="BP55">
        <v>1</v>
      </c>
      <c r="BQ55" t="s">
        <v>361</v>
      </c>
      <c r="BR55" t="s">
        <v>361</v>
      </c>
      <c r="BS55" t="s">
        <v>361</v>
      </c>
      <c r="BT55" t="s">
        <v>361</v>
      </c>
      <c r="BU55" t="s">
        <v>361</v>
      </c>
      <c r="BV55" t="s">
        <v>361</v>
      </c>
      <c r="BW55" t="s">
        <v>361</v>
      </c>
      <c r="BX55" t="s">
        <v>370</v>
      </c>
      <c r="BY55" t="s">
        <v>370</v>
      </c>
      <c r="BZ55" t="s">
        <v>370</v>
      </c>
      <c r="CA55" t="s">
        <v>370</v>
      </c>
      <c r="CB55" t="s">
        <v>370</v>
      </c>
      <c r="CC55" t="s">
        <v>370</v>
      </c>
      <c r="CD55" t="s">
        <v>370</v>
      </c>
      <c r="CE55" t="s">
        <v>370</v>
      </c>
      <c r="CF55" t="s">
        <v>370</v>
      </c>
      <c r="CG55" t="s">
        <v>370</v>
      </c>
      <c r="CH55" t="s">
        <v>370</v>
      </c>
      <c r="CI55" t="s">
        <v>370</v>
      </c>
      <c r="CJ55" t="s">
        <v>370</v>
      </c>
      <c r="CK55" t="s">
        <v>370</v>
      </c>
      <c r="CL55" t="s">
        <v>370</v>
      </c>
      <c r="CM55" t="s">
        <v>370</v>
      </c>
      <c r="CN55" t="s">
        <v>370</v>
      </c>
      <c r="CO55" t="s">
        <v>370</v>
      </c>
      <c r="CP55" t="s">
        <v>370</v>
      </c>
      <c r="CQ55" t="s">
        <v>370</v>
      </c>
      <c r="CR55" t="s">
        <v>370</v>
      </c>
      <c r="CS55" t="s">
        <v>362</v>
      </c>
      <c r="CT55" t="s">
        <v>361</v>
      </c>
      <c r="CU55" t="s">
        <v>362</v>
      </c>
      <c r="CV55">
        <v>1</v>
      </c>
      <c r="CW55">
        <v>1</v>
      </c>
      <c r="CX55" t="s">
        <v>344</v>
      </c>
      <c r="CY55" t="s">
        <v>468</v>
      </c>
      <c r="CZ55" t="s">
        <v>470</v>
      </c>
      <c r="DA55" t="s">
        <v>426</v>
      </c>
      <c r="DB55" t="s">
        <v>470</v>
      </c>
      <c r="DC55" t="s">
        <v>381</v>
      </c>
      <c r="DF55" t="s">
        <v>370</v>
      </c>
      <c r="DG55" t="s">
        <v>378</v>
      </c>
      <c r="DH55" t="s">
        <v>1441</v>
      </c>
      <c r="DI55" t="s">
        <v>362</v>
      </c>
      <c r="DJ55" t="s">
        <v>362</v>
      </c>
      <c r="DK55" t="s">
        <v>362</v>
      </c>
      <c r="DL55" t="s">
        <v>362</v>
      </c>
      <c r="DM55">
        <v>17</v>
      </c>
      <c r="DN55">
        <v>8</v>
      </c>
      <c r="DO55">
        <v>10</v>
      </c>
      <c r="DP55" t="s">
        <v>362</v>
      </c>
      <c r="DQ55" t="s">
        <v>362</v>
      </c>
      <c r="DR55" t="s">
        <v>515</v>
      </c>
      <c r="DS55" t="s">
        <v>344</v>
      </c>
      <c r="DT55" t="s">
        <v>468</v>
      </c>
      <c r="DU55" t="s">
        <v>528</v>
      </c>
      <c r="DV55" t="s">
        <v>381</v>
      </c>
      <c r="DW55" t="s">
        <v>381</v>
      </c>
      <c r="DX55" t="s">
        <v>522</v>
      </c>
      <c r="DY55" t="s">
        <v>524</v>
      </c>
      <c r="DZ55" t="s">
        <v>525</v>
      </c>
      <c r="EA55" t="s">
        <v>381</v>
      </c>
      <c r="EB55" t="s">
        <v>527</v>
      </c>
      <c r="EC55">
        <v>1</v>
      </c>
      <c r="ED55" t="s">
        <v>529</v>
      </c>
      <c r="EE55" t="s">
        <v>381</v>
      </c>
      <c r="EF55" t="s">
        <v>469</v>
      </c>
      <c r="EG55" t="s">
        <v>531</v>
      </c>
      <c r="EH55" t="s">
        <v>1841</v>
      </c>
      <c r="EI55" t="s">
        <v>531</v>
      </c>
      <c r="EJ55" t="s">
        <v>530</v>
      </c>
      <c r="EK55" t="s">
        <v>1852</v>
      </c>
      <c r="EL55" t="s">
        <v>1441</v>
      </c>
    </row>
    <row r="56" spans="1:142" x14ac:dyDescent="0.25">
      <c r="A56" t="s">
        <v>1364</v>
      </c>
      <c r="C56" t="s">
        <v>987</v>
      </c>
      <c r="D56" s="180">
        <v>42096</v>
      </c>
      <c r="E56" t="s">
        <v>617</v>
      </c>
      <c r="F56" t="s">
        <v>1348</v>
      </c>
      <c r="G56" t="s">
        <v>987</v>
      </c>
      <c r="H56" t="s">
        <v>1369</v>
      </c>
      <c r="I56" t="s">
        <v>341</v>
      </c>
      <c r="J56">
        <v>9</v>
      </c>
      <c r="K56" t="s">
        <v>1370</v>
      </c>
      <c r="L56">
        <v>628029266</v>
      </c>
      <c r="M56" t="s">
        <v>1351</v>
      </c>
      <c r="N56">
        <v>622105274</v>
      </c>
      <c r="O56" t="s">
        <v>359</v>
      </c>
      <c r="P56" t="s">
        <v>344</v>
      </c>
      <c r="Q56" t="s">
        <v>344</v>
      </c>
      <c r="R56" t="s">
        <v>361</v>
      </c>
      <c r="S56" t="s">
        <v>370</v>
      </c>
      <c r="T56" t="s">
        <v>344</v>
      </c>
      <c r="U56">
        <v>35</v>
      </c>
      <c r="V56" t="s">
        <v>344</v>
      </c>
      <c r="W56">
        <v>8</v>
      </c>
      <c r="X56">
        <v>1</v>
      </c>
      <c r="Y56">
        <v>2</v>
      </c>
      <c r="Z56" t="s">
        <v>371</v>
      </c>
      <c r="AA56" t="s">
        <v>370</v>
      </c>
      <c r="AB56" t="s">
        <v>378</v>
      </c>
      <c r="AC56" t="s">
        <v>383</v>
      </c>
      <c r="AE56" t="s">
        <v>386</v>
      </c>
      <c r="AF56" t="s">
        <v>387</v>
      </c>
      <c r="AG56" t="s">
        <v>378</v>
      </c>
      <c r="AI56" t="s">
        <v>344</v>
      </c>
      <c r="AJ56" t="s">
        <v>378</v>
      </c>
      <c r="AK56" t="s">
        <v>370</v>
      </c>
      <c r="AL56" t="s">
        <v>567</v>
      </c>
      <c r="AM56" t="s">
        <v>362</v>
      </c>
      <c r="AN56" t="s">
        <v>362</v>
      </c>
      <c r="AO56" t="s">
        <v>1371</v>
      </c>
      <c r="AP56" t="s">
        <v>403</v>
      </c>
      <c r="AQ56" t="s">
        <v>416</v>
      </c>
      <c r="AS56" t="s">
        <v>344</v>
      </c>
      <c r="AT56" t="s">
        <v>344</v>
      </c>
      <c r="AV56" t="s">
        <v>370</v>
      </c>
      <c r="AW56" t="s">
        <v>344</v>
      </c>
      <c r="AX56" t="s">
        <v>370</v>
      </c>
      <c r="AY56" t="s">
        <v>370</v>
      </c>
      <c r="BA56">
        <v>0</v>
      </c>
      <c r="BB56" t="s">
        <v>1876</v>
      </c>
      <c r="BC56" t="s">
        <v>432</v>
      </c>
      <c r="BD56" t="s">
        <v>370</v>
      </c>
      <c r="BE56" t="s">
        <v>370</v>
      </c>
      <c r="BF56" t="s">
        <v>449</v>
      </c>
      <c r="BG56" t="s">
        <v>362</v>
      </c>
      <c r="BH56">
        <v>10</v>
      </c>
      <c r="BI56">
        <v>0</v>
      </c>
      <c r="BJ56" t="s">
        <v>361</v>
      </c>
      <c r="BK56" t="s">
        <v>362</v>
      </c>
      <c r="BL56" t="s">
        <v>462</v>
      </c>
      <c r="BM56" t="s">
        <v>344</v>
      </c>
      <c r="BN56" t="s">
        <v>1372</v>
      </c>
      <c r="BO56" t="s">
        <v>464</v>
      </c>
      <c r="BP56">
        <v>2</v>
      </c>
      <c r="BQ56" t="s">
        <v>344</v>
      </c>
      <c r="BR56" t="s">
        <v>361</v>
      </c>
      <c r="BS56" t="s">
        <v>362</v>
      </c>
      <c r="BT56" t="s">
        <v>361</v>
      </c>
      <c r="BU56" t="s">
        <v>362</v>
      </c>
      <c r="BV56" t="s">
        <v>361</v>
      </c>
      <c r="BW56" t="s">
        <v>362</v>
      </c>
      <c r="BX56" t="s">
        <v>344</v>
      </c>
      <c r="BY56" t="s">
        <v>361</v>
      </c>
      <c r="BZ56" t="s">
        <v>362</v>
      </c>
      <c r="CA56" t="s">
        <v>361</v>
      </c>
      <c r="CB56" t="s">
        <v>362</v>
      </c>
      <c r="CC56" t="s">
        <v>361</v>
      </c>
      <c r="CD56" t="s">
        <v>362</v>
      </c>
      <c r="CE56" t="s">
        <v>370</v>
      </c>
      <c r="CF56" t="s">
        <v>370</v>
      </c>
      <c r="CG56" t="s">
        <v>370</v>
      </c>
      <c r="CH56" t="s">
        <v>370</v>
      </c>
      <c r="CI56" t="s">
        <v>370</v>
      </c>
      <c r="CJ56" t="s">
        <v>370</v>
      </c>
      <c r="CK56" t="s">
        <v>370</v>
      </c>
      <c r="CL56" t="s">
        <v>370</v>
      </c>
      <c r="CM56" t="s">
        <v>370</v>
      </c>
      <c r="CN56" t="s">
        <v>370</v>
      </c>
      <c r="CO56" t="s">
        <v>370</v>
      </c>
      <c r="CP56" t="s">
        <v>370</v>
      </c>
      <c r="CQ56" t="s">
        <v>370</v>
      </c>
      <c r="CR56" t="s">
        <v>370</v>
      </c>
      <c r="CS56" t="s">
        <v>362</v>
      </c>
      <c r="CT56" t="s">
        <v>361</v>
      </c>
      <c r="CU56" t="s">
        <v>362</v>
      </c>
      <c r="CV56">
        <v>1</v>
      </c>
      <c r="CW56">
        <v>1</v>
      </c>
      <c r="CX56">
        <v>0</v>
      </c>
      <c r="CY56" t="s">
        <v>468</v>
      </c>
      <c r="CZ56" t="s">
        <v>381</v>
      </c>
      <c r="DA56" t="s">
        <v>381</v>
      </c>
      <c r="DB56" t="s">
        <v>378</v>
      </c>
      <c r="DC56" t="s">
        <v>381</v>
      </c>
      <c r="DF56" t="s">
        <v>370</v>
      </c>
      <c r="DG56" t="s">
        <v>378</v>
      </c>
      <c r="DI56" t="s">
        <v>362</v>
      </c>
      <c r="DJ56" t="s">
        <v>362</v>
      </c>
      <c r="DK56" t="s">
        <v>362</v>
      </c>
      <c r="DL56" t="s">
        <v>362</v>
      </c>
      <c r="DM56">
        <v>0</v>
      </c>
      <c r="DN56">
        <v>0</v>
      </c>
      <c r="DO56">
        <v>6</v>
      </c>
      <c r="DP56" t="s">
        <v>362</v>
      </c>
      <c r="DQ56" t="s">
        <v>362</v>
      </c>
      <c r="DR56" t="s">
        <v>517</v>
      </c>
      <c r="DS56" t="s">
        <v>370</v>
      </c>
      <c r="DT56" t="s">
        <v>344</v>
      </c>
      <c r="DU56" t="s">
        <v>381</v>
      </c>
      <c r="DV56" t="s">
        <v>527</v>
      </c>
      <c r="DW56" t="s">
        <v>521</v>
      </c>
      <c r="DX56" t="s">
        <v>524</v>
      </c>
      <c r="DY56" t="s">
        <v>524</v>
      </c>
      <c r="DZ56" t="s">
        <v>525</v>
      </c>
      <c r="EA56" t="s">
        <v>378</v>
      </c>
      <c r="EB56" t="s">
        <v>378</v>
      </c>
      <c r="EC56" t="s">
        <v>381</v>
      </c>
      <c r="ED56" t="s">
        <v>378</v>
      </c>
      <c r="EE56" t="s">
        <v>381</v>
      </c>
      <c r="EF56" t="s">
        <v>469</v>
      </c>
      <c r="EG56" t="s">
        <v>381</v>
      </c>
      <c r="EH56" t="s">
        <v>528</v>
      </c>
      <c r="EI56" t="s">
        <v>531</v>
      </c>
      <c r="EJ56" t="s">
        <v>531</v>
      </c>
      <c r="EK56" t="s">
        <v>1656</v>
      </c>
    </row>
    <row r="57" spans="1:142" x14ac:dyDescent="0.25">
      <c r="A57" t="s">
        <v>1414</v>
      </c>
      <c r="C57" t="s">
        <v>1458</v>
      </c>
      <c r="D57" s="180">
        <v>42034</v>
      </c>
      <c r="E57" t="s">
        <v>617</v>
      </c>
      <c r="F57" t="s">
        <v>672</v>
      </c>
      <c r="G57" t="s">
        <v>1458</v>
      </c>
      <c r="I57" t="s">
        <v>341</v>
      </c>
      <c r="J57">
        <v>5</v>
      </c>
      <c r="K57" t="s">
        <v>344</v>
      </c>
      <c r="L57" t="s">
        <v>344</v>
      </c>
      <c r="M57" t="s">
        <v>1457</v>
      </c>
      <c r="N57">
        <v>620149511</v>
      </c>
      <c r="O57" t="s">
        <v>355</v>
      </c>
      <c r="P57" t="s">
        <v>344</v>
      </c>
      <c r="Q57" t="s">
        <v>344</v>
      </c>
      <c r="R57" t="s">
        <v>361</v>
      </c>
      <c r="S57" t="s">
        <v>370</v>
      </c>
      <c r="T57">
        <v>1</v>
      </c>
      <c r="U57" t="s">
        <v>344</v>
      </c>
      <c r="V57" t="s">
        <v>344</v>
      </c>
      <c r="W57" t="s">
        <v>344</v>
      </c>
      <c r="X57">
        <v>2</v>
      </c>
      <c r="Y57" t="s">
        <v>344</v>
      </c>
      <c r="Z57" t="s">
        <v>371</v>
      </c>
      <c r="AA57" t="s">
        <v>370</v>
      </c>
      <c r="AB57" t="s">
        <v>380</v>
      </c>
      <c r="AC57" t="s">
        <v>383</v>
      </c>
      <c r="AE57" t="s">
        <v>386</v>
      </c>
      <c r="AF57" t="s">
        <v>386</v>
      </c>
      <c r="AG57" t="s">
        <v>389</v>
      </c>
      <c r="AI57" t="s">
        <v>344</v>
      </c>
      <c r="AJ57" t="s">
        <v>344</v>
      </c>
      <c r="AK57" t="s">
        <v>370</v>
      </c>
      <c r="AL57" t="s">
        <v>1429</v>
      </c>
      <c r="AM57" t="s">
        <v>361</v>
      </c>
      <c r="AN57" t="s">
        <v>344</v>
      </c>
      <c r="AP57" t="s">
        <v>403</v>
      </c>
      <c r="AQ57" t="s">
        <v>415</v>
      </c>
      <c r="AS57" t="s">
        <v>417</v>
      </c>
      <c r="AT57" t="s">
        <v>344</v>
      </c>
      <c r="AV57" t="s">
        <v>370</v>
      </c>
      <c r="AW57" t="s">
        <v>381</v>
      </c>
      <c r="AX57" t="s">
        <v>344</v>
      </c>
      <c r="AY57" t="s">
        <v>344</v>
      </c>
      <c r="BA57" t="s">
        <v>344</v>
      </c>
      <c r="BB57" t="s">
        <v>344</v>
      </c>
      <c r="BC57" t="s">
        <v>344</v>
      </c>
      <c r="BD57" t="s">
        <v>370</v>
      </c>
      <c r="BE57" t="s">
        <v>344</v>
      </c>
      <c r="BF57" t="s">
        <v>344</v>
      </c>
      <c r="BG57" t="s">
        <v>344</v>
      </c>
      <c r="BH57" t="s">
        <v>344</v>
      </c>
      <c r="BI57">
        <v>0</v>
      </c>
      <c r="BJ57" t="s">
        <v>361</v>
      </c>
      <c r="BK57" t="s">
        <v>362</v>
      </c>
      <c r="BL57" t="s">
        <v>462</v>
      </c>
      <c r="BM57" t="s">
        <v>458</v>
      </c>
      <c r="BN57" t="s">
        <v>344</v>
      </c>
      <c r="BO57" t="s">
        <v>464</v>
      </c>
      <c r="BP57">
        <v>2</v>
      </c>
      <c r="BQ57" t="s">
        <v>361</v>
      </c>
      <c r="BR57" t="s">
        <v>361</v>
      </c>
      <c r="BS57" t="s">
        <v>362</v>
      </c>
      <c r="BT57" t="s">
        <v>361</v>
      </c>
      <c r="BU57" t="s">
        <v>362</v>
      </c>
      <c r="BV57" t="s">
        <v>362</v>
      </c>
      <c r="BW57" t="s">
        <v>362</v>
      </c>
      <c r="BX57" t="s">
        <v>361</v>
      </c>
      <c r="BY57" t="s">
        <v>362</v>
      </c>
      <c r="BZ57" t="s">
        <v>361</v>
      </c>
      <c r="CA57" t="s">
        <v>1480</v>
      </c>
      <c r="CB57" t="s">
        <v>362</v>
      </c>
      <c r="CC57" t="s">
        <v>1480</v>
      </c>
      <c r="CD57" t="s">
        <v>370</v>
      </c>
      <c r="CE57" t="s">
        <v>370</v>
      </c>
      <c r="CF57" t="s">
        <v>370</v>
      </c>
      <c r="CG57" t="s">
        <v>370</v>
      </c>
      <c r="CH57" t="s">
        <v>370</v>
      </c>
      <c r="CI57" t="s">
        <v>370</v>
      </c>
      <c r="CJ57" t="s">
        <v>370</v>
      </c>
      <c r="CK57" t="s">
        <v>370</v>
      </c>
      <c r="CL57" t="s">
        <v>370</v>
      </c>
      <c r="CM57" t="s">
        <v>370</v>
      </c>
      <c r="CN57" t="s">
        <v>370</v>
      </c>
      <c r="CO57" t="s">
        <v>370</v>
      </c>
      <c r="CP57" t="s">
        <v>370</v>
      </c>
      <c r="CQ57" t="s">
        <v>370</v>
      </c>
      <c r="CR57" t="s">
        <v>370</v>
      </c>
      <c r="CS57" t="s">
        <v>362</v>
      </c>
      <c r="CT57" t="s">
        <v>362</v>
      </c>
      <c r="CU57" t="s">
        <v>362</v>
      </c>
      <c r="CV57" t="s">
        <v>344</v>
      </c>
      <c r="CW57" t="s">
        <v>344</v>
      </c>
      <c r="CX57" t="s">
        <v>344</v>
      </c>
      <c r="CY57" t="s">
        <v>467</v>
      </c>
      <c r="CZ57" t="s">
        <v>381</v>
      </c>
      <c r="DA57" t="s">
        <v>381</v>
      </c>
      <c r="DB57" t="s">
        <v>378</v>
      </c>
      <c r="DC57" t="s">
        <v>381</v>
      </c>
      <c r="DF57" t="s">
        <v>370</v>
      </c>
      <c r="DG57" t="s">
        <v>378</v>
      </c>
      <c r="DH57" t="s">
        <v>370</v>
      </c>
      <c r="DI57" t="s">
        <v>362</v>
      </c>
      <c r="DJ57" t="s">
        <v>362</v>
      </c>
      <c r="DK57" t="s">
        <v>344</v>
      </c>
      <c r="DL57" t="s">
        <v>362</v>
      </c>
      <c r="DM57" t="s">
        <v>344</v>
      </c>
      <c r="DN57" t="s">
        <v>344</v>
      </c>
      <c r="DO57" t="s">
        <v>344</v>
      </c>
      <c r="DP57" t="s">
        <v>362</v>
      </c>
      <c r="DQ57" t="s">
        <v>362</v>
      </c>
      <c r="DR57" t="s">
        <v>515</v>
      </c>
      <c r="DS57" t="s">
        <v>520</v>
      </c>
      <c r="DT57" t="s">
        <v>378</v>
      </c>
      <c r="DU57" t="s">
        <v>527</v>
      </c>
      <c r="DV57" t="s">
        <v>527</v>
      </c>
      <c r="DW57" t="s">
        <v>521</v>
      </c>
      <c r="DX57" t="s">
        <v>344</v>
      </c>
      <c r="DY57" t="s">
        <v>344</v>
      </c>
      <c r="DZ57" t="s">
        <v>344</v>
      </c>
      <c r="EA57" t="s">
        <v>378</v>
      </c>
      <c r="EB57" t="s">
        <v>344</v>
      </c>
      <c r="EC57" t="s">
        <v>344</v>
      </c>
      <c r="ED57" t="s">
        <v>344</v>
      </c>
      <c r="EE57" t="s">
        <v>344</v>
      </c>
      <c r="EF57" t="s">
        <v>344</v>
      </c>
      <c r="EG57" t="s">
        <v>381</v>
      </c>
      <c r="EH57" t="s">
        <v>344</v>
      </c>
      <c r="EI57" t="s">
        <v>344</v>
      </c>
      <c r="EJ57" t="s">
        <v>344</v>
      </c>
      <c r="EK57" t="s">
        <v>344</v>
      </c>
    </row>
    <row r="58" spans="1:142" x14ac:dyDescent="0.25">
      <c r="A58" t="s">
        <v>1356</v>
      </c>
      <c r="C58" t="s">
        <v>989</v>
      </c>
      <c r="D58" s="180">
        <v>42093</v>
      </c>
      <c r="E58" t="s">
        <v>617</v>
      </c>
      <c r="F58" t="s">
        <v>1348</v>
      </c>
      <c r="G58" t="s">
        <v>989</v>
      </c>
      <c r="H58" t="s">
        <v>1357</v>
      </c>
      <c r="I58" t="s">
        <v>341</v>
      </c>
      <c r="J58">
        <v>3</v>
      </c>
      <c r="K58" t="s">
        <v>1358</v>
      </c>
      <c r="L58">
        <v>622249916</v>
      </c>
      <c r="M58" t="s">
        <v>1351</v>
      </c>
      <c r="N58">
        <v>622105274</v>
      </c>
      <c r="O58" t="s">
        <v>359</v>
      </c>
      <c r="P58" t="s">
        <v>344</v>
      </c>
      <c r="Q58" t="s">
        <v>344</v>
      </c>
      <c r="R58" t="s">
        <v>361</v>
      </c>
      <c r="S58" t="s">
        <v>370</v>
      </c>
      <c r="T58">
        <v>9</v>
      </c>
      <c r="U58">
        <v>324</v>
      </c>
      <c r="V58" t="s">
        <v>344</v>
      </c>
      <c r="W58">
        <v>19</v>
      </c>
      <c r="X58">
        <v>1</v>
      </c>
      <c r="Y58">
        <v>2</v>
      </c>
      <c r="Z58" t="s">
        <v>371</v>
      </c>
      <c r="AA58" t="s">
        <v>375</v>
      </c>
      <c r="AB58" t="s">
        <v>380</v>
      </c>
      <c r="AC58" t="s">
        <v>382</v>
      </c>
      <c r="AD58" t="s">
        <v>1359</v>
      </c>
      <c r="AE58" t="s">
        <v>387</v>
      </c>
      <c r="AF58" t="s">
        <v>387</v>
      </c>
      <c r="AG58" t="s">
        <v>378</v>
      </c>
      <c r="AH58" t="s">
        <v>1360</v>
      </c>
      <c r="AI58" t="s">
        <v>344</v>
      </c>
      <c r="AJ58" t="s">
        <v>378</v>
      </c>
      <c r="AK58" t="s">
        <v>370</v>
      </c>
      <c r="AL58" t="s">
        <v>567</v>
      </c>
      <c r="AM58" t="s">
        <v>362</v>
      </c>
      <c r="AN58" t="s">
        <v>362</v>
      </c>
      <c r="AO58" t="s">
        <v>1354</v>
      </c>
      <c r="AP58" t="s">
        <v>403</v>
      </c>
      <c r="AQ58" t="s">
        <v>415</v>
      </c>
      <c r="AS58" t="s">
        <v>420</v>
      </c>
      <c r="AT58" t="s">
        <v>408</v>
      </c>
      <c r="AV58" t="s">
        <v>419</v>
      </c>
      <c r="AW58" t="s">
        <v>424</v>
      </c>
      <c r="AX58">
        <v>1000</v>
      </c>
      <c r="AY58" t="s">
        <v>344</v>
      </c>
      <c r="BA58">
        <v>0</v>
      </c>
      <c r="BB58" t="s">
        <v>1876</v>
      </c>
      <c r="BC58" t="s">
        <v>433</v>
      </c>
      <c r="BD58" t="s">
        <v>370</v>
      </c>
      <c r="BE58" t="s">
        <v>440</v>
      </c>
      <c r="BF58" t="s">
        <v>451</v>
      </c>
      <c r="BG58" t="s">
        <v>362</v>
      </c>
      <c r="BH58">
        <v>9</v>
      </c>
      <c r="BI58">
        <v>3</v>
      </c>
      <c r="BJ58" t="s">
        <v>361</v>
      </c>
      <c r="BK58" t="s">
        <v>362</v>
      </c>
      <c r="BL58" t="s">
        <v>455</v>
      </c>
      <c r="BM58" t="s">
        <v>459</v>
      </c>
      <c r="BN58" t="s">
        <v>1362</v>
      </c>
      <c r="BO58" t="s">
        <v>464</v>
      </c>
      <c r="BP58">
        <v>2</v>
      </c>
      <c r="BQ58" t="s">
        <v>344</v>
      </c>
      <c r="BR58" t="s">
        <v>361</v>
      </c>
      <c r="BS58" t="s">
        <v>362</v>
      </c>
      <c r="BT58" t="s">
        <v>361</v>
      </c>
      <c r="BU58" t="s">
        <v>362</v>
      </c>
      <c r="BV58" t="s">
        <v>361</v>
      </c>
      <c r="BW58" t="s">
        <v>362</v>
      </c>
      <c r="BX58" t="s">
        <v>344</v>
      </c>
      <c r="BY58" t="s">
        <v>361</v>
      </c>
      <c r="BZ58" t="s">
        <v>362</v>
      </c>
      <c r="CA58" t="s">
        <v>361</v>
      </c>
      <c r="CB58" t="s">
        <v>362</v>
      </c>
      <c r="CC58" t="s">
        <v>361</v>
      </c>
      <c r="CD58" t="s">
        <v>362</v>
      </c>
      <c r="CE58" t="s">
        <v>370</v>
      </c>
      <c r="CF58" t="s">
        <v>370</v>
      </c>
      <c r="CG58" t="s">
        <v>370</v>
      </c>
      <c r="CH58" t="s">
        <v>370</v>
      </c>
      <c r="CI58" t="s">
        <v>370</v>
      </c>
      <c r="CJ58" t="s">
        <v>370</v>
      </c>
      <c r="CK58" t="s">
        <v>370</v>
      </c>
      <c r="CL58" t="s">
        <v>370</v>
      </c>
      <c r="CM58" t="s">
        <v>370</v>
      </c>
      <c r="CN58" t="s">
        <v>370</v>
      </c>
      <c r="CO58" t="s">
        <v>370</v>
      </c>
      <c r="CP58" t="s">
        <v>370</v>
      </c>
      <c r="CQ58" t="s">
        <v>370</v>
      </c>
      <c r="CR58" t="s">
        <v>370</v>
      </c>
      <c r="CS58" t="s">
        <v>362</v>
      </c>
      <c r="CT58" t="s">
        <v>361</v>
      </c>
      <c r="CU58" t="s">
        <v>362</v>
      </c>
      <c r="CV58">
        <v>2</v>
      </c>
      <c r="CW58">
        <v>0</v>
      </c>
      <c r="CX58">
        <v>2</v>
      </c>
      <c r="CY58" t="s">
        <v>378</v>
      </c>
      <c r="CZ58" t="s">
        <v>381</v>
      </c>
      <c r="DA58" t="s">
        <v>381</v>
      </c>
      <c r="DB58" t="s">
        <v>378</v>
      </c>
      <c r="DC58" t="s">
        <v>381</v>
      </c>
      <c r="DF58" t="s">
        <v>370</v>
      </c>
      <c r="DG58" t="s">
        <v>378</v>
      </c>
      <c r="DH58" t="s">
        <v>1363</v>
      </c>
      <c r="DI58" t="s">
        <v>362</v>
      </c>
      <c r="DJ58" t="s">
        <v>362</v>
      </c>
      <c r="DK58" t="s">
        <v>362</v>
      </c>
      <c r="DL58" t="s">
        <v>361</v>
      </c>
      <c r="DM58">
        <v>1</v>
      </c>
      <c r="DN58">
        <v>0</v>
      </c>
      <c r="DO58">
        <v>3</v>
      </c>
      <c r="DP58" t="s">
        <v>361</v>
      </c>
      <c r="DQ58" t="s">
        <v>362</v>
      </c>
      <c r="DR58" t="s">
        <v>516</v>
      </c>
      <c r="DS58" t="s">
        <v>520</v>
      </c>
      <c r="DT58" t="s">
        <v>467</v>
      </c>
      <c r="DU58" t="s">
        <v>527</v>
      </c>
      <c r="DV58" t="s">
        <v>527</v>
      </c>
      <c r="DW58" t="s">
        <v>521</v>
      </c>
      <c r="DX58" t="s">
        <v>523</v>
      </c>
      <c r="DY58" t="s">
        <v>524</v>
      </c>
      <c r="DZ58" t="s">
        <v>525</v>
      </c>
      <c r="EA58" t="s">
        <v>378</v>
      </c>
      <c r="EB58" t="s">
        <v>378</v>
      </c>
      <c r="EC58" t="s">
        <v>381</v>
      </c>
      <c r="ED58" t="s">
        <v>378</v>
      </c>
      <c r="EE58" t="s">
        <v>381</v>
      </c>
      <c r="EF58" t="s">
        <v>469</v>
      </c>
      <c r="EG58" t="s">
        <v>531</v>
      </c>
      <c r="EH58" t="s">
        <v>528</v>
      </c>
      <c r="EI58" t="s">
        <v>531</v>
      </c>
      <c r="EJ58" t="s">
        <v>530</v>
      </c>
      <c r="EK58" t="s">
        <v>1656</v>
      </c>
    </row>
    <row r="59" spans="1:142" x14ac:dyDescent="0.25">
      <c r="A59" t="s">
        <v>1347</v>
      </c>
      <c r="C59" t="s">
        <v>1534</v>
      </c>
      <c r="D59" s="180">
        <v>42061</v>
      </c>
      <c r="E59" t="s">
        <v>617</v>
      </c>
      <c r="F59" t="s">
        <v>1645</v>
      </c>
      <c r="G59" t="s">
        <v>1534</v>
      </c>
      <c r="H59" t="s">
        <v>1534</v>
      </c>
      <c r="I59" t="s">
        <v>341</v>
      </c>
      <c r="J59">
        <v>3</v>
      </c>
      <c r="K59" t="s">
        <v>1638</v>
      </c>
      <c r="L59">
        <v>664220106</v>
      </c>
      <c r="M59" t="s">
        <v>1382</v>
      </c>
      <c r="N59">
        <v>624827531</v>
      </c>
      <c r="O59" t="s">
        <v>359</v>
      </c>
      <c r="P59" t="s">
        <v>344</v>
      </c>
      <c r="Q59" t="s">
        <v>344</v>
      </c>
      <c r="R59" t="s">
        <v>361</v>
      </c>
      <c r="S59" t="s">
        <v>370</v>
      </c>
      <c r="T59">
        <v>9</v>
      </c>
      <c r="U59">
        <v>134</v>
      </c>
      <c r="V59" t="s">
        <v>344</v>
      </c>
      <c r="W59">
        <v>0</v>
      </c>
      <c r="X59">
        <v>5</v>
      </c>
      <c r="Y59">
        <v>3</v>
      </c>
      <c r="Z59" t="s">
        <v>371</v>
      </c>
      <c r="AA59" t="s">
        <v>370</v>
      </c>
      <c r="AB59" t="s">
        <v>344</v>
      </c>
      <c r="AC59" t="s">
        <v>382</v>
      </c>
      <c r="AD59" t="s">
        <v>1639</v>
      </c>
      <c r="AE59" t="s">
        <v>386</v>
      </c>
      <c r="AF59" t="s">
        <v>386</v>
      </c>
      <c r="AG59" t="s">
        <v>389</v>
      </c>
      <c r="AI59" t="s">
        <v>370</v>
      </c>
      <c r="AJ59" t="s">
        <v>378</v>
      </c>
      <c r="AK59" t="s">
        <v>370</v>
      </c>
      <c r="AM59" t="s">
        <v>361</v>
      </c>
      <c r="AN59" t="s">
        <v>361</v>
      </c>
      <c r="AP59" t="s">
        <v>403</v>
      </c>
      <c r="AQ59" t="s">
        <v>415</v>
      </c>
      <c r="AS59" t="s">
        <v>420</v>
      </c>
      <c r="AT59" t="s">
        <v>408</v>
      </c>
      <c r="AV59" t="s">
        <v>419</v>
      </c>
      <c r="AW59" t="s">
        <v>425</v>
      </c>
      <c r="AX59">
        <v>40</v>
      </c>
      <c r="AY59" t="s">
        <v>370</v>
      </c>
      <c r="BA59" t="s">
        <v>344</v>
      </c>
      <c r="BB59" t="s">
        <v>344</v>
      </c>
      <c r="BC59" t="s">
        <v>431</v>
      </c>
      <c r="BD59" t="s">
        <v>370</v>
      </c>
      <c r="BE59" t="s">
        <v>370</v>
      </c>
      <c r="BF59" t="s">
        <v>449</v>
      </c>
      <c r="BG59" t="s">
        <v>344</v>
      </c>
      <c r="BH59">
        <v>8</v>
      </c>
      <c r="BI59">
        <v>2</v>
      </c>
      <c r="BJ59" t="s">
        <v>361</v>
      </c>
      <c r="BK59" t="s">
        <v>361</v>
      </c>
      <c r="BL59" t="s">
        <v>454</v>
      </c>
      <c r="BM59" t="s">
        <v>458</v>
      </c>
      <c r="BO59" t="s">
        <v>464</v>
      </c>
      <c r="BP59">
        <v>2</v>
      </c>
      <c r="BQ59" t="s">
        <v>361</v>
      </c>
      <c r="BR59" t="s">
        <v>361</v>
      </c>
      <c r="BS59" t="s">
        <v>361</v>
      </c>
      <c r="BT59" t="s">
        <v>361</v>
      </c>
      <c r="BU59" t="s">
        <v>362</v>
      </c>
      <c r="BV59" t="s">
        <v>361</v>
      </c>
      <c r="BW59" t="s">
        <v>361</v>
      </c>
      <c r="BX59" t="s">
        <v>361</v>
      </c>
      <c r="BY59" t="s">
        <v>361</v>
      </c>
      <c r="BZ59" t="s">
        <v>361</v>
      </c>
      <c r="CA59" t="s">
        <v>361</v>
      </c>
      <c r="CB59" t="s">
        <v>362</v>
      </c>
      <c r="CC59" t="s">
        <v>361</v>
      </c>
      <c r="CD59" t="s">
        <v>361</v>
      </c>
      <c r="CE59" t="s">
        <v>370</v>
      </c>
      <c r="CF59" t="s">
        <v>370</v>
      </c>
      <c r="CG59" t="s">
        <v>370</v>
      </c>
      <c r="CH59" t="s">
        <v>370</v>
      </c>
      <c r="CI59" t="s">
        <v>370</v>
      </c>
      <c r="CJ59" t="s">
        <v>370</v>
      </c>
      <c r="CK59" t="s">
        <v>370</v>
      </c>
      <c r="CL59" t="s">
        <v>370</v>
      </c>
      <c r="CM59" t="s">
        <v>370</v>
      </c>
      <c r="CN59" t="s">
        <v>370</v>
      </c>
      <c r="CO59" t="s">
        <v>370</v>
      </c>
      <c r="CP59" t="s">
        <v>370</v>
      </c>
      <c r="CQ59" t="s">
        <v>370</v>
      </c>
      <c r="CR59" t="s">
        <v>370</v>
      </c>
      <c r="CS59" t="s">
        <v>362</v>
      </c>
      <c r="CT59" t="s">
        <v>362</v>
      </c>
      <c r="CU59" t="s">
        <v>344</v>
      </c>
      <c r="CV59">
        <v>1</v>
      </c>
      <c r="CW59">
        <v>1</v>
      </c>
      <c r="CX59">
        <v>0</v>
      </c>
      <c r="CY59" t="s">
        <v>344</v>
      </c>
      <c r="CZ59" t="s">
        <v>344</v>
      </c>
      <c r="DA59" t="s">
        <v>344</v>
      </c>
      <c r="DB59" t="s">
        <v>344</v>
      </c>
      <c r="DC59" t="s">
        <v>344</v>
      </c>
      <c r="DF59" t="s">
        <v>370</v>
      </c>
      <c r="DG59" t="s">
        <v>344</v>
      </c>
      <c r="DH59" t="s">
        <v>344</v>
      </c>
      <c r="DI59" t="s">
        <v>362</v>
      </c>
      <c r="DJ59" t="s">
        <v>362</v>
      </c>
      <c r="DK59" t="s">
        <v>362</v>
      </c>
      <c r="DL59" t="s">
        <v>362</v>
      </c>
      <c r="DM59">
        <v>8</v>
      </c>
      <c r="DN59">
        <v>0</v>
      </c>
      <c r="DO59">
        <v>8</v>
      </c>
      <c r="DP59" t="s">
        <v>362</v>
      </c>
      <c r="DQ59" t="s">
        <v>344</v>
      </c>
      <c r="DR59" t="s">
        <v>516</v>
      </c>
      <c r="DS59" t="s">
        <v>520</v>
      </c>
      <c r="DT59" t="s">
        <v>468</v>
      </c>
      <c r="DU59" t="s">
        <v>527</v>
      </c>
      <c r="DV59" t="s">
        <v>344</v>
      </c>
      <c r="DW59" t="s">
        <v>344</v>
      </c>
      <c r="DX59" t="s">
        <v>524</v>
      </c>
      <c r="DY59" t="s">
        <v>522</v>
      </c>
      <c r="DZ59" t="s">
        <v>526</v>
      </c>
      <c r="EA59" t="s">
        <v>378</v>
      </c>
      <c r="EB59" t="s">
        <v>527</v>
      </c>
      <c r="EC59" t="s">
        <v>344</v>
      </c>
      <c r="ED59">
        <v>1</v>
      </c>
      <c r="EE59" t="s">
        <v>381</v>
      </c>
      <c r="EF59" t="s">
        <v>381</v>
      </c>
      <c r="EG59" t="s">
        <v>381</v>
      </c>
      <c r="EH59" t="s">
        <v>381</v>
      </c>
      <c r="EI59" t="s">
        <v>531</v>
      </c>
      <c r="EJ59" t="s">
        <v>530</v>
      </c>
      <c r="EK59" t="s">
        <v>378</v>
      </c>
      <c r="EL59" t="s">
        <v>370</v>
      </c>
    </row>
    <row r="60" spans="1:142" x14ac:dyDescent="0.25">
      <c r="A60" t="s">
        <v>1364</v>
      </c>
      <c r="C60" t="s">
        <v>991</v>
      </c>
      <c r="D60" s="180">
        <v>42095</v>
      </c>
      <c r="E60" t="s">
        <v>617</v>
      </c>
      <c r="F60" t="s">
        <v>1348</v>
      </c>
      <c r="G60" t="s">
        <v>991</v>
      </c>
      <c r="H60" t="s">
        <v>1365</v>
      </c>
      <c r="I60" t="s">
        <v>341</v>
      </c>
      <c r="J60">
        <v>5</v>
      </c>
      <c r="K60" t="s">
        <v>1366</v>
      </c>
      <c r="L60">
        <v>628497457</v>
      </c>
      <c r="M60" t="s">
        <v>1351</v>
      </c>
      <c r="N60">
        <v>622105274</v>
      </c>
      <c r="O60" t="s">
        <v>359</v>
      </c>
      <c r="P60" t="s">
        <v>344</v>
      </c>
      <c r="Q60" t="s">
        <v>344</v>
      </c>
      <c r="R60" t="s">
        <v>361</v>
      </c>
      <c r="S60" t="s">
        <v>370</v>
      </c>
      <c r="T60">
        <v>8</v>
      </c>
      <c r="U60">
        <v>172</v>
      </c>
      <c r="V60" t="s">
        <v>344</v>
      </c>
      <c r="W60" t="s">
        <v>344</v>
      </c>
      <c r="X60">
        <v>1</v>
      </c>
      <c r="Y60">
        <v>2</v>
      </c>
      <c r="Z60" t="s">
        <v>371</v>
      </c>
      <c r="AA60" t="s">
        <v>370</v>
      </c>
      <c r="AB60" t="s">
        <v>378</v>
      </c>
      <c r="AC60" t="s">
        <v>382</v>
      </c>
      <c r="AD60" t="s">
        <v>1367</v>
      </c>
      <c r="AE60" t="s">
        <v>386</v>
      </c>
      <c r="AF60" t="s">
        <v>386</v>
      </c>
      <c r="AG60" t="s">
        <v>378</v>
      </c>
      <c r="AI60" t="s">
        <v>344</v>
      </c>
      <c r="AJ60" t="s">
        <v>378</v>
      </c>
      <c r="AK60" t="s">
        <v>370</v>
      </c>
      <c r="AL60" t="s">
        <v>567</v>
      </c>
      <c r="AM60" t="s">
        <v>362</v>
      </c>
      <c r="AN60" t="s">
        <v>362</v>
      </c>
      <c r="AO60" t="s">
        <v>1368</v>
      </c>
      <c r="AP60" t="s">
        <v>400</v>
      </c>
      <c r="AQ60" t="s">
        <v>1474</v>
      </c>
      <c r="AS60" t="s">
        <v>344</v>
      </c>
      <c r="AT60" t="s">
        <v>344</v>
      </c>
      <c r="AV60" t="s">
        <v>370</v>
      </c>
      <c r="AW60" t="s">
        <v>425</v>
      </c>
      <c r="AX60">
        <v>80</v>
      </c>
      <c r="AY60" t="s">
        <v>370</v>
      </c>
      <c r="BA60">
        <v>0</v>
      </c>
      <c r="BB60" t="s">
        <v>1876</v>
      </c>
      <c r="BC60" t="s">
        <v>433</v>
      </c>
      <c r="BD60" t="s">
        <v>370</v>
      </c>
      <c r="BE60" t="s">
        <v>440</v>
      </c>
      <c r="BF60" t="s">
        <v>449</v>
      </c>
      <c r="BG60" t="s">
        <v>362</v>
      </c>
      <c r="BH60">
        <v>3</v>
      </c>
      <c r="BI60">
        <v>3</v>
      </c>
      <c r="BJ60" t="s">
        <v>361</v>
      </c>
      <c r="BK60" t="s">
        <v>361</v>
      </c>
      <c r="BL60" t="s">
        <v>455</v>
      </c>
      <c r="BM60" t="s">
        <v>458</v>
      </c>
      <c r="BO60" t="s">
        <v>464</v>
      </c>
      <c r="BP60">
        <v>2</v>
      </c>
      <c r="BQ60" t="s">
        <v>344</v>
      </c>
      <c r="BR60" t="s">
        <v>361</v>
      </c>
      <c r="BS60" t="s">
        <v>362</v>
      </c>
      <c r="BT60" t="s">
        <v>361</v>
      </c>
      <c r="BU60" t="s">
        <v>362</v>
      </c>
      <c r="BV60" t="s">
        <v>361</v>
      </c>
      <c r="BW60" t="s">
        <v>361</v>
      </c>
      <c r="BX60" t="s">
        <v>344</v>
      </c>
      <c r="BY60" t="s">
        <v>362</v>
      </c>
      <c r="BZ60" t="s">
        <v>362</v>
      </c>
      <c r="CA60" t="s">
        <v>361</v>
      </c>
      <c r="CB60" t="s">
        <v>362</v>
      </c>
      <c r="CC60" t="s">
        <v>361</v>
      </c>
      <c r="CD60" t="s">
        <v>361</v>
      </c>
      <c r="CE60" t="s">
        <v>370</v>
      </c>
      <c r="CF60" t="s">
        <v>370</v>
      </c>
      <c r="CG60" t="s">
        <v>370</v>
      </c>
      <c r="CH60" t="s">
        <v>370</v>
      </c>
      <c r="CI60" t="s">
        <v>370</v>
      </c>
      <c r="CJ60" t="s">
        <v>370</v>
      </c>
      <c r="CK60" t="s">
        <v>370</v>
      </c>
      <c r="CL60" t="s">
        <v>370</v>
      </c>
      <c r="CM60" t="s">
        <v>370</v>
      </c>
      <c r="CN60" t="s">
        <v>370</v>
      </c>
      <c r="CO60" t="s">
        <v>370</v>
      </c>
      <c r="CP60" t="s">
        <v>370</v>
      </c>
      <c r="CQ60" t="s">
        <v>370</v>
      </c>
      <c r="CR60" t="s">
        <v>370</v>
      </c>
      <c r="CS60" t="s">
        <v>362</v>
      </c>
      <c r="CT60" t="s">
        <v>361</v>
      </c>
      <c r="CU60" t="s">
        <v>344</v>
      </c>
      <c r="CV60">
        <v>0</v>
      </c>
      <c r="CW60">
        <v>0</v>
      </c>
      <c r="CX60">
        <v>0</v>
      </c>
      <c r="CY60" t="s">
        <v>378</v>
      </c>
      <c r="CZ60" t="s">
        <v>381</v>
      </c>
      <c r="DA60" t="s">
        <v>381</v>
      </c>
      <c r="DB60" t="s">
        <v>378</v>
      </c>
      <c r="DC60" t="s">
        <v>381</v>
      </c>
      <c r="DF60" t="s">
        <v>370</v>
      </c>
      <c r="DG60" t="s">
        <v>378</v>
      </c>
      <c r="DI60" t="s">
        <v>362</v>
      </c>
      <c r="DJ60" t="s">
        <v>362</v>
      </c>
      <c r="DK60" t="s">
        <v>362</v>
      </c>
      <c r="DL60" t="s">
        <v>362</v>
      </c>
      <c r="DM60" t="s">
        <v>344</v>
      </c>
      <c r="DN60">
        <v>0</v>
      </c>
      <c r="DO60">
        <v>4</v>
      </c>
      <c r="DP60" t="s">
        <v>344</v>
      </c>
      <c r="DQ60" t="s">
        <v>362</v>
      </c>
      <c r="DR60" t="s">
        <v>516</v>
      </c>
      <c r="DS60" t="s">
        <v>344</v>
      </c>
      <c r="DT60" t="s">
        <v>468</v>
      </c>
      <c r="DU60" t="s">
        <v>527</v>
      </c>
      <c r="DV60" t="s">
        <v>527</v>
      </c>
      <c r="DW60" t="s">
        <v>344</v>
      </c>
      <c r="DX60" t="s">
        <v>524</v>
      </c>
      <c r="DY60" t="s">
        <v>524</v>
      </c>
      <c r="DZ60" t="s">
        <v>525</v>
      </c>
      <c r="EA60" t="s">
        <v>524</v>
      </c>
      <c r="EB60" t="s">
        <v>378</v>
      </c>
      <c r="EC60" t="s">
        <v>381</v>
      </c>
      <c r="ED60" t="s">
        <v>378</v>
      </c>
      <c r="EE60" t="s">
        <v>381</v>
      </c>
      <c r="EF60" t="s">
        <v>381</v>
      </c>
      <c r="EG60" t="s">
        <v>531</v>
      </c>
      <c r="EH60" t="s">
        <v>528</v>
      </c>
      <c r="EI60" t="s">
        <v>531</v>
      </c>
      <c r="EJ60" t="s">
        <v>531</v>
      </c>
      <c r="EK60" t="s">
        <v>1656</v>
      </c>
    </row>
    <row r="61" spans="1:142" x14ac:dyDescent="0.25">
      <c r="A61" t="s">
        <v>1414</v>
      </c>
      <c r="C61" t="s">
        <v>973</v>
      </c>
      <c r="D61" s="180">
        <v>42035</v>
      </c>
      <c r="E61" t="s">
        <v>617</v>
      </c>
      <c r="F61" t="s">
        <v>672</v>
      </c>
      <c r="G61" t="s">
        <v>973</v>
      </c>
      <c r="I61" t="s">
        <v>341</v>
      </c>
      <c r="J61">
        <v>5</v>
      </c>
      <c r="K61" t="s">
        <v>1461</v>
      </c>
      <c r="L61">
        <v>622062596</v>
      </c>
      <c r="M61" t="s">
        <v>1457</v>
      </c>
      <c r="O61" t="s">
        <v>355</v>
      </c>
      <c r="P61" t="s">
        <v>344</v>
      </c>
      <c r="Q61" t="s">
        <v>344</v>
      </c>
      <c r="R61" t="s">
        <v>361</v>
      </c>
      <c r="S61" t="s">
        <v>370</v>
      </c>
      <c r="T61">
        <v>2</v>
      </c>
      <c r="U61" t="s">
        <v>344</v>
      </c>
      <c r="V61" t="s">
        <v>344</v>
      </c>
      <c r="W61" t="s">
        <v>344</v>
      </c>
      <c r="X61" t="s">
        <v>344</v>
      </c>
      <c r="Y61" t="s">
        <v>344</v>
      </c>
      <c r="Z61" t="s">
        <v>371</v>
      </c>
      <c r="AA61" t="s">
        <v>370</v>
      </c>
      <c r="AB61" t="s">
        <v>378</v>
      </c>
      <c r="AC61" t="s">
        <v>381</v>
      </c>
      <c r="AE61" t="s">
        <v>386</v>
      </c>
      <c r="AF61" t="s">
        <v>386</v>
      </c>
      <c r="AG61" t="s">
        <v>389</v>
      </c>
      <c r="AI61" t="s">
        <v>344</v>
      </c>
      <c r="AJ61" t="s">
        <v>393</v>
      </c>
      <c r="AK61" t="s">
        <v>370</v>
      </c>
      <c r="AM61" t="s">
        <v>361</v>
      </c>
      <c r="AN61" t="s">
        <v>362</v>
      </c>
      <c r="AP61" t="s">
        <v>403</v>
      </c>
      <c r="AQ61" t="s">
        <v>415</v>
      </c>
      <c r="AS61" t="s">
        <v>417</v>
      </c>
      <c r="AT61" t="s">
        <v>344</v>
      </c>
      <c r="AV61" t="s">
        <v>370</v>
      </c>
      <c r="AW61" t="s">
        <v>344</v>
      </c>
      <c r="AX61" t="s">
        <v>344</v>
      </c>
      <c r="AY61" t="s">
        <v>344</v>
      </c>
      <c r="AZ61" t="s">
        <v>344</v>
      </c>
      <c r="BA61" t="s">
        <v>344</v>
      </c>
      <c r="BB61" t="s">
        <v>344</v>
      </c>
      <c r="BC61" t="s">
        <v>344</v>
      </c>
      <c r="BD61" t="s">
        <v>344</v>
      </c>
      <c r="BE61" t="s">
        <v>344</v>
      </c>
      <c r="BF61" t="s">
        <v>344</v>
      </c>
      <c r="BG61" t="s">
        <v>344</v>
      </c>
      <c r="BH61" t="s">
        <v>344</v>
      </c>
      <c r="BI61" t="s">
        <v>344</v>
      </c>
      <c r="BJ61" t="s">
        <v>361</v>
      </c>
      <c r="BK61" t="s">
        <v>362</v>
      </c>
      <c r="BL61" t="s">
        <v>462</v>
      </c>
      <c r="BM61" t="s">
        <v>458</v>
      </c>
      <c r="BN61" t="s">
        <v>344</v>
      </c>
      <c r="BO61" t="s">
        <v>464</v>
      </c>
      <c r="BP61">
        <v>1</v>
      </c>
      <c r="BQ61" t="s">
        <v>361</v>
      </c>
      <c r="BR61" t="s">
        <v>362</v>
      </c>
      <c r="BS61" t="s">
        <v>362</v>
      </c>
      <c r="BT61" t="s">
        <v>361</v>
      </c>
      <c r="BU61" t="s">
        <v>362</v>
      </c>
      <c r="BV61" t="s">
        <v>362</v>
      </c>
      <c r="BW61" t="s">
        <v>362</v>
      </c>
      <c r="BX61" t="s">
        <v>370</v>
      </c>
      <c r="BY61" t="s">
        <v>370</v>
      </c>
      <c r="BZ61" t="s">
        <v>370</v>
      </c>
      <c r="CA61" t="s">
        <v>370</v>
      </c>
      <c r="CB61" t="s">
        <v>370</v>
      </c>
      <c r="CC61" t="s">
        <v>370</v>
      </c>
      <c r="CD61" t="s">
        <v>370</v>
      </c>
      <c r="CE61" t="s">
        <v>370</v>
      </c>
      <c r="CF61" t="s">
        <v>370</v>
      </c>
      <c r="CG61" t="s">
        <v>370</v>
      </c>
      <c r="CH61" t="s">
        <v>370</v>
      </c>
      <c r="CI61" t="s">
        <v>370</v>
      </c>
      <c r="CJ61" t="s">
        <v>370</v>
      </c>
      <c r="CK61" t="s">
        <v>370</v>
      </c>
      <c r="CL61" t="s">
        <v>370</v>
      </c>
      <c r="CM61" t="s">
        <v>370</v>
      </c>
      <c r="CN61" t="s">
        <v>370</v>
      </c>
      <c r="CO61" t="s">
        <v>370</v>
      </c>
      <c r="CP61" t="s">
        <v>370</v>
      </c>
      <c r="CQ61" t="s">
        <v>370</v>
      </c>
      <c r="CR61" t="s">
        <v>370</v>
      </c>
      <c r="CS61" t="s">
        <v>362</v>
      </c>
      <c r="CT61" t="s">
        <v>362</v>
      </c>
      <c r="CU61" t="s">
        <v>362</v>
      </c>
      <c r="CV61" t="s">
        <v>344</v>
      </c>
      <c r="CW61" t="s">
        <v>344</v>
      </c>
      <c r="CX61" t="s">
        <v>344</v>
      </c>
      <c r="CY61" t="s">
        <v>467</v>
      </c>
      <c r="CZ61" t="s">
        <v>381</v>
      </c>
      <c r="DA61" t="s">
        <v>381</v>
      </c>
      <c r="DB61" t="s">
        <v>378</v>
      </c>
      <c r="DC61" t="s">
        <v>381</v>
      </c>
      <c r="DF61" t="s">
        <v>370</v>
      </c>
      <c r="DG61" t="s">
        <v>378</v>
      </c>
      <c r="DH61" t="s">
        <v>370</v>
      </c>
      <c r="DI61" t="s">
        <v>362</v>
      </c>
      <c r="DJ61" t="s">
        <v>362</v>
      </c>
      <c r="DK61" t="s">
        <v>344</v>
      </c>
      <c r="DL61" t="s">
        <v>362</v>
      </c>
      <c r="DM61" t="s">
        <v>344</v>
      </c>
      <c r="DN61" t="s">
        <v>344</v>
      </c>
      <c r="DO61" t="s">
        <v>344</v>
      </c>
      <c r="DP61" t="s">
        <v>362</v>
      </c>
      <c r="DQ61" t="s">
        <v>362</v>
      </c>
      <c r="DR61" t="s">
        <v>515</v>
      </c>
      <c r="DS61" t="s">
        <v>520</v>
      </c>
      <c r="DT61" t="s">
        <v>378</v>
      </c>
      <c r="DU61" t="s">
        <v>527</v>
      </c>
      <c r="DV61" t="s">
        <v>527</v>
      </c>
      <c r="DW61" t="s">
        <v>521</v>
      </c>
      <c r="DX61" t="s">
        <v>344</v>
      </c>
      <c r="DY61" t="s">
        <v>344</v>
      </c>
      <c r="DZ61" t="s">
        <v>344</v>
      </c>
      <c r="EA61" t="s">
        <v>378</v>
      </c>
      <c r="EB61" t="s">
        <v>344</v>
      </c>
      <c r="EC61" t="s">
        <v>381</v>
      </c>
      <c r="ED61" t="s">
        <v>378</v>
      </c>
      <c r="EE61" t="s">
        <v>344</v>
      </c>
      <c r="EF61" t="s">
        <v>344</v>
      </c>
      <c r="EG61" t="s">
        <v>344</v>
      </c>
      <c r="EH61" t="s">
        <v>344</v>
      </c>
      <c r="EI61" t="s">
        <v>344</v>
      </c>
      <c r="EJ61" t="s">
        <v>378</v>
      </c>
      <c r="EK61" t="s">
        <v>344</v>
      </c>
    </row>
    <row r="62" spans="1:142" x14ac:dyDescent="0.25">
      <c r="A62" t="s">
        <v>1543</v>
      </c>
      <c r="C62" t="s">
        <v>1062</v>
      </c>
      <c r="D62" s="180">
        <v>42046</v>
      </c>
      <c r="E62" t="s">
        <v>623</v>
      </c>
      <c r="F62" t="s">
        <v>687</v>
      </c>
      <c r="I62" t="s">
        <v>341</v>
      </c>
      <c r="J62">
        <v>5</v>
      </c>
      <c r="K62" t="s">
        <v>1564</v>
      </c>
      <c r="L62" t="s">
        <v>1565</v>
      </c>
      <c r="M62" t="s">
        <v>1543</v>
      </c>
      <c r="N62" t="s">
        <v>1546</v>
      </c>
      <c r="O62" t="s">
        <v>355</v>
      </c>
      <c r="P62" t="s">
        <v>344</v>
      </c>
      <c r="Q62" t="s">
        <v>344</v>
      </c>
      <c r="R62" t="s">
        <v>361</v>
      </c>
      <c r="S62" t="s">
        <v>370</v>
      </c>
      <c r="T62" t="s">
        <v>344</v>
      </c>
      <c r="U62" t="s">
        <v>344</v>
      </c>
      <c r="V62" t="s">
        <v>344</v>
      </c>
      <c r="W62" t="s">
        <v>344</v>
      </c>
      <c r="X62" t="s">
        <v>344</v>
      </c>
      <c r="Y62" t="s">
        <v>344</v>
      </c>
      <c r="Z62" t="s">
        <v>371</v>
      </c>
      <c r="AA62" t="s">
        <v>370</v>
      </c>
      <c r="AB62" t="s">
        <v>378</v>
      </c>
      <c r="AC62" t="s">
        <v>381</v>
      </c>
      <c r="AD62" t="s">
        <v>1554</v>
      </c>
      <c r="AE62" t="s">
        <v>386</v>
      </c>
      <c r="AF62" t="s">
        <v>386</v>
      </c>
      <c r="AG62" t="s">
        <v>390</v>
      </c>
      <c r="AH62" t="s">
        <v>1548</v>
      </c>
      <c r="AI62" t="s">
        <v>344</v>
      </c>
      <c r="AJ62" t="s">
        <v>378</v>
      </c>
      <c r="AK62" t="s">
        <v>370</v>
      </c>
      <c r="AL62" t="s">
        <v>1474</v>
      </c>
      <c r="AM62" t="s">
        <v>361</v>
      </c>
      <c r="AN62" t="s">
        <v>362</v>
      </c>
      <c r="AP62" t="s">
        <v>404</v>
      </c>
      <c r="AQ62" t="s">
        <v>415</v>
      </c>
      <c r="AR62" t="s">
        <v>362</v>
      </c>
      <c r="AS62" t="s">
        <v>413</v>
      </c>
      <c r="AT62" t="s">
        <v>344</v>
      </c>
      <c r="AV62" t="s">
        <v>370</v>
      </c>
      <c r="AW62" t="s">
        <v>381</v>
      </c>
      <c r="AX62" t="s">
        <v>370</v>
      </c>
      <c r="AY62" t="s">
        <v>370</v>
      </c>
      <c r="BA62" t="s">
        <v>344</v>
      </c>
      <c r="BB62" t="s">
        <v>344</v>
      </c>
      <c r="BC62" t="s">
        <v>433</v>
      </c>
      <c r="BD62" t="s">
        <v>370</v>
      </c>
      <c r="BE62" t="s">
        <v>344</v>
      </c>
      <c r="BF62" t="s">
        <v>344</v>
      </c>
      <c r="BG62" t="s">
        <v>344</v>
      </c>
      <c r="BH62">
        <v>4</v>
      </c>
      <c r="BI62">
        <v>0</v>
      </c>
      <c r="BJ62" t="s">
        <v>361</v>
      </c>
      <c r="BK62" t="s">
        <v>362</v>
      </c>
      <c r="BL62" t="s">
        <v>462</v>
      </c>
      <c r="BM62" t="s">
        <v>458</v>
      </c>
      <c r="BN62" t="s">
        <v>1549</v>
      </c>
      <c r="BO62" t="s">
        <v>464</v>
      </c>
      <c r="BP62">
        <v>3</v>
      </c>
      <c r="BQ62" t="s">
        <v>370</v>
      </c>
      <c r="BR62" t="s">
        <v>370</v>
      </c>
      <c r="BS62" t="s">
        <v>370</v>
      </c>
      <c r="BT62" t="s">
        <v>370</v>
      </c>
      <c r="BU62" t="s">
        <v>370</v>
      </c>
      <c r="BV62" t="s">
        <v>370</v>
      </c>
      <c r="BW62" t="s">
        <v>370</v>
      </c>
      <c r="BX62" t="s">
        <v>370</v>
      </c>
      <c r="BY62" t="s">
        <v>370</v>
      </c>
      <c r="BZ62" t="s">
        <v>370</v>
      </c>
      <c r="CA62" t="s">
        <v>370</v>
      </c>
      <c r="CB62" t="s">
        <v>370</v>
      </c>
      <c r="CC62" t="s">
        <v>370</v>
      </c>
      <c r="CD62" t="s">
        <v>370</v>
      </c>
      <c r="CE62" t="s">
        <v>361</v>
      </c>
      <c r="CF62" t="s">
        <v>361</v>
      </c>
      <c r="CG62" t="s">
        <v>361</v>
      </c>
      <c r="CH62" t="s">
        <v>361</v>
      </c>
      <c r="CI62" t="s">
        <v>361</v>
      </c>
      <c r="CJ62" t="s">
        <v>361</v>
      </c>
      <c r="CK62" t="s">
        <v>344</v>
      </c>
      <c r="CL62" t="s">
        <v>370</v>
      </c>
      <c r="CM62" t="s">
        <v>370</v>
      </c>
      <c r="CN62" t="s">
        <v>370</v>
      </c>
      <c r="CO62" t="s">
        <v>370</v>
      </c>
      <c r="CP62" t="s">
        <v>370</v>
      </c>
      <c r="CQ62" t="s">
        <v>370</v>
      </c>
      <c r="CR62" t="s">
        <v>370</v>
      </c>
      <c r="CS62" t="s">
        <v>362</v>
      </c>
      <c r="CT62" t="s">
        <v>361</v>
      </c>
      <c r="CU62" t="s">
        <v>362</v>
      </c>
      <c r="CV62">
        <v>1</v>
      </c>
      <c r="CW62">
        <v>1</v>
      </c>
      <c r="CX62">
        <v>0</v>
      </c>
      <c r="CY62" t="s">
        <v>467</v>
      </c>
      <c r="CZ62" t="s">
        <v>381</v>
      </c>
      <c r="DA62" t="s">
        <v>381</v>
      </c>
      <c r="DB62" t="s">
        <v>378</v>
      </c>
      <c r="DC62" t="s">
        <v>381</v>
      </c>
      <c r="DF62" t="s">
        <v>370</v>
      </c>
      <c r="DG62" t="s">
        <v>378</v>
      </c>
      <c r="DH62" t="s">
        <v>370</v>
      </c>
      <c r="DI62" t="s">
        <v>362</v>
      </c>
      <c r="DJ62" t="s">
        <v>362</v>
      </c>
      <c r="DK62" t="s">
        <v>344</v>
      </c>
      <c r="DL62" t="s">
        <v>362</v>
      </c>
      <c r="DM62">
        <v>4</v>
      </c>
      <c r="DN62">
        <v>0</v>
      </c>
      <c r="DO62">
        <v>2</v>
      </c>
      <c r="DP62" t="s">
        <v>362</v>
      </c>
      <c r="DQ62" t="s">
        <v>344</v>
      </c>
      <c r="DR62" t="s">
        <v>515</v>
      </c>
      <c r="DS62" t="s">
        <v>344</v>
      </c>
      <c r="DT62" t="s">
        <v>467</v>
      </c>
      <c r="DU62" t="s">
        <v>527</v>
      </c>
      <c r="DV62" t="s">
        <v>381</v>
      </c>
      <c r="DW62" t="s">
        <v>521</v>
      </c>
      <c r="DX62" t="s">
        <v>523</v>
      </c>
      <c r="DY62" t="s">
        <v>524</v>
      </c>
      <c r="DZ62" t="s">
        <v>525</v>
      </c>
      <c r="EA62" t="s">
        <v>378</v>
      </c>
      <c r="EB62" t="s">
        <v>378</v>
      </c>
      <c r="EC62" t="s">
        <v>381</v>
      </c>
      <c r="ED62" t="s">
        <v>529</v>
      </c>
      <c r="EE62" t="s">
        <v>469</v>
      </c>
      <c r="EF62" t="s">
        <v>381</v>
      </c>
      <c r="EG62" t="s">
        <v>381</v>
      </c>
      <c r="EH62" t="s">
        <v>527</v>
      </c>
      <c r="EI62" t="s">
        <v>531</v>
      </c>
      <c r="EJ62" t="s">
        <v>530</v>
      </c>
      <c r="EK62" t="s">
        <v>1426</v>
      </c>
      <c r="EL62" t="s">
        <v>370</v>
      </c>
    </row>
    <row r="63" spans="1:142" x14ac:dyDescent="0.25">
      <c r="A63" t="s">
        <v>1431</v>
      </c>
      <c r="C63" t="s">
        <v>1432</v>
      </c>
      <c r="D63" s="180">
        <v>42096</v>
      </c>
      <c r="E63" t="s">
        <v>617</v>
      </c>
      <c r="F63" t="s">
        <v>668</v>
      </c>
      <c r="G63" t="s">
        <v>1432</v>
      </c>
      <c r="H63" t="s">
        <v>1433</v>
      </c>
      <c r="I63" t="s">
        <v>341</v>
      </c>
      <c r="J63">
        <v>2</v>
      </c>
      <c r="K63" t="s">
        <v>1434</v>
      </c>
      <c r="L63">
        <v>628560862</v>
      </c>
      <c r="M63" t="s">
        <v>1435</v>
      </c>
      <c r="N63">
        <v>624784713</v>
      </c>
      <c r="O63" t="s">
        <v>359</v>
      </c>
      <c r="P63" t="s">
        <v>344</v>
      </c>
      <c r="Q63" t="s">
        <v>344</v>
      </c>
      <c r="R63" t="s">
        <v>361</v>
      </c>
      <c r="S63" t="s">
        <v>370</v>
      </c>
      <c r="T63">
        <v>5</v>
      </c>
      <c r="U63">
        <v>194</v>
      </c>
      <c r="V63">
        <v>296</v>
      </c>
      <c r="W63">
        <v>41</v>
      </c>
      <c r="X63">
        <v>2</v>
      </c>
      <c r="Y63">
        <v>4</v>
      </c>
      <c r="Z63" t="s">
        <v>371</v>
      </c>
      <c r="AA63" t="s">
        <v>370</v>
      </c>
      <c r="AB63" t="s">
        <v>378</v>
      </c>
      <c r="AC63" t="s">
        <v>384</v>
      </c>
      <c r="AD63" t="s">
        <v>1437</v>
      </c>
      <c r="AE63" t="s">
        <v>386</v>
      </c>
      <c r="AF63" t="s">
        <v>386</v>
      </c>
      <c r="AG63" t="s">
        <v>389</v>
      </c>
      <c r="AH63" t="s">
        <v>1438</v>
      </c>
      <c r="AI63" t="s">
        <v>392</v>
      </c>
      <c r="AJ63" t="s">
        <v>378</v>
      </c>
      <c r="AK63" t="s">
        <v>370</v>
      </c>
      <c r="AL63" t="s">
        <v>567</v>
      </c>
      <c r="AM63" t="s">
        <v>361</v>
      </c>
      <c r="AN63" t="s">
        <v>362</v>
      </c>
      <c r="AO63" t="s">
        <v>568</v>
      </c>
      <c r="AP63" t="s">
        <v>403</v>
      </c>
      <c r="AQ63" t="s">
        <v>416</v>
      </c>
      <c r="AS63" t="s">
        <v>420</v>
      </c>
      <c r="AT63" t="s">
        <v>344</v>
      </c>
      <c r="AV63" t="s">
        <v>370</v>
      </c>
      <c r="AW63" t="s">
        <v>425</v>
      </c>
      <c r="AX63">
        <v>20</v>
      </c>
      <c r="AY63" t="s">
        <v>370</v>
      </c>
      <c r="BA63" t="s">
        <v>344</v>
      </c>
      <c r="BB63" t="s">
        <v>1475</v>
      </c>
      <c r="BC63" t="s">
        <v>433</v>
      </c>
      <c r="BD63" t="s">
        <v>1636</v>
      </c>
      <c r="BE63" t="s">
        <v>344</v>
      </c>
      <c r="BF63" t="s">
        <v>450</v>
      </c>
      <c r="BG63" t="s">
        <v>362</v>
      </c>
      <c r="BH63">
        <v>11</v>
      </c>
      <c r="BI63">
        <v>1</v>
      </c>
      <c r="BJ63" t="s">
        <v>361</v>
      </c>
      <c r="BK63" t="s">
        <v>361</v>
      </c>
      <c r="BL63" t="s">
        <v>344</v>
      </c>
      <c r="BM63" t="s">
        <v>458</v>
      </c>
      <c r="BN63" t="s">
        <v>1439</v>
      </c>
      <c r="BO63" t="s">
        <v>464</v>
      </c>
      <c r="BP63">
        <v>1</v>
      </c>
      <c r="BQ63" t="s">
        <v>344</v>
      </c>
      <c r="BR63" t="s">
        <v>361</v>
      </c>
      <c r="BS63" t="s">
        <v>362</v>
      </c>
      <c r="BT63" t="s">
        <v>361</v>
      </c>
      <c r="BU63" t="s">
        <v>362</v>
      </c>
      <c r="BV63" t="s">
        <v>361</v>
      </c>
      <c r="BW63" t="s">
        <v>362</v>
      </c>
      <c r="BX63" t="s">
        <v>370</v>
      </c>
      <c r="BY63" t="s">
        <v>370</v>
      </c>
      <c r="BZ63" t="s">
        <v>370</v>
      </c>
      <c r="CA63" t="s">
        <v>370</v>
      </c>
      <c r="CB63" t="s">
        <v>370</v>
      </c>
      <c r="CC63" t="s">
        <v>370</v>
      </c>
      <c r="CD63" t="s">
        <v>370</v>
      </c>
      <c r="CE63" t="s">
        <v>370</v>
      </c>
      <c r="CF63" t="s">
        <v>370</v>
      </c>
      <c r="CG63" t="s">
        <v>370</v>
      </c>
      <c r="CH63" t="s">
        <v>370</v>
      </c>
      <c r="CI63" t="s">
        <v>370</v>
      </c>
      <c r="CJ63" t="s">
        <v>370</v>
      </c>
      <c r="CK63" t="s">
        <v>370</v>
      </c>
      <c r="CL63" t="s">
        <v>370</v>
      </c>
      <c r="CM63" t="s">
        <v>370</v>
      </c>
      <c r="CN63" t="s">
        <v>370</v>
      </c>
      <c r="CO63" t="s">
        <v>370</v>
      </c>
      <c r="CP63" t="s">
        <v>370</v>
      </c>
      <c r="CQ63" t="s">
        <v>370</v>
      </c>
      <c r="CR63" t="s">
        <v>370</v>
      </c>
      <c r="CS63" t="s">
        <v>362</v>
      </c>
      <c r="CT63" t="s">
        <v>361</v>
      </c>
      <c r="CU63" t="s">
        <v>362</v>
      </c>
      <c r="CV63">
        <v>1</v>
      </c>
      <c r="CW63">
        <v>1</v>
      </c>
      <c r="CX63">
        <v>0</v>
      </c>
      <c r="CY63" t="s">
        <v>467</v>
      </c>
      <c r="CZ63" t="s">
        <v>381</v>
      </c>
      <c r="DA63" t="s">
        <v>381</v>
      </c>
      <c r="DB63" t="s">
        <v>378</v>
      </c>
      <c r="DC63">
        <v>1</v>
      </c>
      <c r="DD63">
        <v>1</v>
      </c>
      <c r="DF63" t="s">
        <v>370</v>
      </c>
      <c r="DG63" t="s">
        <v>378</v>
      </c>
      <c r="DH63" t="s">
        <v>370</v>
      </c>
      <c r="DI63" t="s">
        <v>362</v>
      </c>
      <c r="DJ63" t="s">
        <v>362</v>
      </c>
      <c r="DK63" t="s">
        <v>362</v>
      </c>
      <c r="DL63" t="s">
        <v>362</v>
      </c>
      <c r="DM63">
        <v>3</v>
      </c>
      <c r="DN63">
        <v>11</v>
      </c>
      <c r="DO63">
        <v>11</v>
      </c>
      <c r="DP63" t="s">
        <v>362</v>
      </c>
      <c r="DQ63" t="s">
        <v>344</v>
      </c>
      <c r="DR63" t="s">
        <v>515</v>
      </c>
      <c r="DS63" t="s">
        <v>519</v>
      </c>
      <c r="DT63" t="s">
        <v>467</v>
      </c>
      <c r="DU63" t="s">
        <v>527</v>
      </c>
      <c r="DV63" t="s">
        <v>527</v>
      </c>
      <c r="DW63" t="s">
        <v>521</v>
      </c>
      <c r="DX63" t="s">
        <v>524</v>
      </c>
      <c r="DY63" t="s">
        <v>524</v>
      </c>
      <c r="DZ63" t="s">
        <v>525</v>
      </c>
      <c r="EA63" t="s">
        <v>344</v>
      </c>
      <c r="EB63" t="s">
        <v>344</v>
      </c>
      <c r="EC63" t="s">
        <v>344</v>
      </c>
      <c r="ED63" t="s">
        <v>344</v>
      </c>
      <c r="EE63" t="s">
        <v>344</v>
      </c>
      <c r="EF63" t="s">
        <v>344</v>
      </c>
      <c r="EG63" t="s">
        <v>344</v>
      </c>
      <c r="EH63" t="s">
        <v>527</v>
      </c>
      <c r="EI63" t="s">
        <v>531</v>
      </c>
      <c r="EJ63" t="s">
        <v>531</v>
      </c>
      <c r="EK63" t="s">
        <v>1656</v>
      </c>
      <c r="EL63" t="s">
        <v>370</v>
      </c>
    </row>
    <row r="64" spans="1:142" x14ac:dyDescent="0.25">
      <c r="A64" t="s">
        <v>1543</v>
      </c>
      <c r="C64" t="s">
        <v>1575</v>
      </c>
      <c r="D64" s="180">
        <v>42047</v>
      </c>
      <c r="E64" t="s">
        <v>623</v>
      </c>
      <c r="F64" t="s">
        <v>687</v>
      </c>
      <c r="I64" t="s">
        <v>341</v>
      </c>
      <c r="J64">
        <v>0</v>
      </c>
      <c r="K64" t="s">
        <v>1576</v>
      </c>
      <c r="L64" t="s">
        <v>1577</v>
      </c>
      <c r="M64" t="s">
        <v>1543</v>
      </c>
      <c r="N64" t="s">
        <v>1546</v>
      </c>
      <c r="O64" t="s">
        <v>355</v>
      </c>
      <c r="P64" t="s">
        <v>344</v>
      </c>
      <c r="Q64" t="s">
        <v>344</v>
      </c>
      <c r="R64" t="s">
        <v>361</v>
      </c>
      <c r="S64" t="s">
        <v>370</v>
      </c>
      <c r="T64" t="s">
        <v>344</v>
      </c>
      <c r="U64" t="s">
        <v>344</v>
      </c>
      <c r="V64" t="s">
        <v>344</v>
      </c>
      <c r="W64" t="s">
        <v>344</v>
      </c>
      <c r="X64" t="s">
        <v>344</v>
      </c>
      <c r="Y64" t="s">
        <v>344</v>
      </c>
      <c r="Z64" t="s">
        <v>371</v>
      </c>
      <c r="AA64" t="s">
        <v>370</v>
      </c>
      <c r="AB64" t="s">
        <v>380</v>
      </c>
      <c r="AC64" t="s">
        <v>383</v>
      </c>
      <c r="AD64" t="s">
        <v>1554</v>
      </c>
      <c r="AE64" t="s">
        <v>386</v>
      </c>
      <c r="AF64" t="s">
        <v>386</v>
      </c>
      <c r="AG64" t="s">
        <v>390</v>
      </c>
      <c r="AH64" t="s">
        <v>1548</v>
      </c>
      <c r="AI64" t="s">
        <v>344</v>
      </c>
      <c r="AJ64" t="s">
        <v>378</v>
      </c>
      <c r="AK64" t="s">
        <v>370</v>
      </c>
      <c r="AL64" t="s">
        <v>1474</v>
      </c>
      <c r="AM64" t="s">
        <v>361</v>
      </c>
      <c r="AN64" t="s">
        <v>362</v>
      </c>
      <c r="AP64" t="s">
        <v>404</v>
      </c>
      <c r="AQ64" t="s">
        <v>415</v>
      </c>
      <c r="AR64" t="s">
        <v>362</v>
      </c>
      <c r="AS64" t="s">
        <v>413</v>
      </c>
      <c r="AT64" t="s">
        <v>344</v>
      </c>
      <c r="AV64" t="s">
        <v>370</v>
      </c>
      <c r="AW64" t="s">
        <v>381</v>
      </c>
      <c r="AX64" t="s">
        <v>370</v>
      </c>
      <c r="AY64" t="s">
        <v>370</v>
      </c>
      <c r="BA64" t="s">
        <v>344</v>
      </c>
      <c r="BB64" t="s">
        <v>344</v>
      </c>
      <c r="BC64" t="s">
        <v>433</v>
      </c>
      <c r="BD64" t="s">
        <v>370</v>
      </c>
      <c r="BE64" t="s">
        <v>344</v>
      </c>
      <c r="BF64" t="s">
        <v>344</v>
      </c>
      <c r="BG64" t="s">
        <v>344</v>
      </c>
      <c r="BH64">
        <v>5</v>
      </c>
      <c r="BI64">
        <v>0</v>
      </c>
      <c r="BJ64" t="s">
        <v>361</v>
      </c>
      <c r="BK64" t="s">
        <v>362</v>
      </c>
      <c r="BL64" t="s">
        <v>462</v>
      </c>
      <c r="BM64" t="s">
        <v>458</v>
      </c>
      <c r="BN64" t="s">
        <v>1549</v>
      </c>
      <c r="BO64" t="s">
        <v>464</v>
      </c>
      <c r="BP64">
        <v>3</v>
      </c>
      <c r="BQ64" t="s">
        <v>370</v>
      </c>
      <c r="BR64" t="s">
        <v>370</v>
      </c>
      <c r="BS64" t="s">
        <v>370</v>
      </c>
      <c r="BT64" t="s">
        <v>370</v>
      </c>
      <c r="BU64" t="s">
        <v>370</v>
      </c>
      <c r="BV64" t="s">
        <v>370</v>
      </c>
      <c r="BW64" t="s">
        <v>370</v>
      </c>
      <c r="BX64" t="s">
        <v>370</v>
      </c>
      <c r="BY64" t="s">
        <v>370</v>
      </c>
      <c r="BZ64" t="s">
        <v>370</v>
      </c>
      <c r="CA64" t="s">
        <v>370</v>
      </c>
      <c r="CB64" t="s">
        <v>370</v>
      </c>
      <c r="CC64" t="s">
        <v>370</v>
      </c>
      <c r="CD64" t="s">
        <v>370</v>
      </c>
      <c r="CE64" t="s">
        <v>361</v>
      </c>
      <c r="CF64" t="s">
        <v>361</v>
      </c>
      <c r="CG64" t="s">
        <v>361</v>
      </c>
      <c r="CH64" t="s">
        <v>361</v>
      </c>
      <c r="CI64" t="s">
        <v>361</v>
      </c>
      <c r="CJ64" t="s">
        <v>361</v>
      </c>
      <c r="CK64" t="s">
        <v>344</v>
      </c>
      <c r="CL64" t="s">
        <v>370</v>
      </c>
      <c r="CM64" t="s">
        <v>370</v>
      </c>
      <c r="CN64" t="s">
        <v>370</v>
      </c>
      <c r="CO64" t="s">
        <v>370</v>
      </c>
      <c r="CP64" t="s">
        <v>370</v>
      </c>
      <c r="CQ64" t="s">
        <v>370</v>
      </c>
      <c r="CR64" t="s">
        <v>370</v>
      </c>
      <c r="CS64" t="s">
        <v>362</v>
      </c>
      <c r="CT64" t="s">
        <v>361</v>
      </c>
      <c r="CU64" t="s">
        <v>362</v>
      </c>
      <c r="CV64">
        <v>1</v>
      </c>
      <c r="CW64">
        <v>1</v>
      </c>
      <c r="CX64">
        <v>0</v>
      </c>
      <c r="CY64" t="s">
        <v>467</v>
      </c>
      <c r="CZ64" t="s">
        <v>381</v>
      </c>
      <c r="DA64" t="s">
        <v>381</v>
      </c>
      <c r="DB64" t="s">
        <v>378</v>
      </c>
      <c r="DC64" t="s">
        <v>381</v>
      </c>
      <c r="DF64" t="s">
        <v>370</v>
      </c>
      <c r="DG64" t="s">
        <v>378</v>
      </c>
      <c r="DH64" t="s">
        <v>370</v>
      </c>
      <c r="DI64" t="s">
        <v>362</v>
      </c>
      <c r="DJ64" t="s">
        <v>362</v>
      </c>
      <c r="DK64" t="s">
        <v>344</v>
      </c>
      <c r="DL64" t="s">
        <v>361</v>
      </c>
      <c r="DM64">
        <v>5</v>
      </c>
      <c r="DN64">
        <v>3</v>
      </c>
      <c r="DO64">
        <v>2</v>
      </c>
      <c r="DP64" t="s">
        <v>362</v>
      </c>
      <c r="DQ64" t="s">
        <v>344</v>
      </c>
      <c r="DR64" t="s">
        <v>515</v>
      </c>
      <c r="DS64" t="s">
        <v>344</v>
      </c>
      <c r="DT64" t="s">
        <v>467</v>
      </c>
      <c r="DU64" t="s">
        <v>527</v>
      </c>
      <c r="DV64" t="s">
        <v>381</v>
      </c>
      <c r="DW64" t="s">
        <v>521</v>
      </c>
      <c r="DX64" t="s">
        <v>523</v>
      </c>
      <c r="DY64" t="s">
        <v>524</v>
      </c>
      <c r="DZ64" t="s">
        <v>525</v>
      </c>
      <c r="EA64" t="s">
        <v>378</v>
      </c>
      <c r="EB64" t="s">
        <v>378</v>
      </c>
      <c r="EC64" t="s">
        <v>381</v>
      </c>
      <c r="ED64" t="s">
        <v>529</v>
      </c>
      <c r="EE64" t="s">
        <v>469</v>
      </c>
      <c r="EF64" t="s">
        <v>381</v>
      </c>
      <c r="EG64" t="s">
        <v>381</v>
      </c>
      <c r="EH64" t="s">
        <v>527</v>
      </c>
      <c r="EI64" t="s">
        <v>531</v>
      </c>
      <c r="EJ64" t="s">
        <v>530</v>
      </c>
      <c r="EK64" t="s">
        <v>1426</v>
      </c>
      <c r="EL64" t="s">
        <v>370</v>
      </c>
    </row>
    <row r="65" spans="1:142" x14ac:dyDescent="0.25">
      <c r="A65" t="s">
        <v>1591</v>
      </c>
      <c r="C65" t="s">
        <v>1597</v>
      </c>
      <c r="D65" s="180">
        <v>42045</v>
      </c>
      <c r="E65" t="s">
        <v>623</v>
      </c>
      <c r="F65" t="s">
        <v>687</v>
      </c>
      <c r="I65" t="s">
        <v>341</v>
      </c>
      <c r="J65">
        <v>5</v>
      </c>
      <c r="K65" t="s">
        <v>1598</v>
      </c>
      <c r="L65">
        <v>628062555</v>
      </c>
      <c r="M65" t="s">
        <v>1593</v>
      </c>
      <c r="N65">
        <v>628598100</v>
      </c>
      <c r="O65" t="s">
        <v>355</v>
      </c>
      <c r="P65" t="s">
        <v>344</v>
      </c>
      <c r="Q65" t="s">
        <v>344</v>
      </c>
      <c r="R65" t="s">
        <v>361</v>
      </c>
      <c r="S65" t="s">
        <v>370</v>
      </c>
      <c r="T65" t="s">
        <v>344</v>
      </c>
      <c r="U65" t="s">
        <v>344</v>
      </c>
      <c r="V65" t="s">
        <v>344</v>
      </c>
      <c r="W65" t="s">
        <v>344</v>
      </c>
      <c r="X65" t="s">
        <v>344</v>
      </c>
      <c r="Y65" t="s">
        <v>344</v>
      </c>
      <c r="Z65" t="s">
        <v>372</v>
      </c>
      <c r="AA65" t="s">
        <v>375</v>
      </c>
      <c r="AB65" t="s">
        <v>344</v>
      </c>
      <c r="AC65" t="s">
        <v>382</v>
      </c>
      <c r="AD65" t="s">
        <v>1594</v>
      </c>
      <c r="AE65" t="s">
        <v>386</v>
      </c>
      <c r="AF65" t="s">
        <v>386</v>
      </c>
      <c r="AG65" t="s">
        <v>378</v>
      </c>
      <c r="AH65" t="s">
        <v>1595</v>
      </c>
      <c r="AI65" t="s">
        <v>392</v>
      </c>
      <c r="AJ65" t="s">
        <v>378</v>
      </c>
      <c r="AK65" t="s">
        <v>370</v>
      </c>
      <c r="AL65" t="s">
        <v>567</v>
      </c>
      <c r="AM65" t="s">
        <v>361</v>
      </c>
      <c r="AN65" t="s">
        <v>362</v>
      </c>
      <c r="AP65" t="s">
        <v>404</v>
      </c>
      <c r="AQ65" t="s">
        <v>416</v>
      </c>
      <c r="AR65" t="s">
        <v>1474</v>
      </c>
      <c r="AS65" t="s">
        <v>420</v>
      </c>
      <c r="AT65" t="s">
        <v>344</v>
      </c>
      <c r="AV65" t="s">
        <v>370</v>
      </c>
      <c r="AW65" t="s">
        <v>425</v>
      </c>
      <c r="AX65" t="s">
        <v>370</v>
      </c>
      <c r="AY65" t="s">
        <v>370</v>
      </c>
      <c r="BA65" t="s">
        <v>344</v>
      </c>
      <c r="BB65" t="s">
        <v>344</v>
      </c>
      <c r="BC65" t="s">
        <v>433</v>
      </c>
      <c r="BD65" t="s">
        <v>370</v>
      </c>
      <c r="BE65" t="s">
        <v>344</v>
      </c>
      <c r="BF65" t="s">
        <v>449</v>
      </c>
      <c r="BG65" t="s">
        <v>581</v>
      </c>
      <c r="BH65">
        <v>6</v>
      </c>
      <c r="BI65">
        <v>0</v>
      </c>
      <c r="BJ65" t="s">
        <v>361</v>
      </c>
      <c r="BK65" t="s">
        <v>361</v>
      </c>
      <c r="BL65" t="s">
        <v>462</v>
      </c>
      <c r="BM65" t="s">
        <v>458</v>
      </c>
      <c r="BN65" t="s">
        <v>1599</v>
      </c>
      <c r="BO65" t="s">
        <v>464</v>
      </c>
      <c r="BP65">
        <v>3</v>
      </c>
      <c r="BQ65" t="s">
        <v>361</v>
      </c>
      <c r="BR65" t="s">
        <v>361</v>
      </c>
      <c r="BS65" t="s">
        <v>361</v>
      </c>
      <c r="BT65" t="s">
        <v>361</v>
      </c>
      <c r="BU65" t="s">
        <v>361</v>
      </c>
      <c r="BV65" t="s">
        <v>361</v>
      </c>
      <c r="BW65" t="s">
        <v>362</v>
      </c>
      <c r="BX65" t="s">
        <v>361</v>
      </c>
      <c r="BY65" t="s">
        <v>361</v>
      </c>
      <c r="BZ65" t="s">
        <v>361</v>
      </c>
      <c r="CA65" t="s">
        <v>361</v>
      </c>
      <c r="CB65" t="s">
        <v>370</v>
      </c>
      <c r="CC65" t="s">
        <v>370</v>
      </c>
      <c r="CD65" t="s">
        <v>370</v>
      </c>
      <c r="CE65" t="s">
        <v>370</v>
      </c>
      <c r="CF65" t="s">
        <v>370</v>
      </c>
      <c r="CG65" t="s">
        <v>370</v>
      </c>
      <c r="CH65" t="s">
        <v>370</v>
      </c>
      <c r="CI65" t="s">
        <v>370</v>
      </c>
      <c r="CJ65" t="s">
        <v>370</v>
      </c>
      <c r="CK65" t="s">
        <v>370</v>
      </c>
      <c r="CL65" t="s">
        <v>370</v>
      </c>
      <c r="CM65" t="s">
        <v>370</v>
      </c>
      <c r="CN65" t="s">
        <v>370</v>
      </c>
      <c r="CO65" t="s">
        <v>370</v>
      </c>
      <c r="CP65" t="s">
        <v>370</v>
      </c>
      <c r="CQ65" t="s">
        <v>370</v>
      </c>
      <c r="CR65" t="s">
        <v>370</v>
      </c>
      <c r="CS65" t="s">
        <v>362</v>
      </c>
      <c r="CT65" t="s">
        <v>361</v>
      </c>
      <c r="CU65" t="s">
        <v>362</v>
      </c>
      <c r="CV65">
        <v>1</v>
      </c>
      <c r="CW65">
        <v>1</v>
      </c>
      <c r="CX65">
        <v>0</v>
      </c>
      <c r="CY65" t="s">
        <v>467</v>
      </c>
      <c r="CZ65" t="s">
        <v>381</v>
      </c>
      <c r="DA65" t="s">
        <v>381</v>
      </c>
      <c r="DB65" t="s">
        <v>378</v>
      </c>
      <c r="DC65" t="s">
        <v>381</v>
      </c>
      <c r="DF65" t="s">
        <v>370</v>
      </c>
      <c r="DG65" t="s">
        <v>378</v>
      </c>
      <c r="DH65" t="s">
        <v>370</v>
      </c>
      <c r="DI65" t="s">
        <v>362</v>
      </c>
      <c r="DJ65" t="s">
        <v>362</v>
      </c>
      <c r="DK65" t="s">
        <v>361</v>
      </c>
      <c r="DL65" t="s">
        <v>362</v>
      </c>
      <c r="DM65">
        <v>4</v>
      </c>
      <c r="DN65">
        <v>4</v>
      </c>
      <c r="DO65">
        <v>4</v>
      </c>
      <c r="DP65" t="s">
        <v>362</v>
      </c>
      <c r="DQ65" t="s">
        <v>362</v>
      </c>
      <c r="DR65" t="s">
        <v>515</v>
      </c>
      <c r="DS65" t="s">
        <v>519</v>
      </c>
      <c r="DT65" t="s">
        <v>467</v>
      </c>
      <c r="DU65" t="s">
        <v>527</v>
      </c>
      <c r="DV65" t="s">
        <v>527</v>
      </c>
      <c r="DW65" t="s">
        <v>521</v>
      </c>
      <c r="DX65" t="s">
        <v>523</v>
      </c>
      <c r="DY65" t="s">
        <v>523</v>
      </c>
      <c r="DZ65" t="s">
        <v>525</v>
      </c>
      <c r="EA65" t="s">
        <v>378</v>
      </c>
      <c r="EB65" t="s">
        <v>527</v>
      </c>
      <c r="EC65">
        <v>1</v>
      </c>
      <c r="ED65">
        <v>1</v>
      </c>
      <c r="EE65" t="s">
        <v>469</v>
      </c>
      <c r="EF65" t="s">
        <v>381</v>
      </c>
      <c r="EG65" t="s">
        <v>381</v>
      </c>
      <c r="EH65" t="s">
        <v>381</v>
      </c>
      <c r="EI65" t="s">
        <v>530</v>
      </c>
      <c r="EJ65" t="s">
        <v>378</v>
      </c>
      <c r="EK65" t="s">
        <v>378</v>
      </c>
      <c r="EL65" t="s">
        <v>370</v>
      </c>
    </row>
    <row r="66" spans="1:142" x14ac:dyDescent="0.25">
      <c r="A66" t="s">
        <v>1953</v>
      </c>
      <c r="C66" t="s">
        <v>1297</v>
      </c>
      <c r="D66" s="180">
        <v>42046</v>
      </c>
      <c r="E66" t="s">
        <v>506</v>
      </c>
      <c r="F66" t="s">
        <v>506</v>
      </c>
      <c r="G66" t="s">
        <v>1297</v>
      </c>
      <c r="H66" t="s">
        <v>1297</v>
      </c>
      <c r="I66" t="s">
        <v>341</v>
      </c>
      <c r="J66">
        <v>6</v>
      </c>
      <c r="K66" t="s">
        <v>1988</v>
      </c>
      <c r="L66">
        <v>624880012</v>
      </c>
      <c r="M66" t="s">
        <v>1938</v>
      </c>
      <c r="N66">
        <v>624827536</v>
      </c>
      <c r="O66" t="s">
        <v>359</v>
      </c>
      <c r="P66">
        <v>7.8079999999999998</v>
      </c>
      <c r="Q66">
        <v>8.8648000000000007</v>
      </c>
      <c r="R66" t="s">
        <v>361</v>
      </c>
      <c r="S66" t="s">
        <v>370</v>
      </c>
      <c r="T66">
        <v>12</v>
      </c>
      <c r="U66">
        <v>182</v>
      </c>
      <c r="V66">
        <v>381</v>
      </c>
      <c r="W66">
        <v>75</v>
      </c>
      <c r="X66">
        <v>0</v>
      </c>
      <c r="Y66">
        <v>0</v>
      </c>
      <c r="Z66" t="s">
        <v>371</v>
      </c>
      <c r="AA66" t="s">
        <v>370</v>
      </c>
      <c r="AB66" t="s">
        <v>378</v>
      </c>
      <c r="AC66" t="s">
        <v>381</v>
      </c>
      <c r="AE66" t="s">
        <v>386</v>
      </c>
      <c r="AF66" t="s">
        <v>387</v>
      </c>
      <c r="AG66" t="s">
        <v>378</v>
      </c>
      <c r="AI66" t="s">
        <v>344</v>
      </c>
      <c r="AJ66" t="s">
        <v>344</v>
      </c>
      <c r="AK66" t="s">
        <v>370</v>
      </c>
      <c r="AM66" t="s">
        <v>362</v>
      </c>
      <c r="AN66" t="s">
        <v>362</v>
      </c>
      <c r="AP66" t="s">
        <v>403</v>
      </c>
      <c r="AQ66" t="s">
        <v>415</v>
      </c>
      <c r="AS66" t="s">
        <v>420</v>
      </c>
      <c r="AT66" t="s">
        <v>370</v>
      </c>
      <c r="AU66" t="s">
        <v>370</v>
      </c>
      <c r="AV66" t="s">
        <v>370</v>
      </c>
      <c r="AW66" t="s">
        <v>381</v>
      </c>
      <c r="AX66" t="s">
        <v>370</v>
      </c>
      <c r="AY66" t="s">
        <v>370</v>
      </c>
      <c r="BA66" t="s">
        <v>344</v>
      </c>
      <c r="BB66" t="s">
        <v>1876</v>
      </c>
      <c r="BC66" t="s">
        <v>1636</v>
      </c>
      <c r="BD66" t="s">
        <v>370</v>
      </c>
      <c r="BE66" t="s">
        <v>344</v>
      </c>
      <c r="BF66" t="s">
        <v>450</v>
      </c>
      <c r="BG66" t="s">
        <v>362</v>
      </c>
      <c r="BH66">
        <v>9</v>
      </c>
      <c r="BI66">
        <v>0</v>
      </c>
      <c r="BJ66" t="s">
        <v>361</v>
      </c>
      <c r="BK66" t="s">
        <v>362</v>
      </c>
      <c r="BL66" t="s">
        <v>462</v>
      </c>
      <c r="BM66" t="s">
        <v>458</v>
      </c>
      <c r="BO66" t="s">
        <v>464</v>
      </c>
      <c r="BP66">
        <v>1</v>
      </c>
      <c r="BQ66" t="s">
        <v>344</v>
      </c>
      <c r="BR66" t="s">
        <v>361</v>
      </c>
      <c r="BS66" t="s">
        <v>362</v>
      </c>
      <c r="BT66" t="s">
        <v>361</v>
      </c>
      <c r="BU66" t="s">
        <v>362</v>
      </c>
      <c r="BV66" t="s">
        <v>361</v>
      </c>
      <c r="BW66" t="s">
        <v>362</v>
      </c>
      <c r="BX66" t="s">
        <v>370</v>
      </c>
      <c r="BY66" t="s">
        <v>370</v>
      </c>
      <c r="BZ66" t="s">
        <v>370</v>
      </c>
      <c r="CA66" t="s">
        <v>370</v>
      </c>
      <c r="CB66" t="s">
        <v>370</v>
      </c>
      <c r="CC66" t="s">
        <v>370</v>
      </c>
      <c r="CD66" t="s">
        <v>370</v>
      </c>
      <c r="CE66" t="s">
        <v>370</v>
      </c>
      <c r="CF66" t="s">
        <v>370</v>
      </c>
      <c r="CG66" t="s">
        <v>370</v>
      </c>
      <c r="CH66" t="s">
        <v>370</v>
      </c>
      <c r="CI66" t="s">
        <v>370</v>
      </c>
      <c r="CJ66" t="s">
        <v>370</v>
      </c>
      <c r="CK66" t="s">
        <v>370</v>
      </c>
      <c r="CL66" t="s">
        <v>370</v>
      </c>
      <c r="CM66" t="s">
        <v>370</v>
      </c>
      <c r="CN66" t="s">
        <v>370</v>
      </c>
      <c r="CO66" t="s">
        <v>370</v>
      </c>
      <c r="CP66" t="s">
        <v>370</v>
      </c>
      <c r="CQ66" t="s">
        <v>370</v>
      </c>
      <c r="CR66" t="s">
        <v>370</v>
      </c>
      <c r="CS66" t="s">
        <v>362</v>
      </c>
      <c r="CT66" t="s">
        <v>362</v>
      </c>
      <c r="CU66" t="s">
        <v>362</v>
      </c>
      <c r="CV66">
        <v>0</v>
      </c>
      <c r="CW66">
        <v>0</v>
      </c>
      <c r="CX66">
        <v>0</v>
      </c>
      <c r="CY66" t="s">
        <v>378</v>
      </c>
      <c r="CZ66" t="s">
        <v>381</v>
      </c>
      <c r="DA66" t="s">
        <v>381</v>
      </c>
      <c r="DB66" t="s">
        <v>378</v>
      </c>
      <c r="DC66" t="s">
        <v>381</v>
      </c>
      <c r="DD66" t="s">
        <v>370</v>
      </c>
      <c r="DE66" t="s">
        <v>370</v>
      </c>
      <c r="DF66" t="s">
        <v>370</v>
      </c>
      <c r="DG66" t="s">
        <v>378</v>
      </c>
      <c r="DH66" t="s">
        <v>370</v>
      </c>
      <c r="DI66" t="s">
        <v>362</v>
      </c>
      <c r="DJ66" t="s">
        <v>362</v>
      </c>
      <c r="DK66" t="s">
        <v>362</v>
      </c>
      <c r="DL66" t="s">
        <v>362</v>
      </c>
      <c r="DM66">
        <v>9</v>
      </c>
      <c r="DN66">
        <v>9</v>
      </c>
      <c r="DO66">
        <v>9</v>
      </c>
      <c r="DP66" t="s">
        <v>362</v>
      </c>
      <c r="DQ66" t="s">
        <v>362</v>
      </c>
      <c r="DR66" t="s">
        <v>344</v>
      </c>
      <c r="DS66" t="s">
        <v>344</v>
      </c>
      <c r="DT66" t="s">
        <v>378</v>
      </c>
      <c r="DU66" t="s">
        <v>381</v>
      </c>
      <c r="DV66" t="s">
        <v>381</v>
      </c>
      <c r="DW66" t="s">
        <v>521</v>
      </c>
      <c r="DX66" t="s">
        <v>344</v>
      </c>
      <c r="DY66" t="s">
        <v>524</v>
      </c>
      <c r="DZ66" t="s">
        <v>370</v>
      </c>
      <c r="EA66" t="s">
        <v>378</v>
      </c>
      <c r="EB66" t="s">
        <v>527</v>
      </c>
      <c r="EC66" t="s">
        <v>529</v>
      </c>
      <c r="ED66">
        <v>1</v>
      </c>
      <c r="EE66" t="s">
        <v>381</v>
      </c>
      <c r="EF66" t="s">
        <v>344</v>
      </c>
      <c r="EG66" t="s">
        <v>531</v>
      </c>
      <c r="EH66" t="s">
        <v>527</v>
      </c>
      <c r="EI66" t="s">
        <v>531</v>
      </c>
      <c r="EJ66" t="s">
        <v>1655</v>
      </c>
      <c r="EK66" t="s">
        <v>1656</v>
      </c>
    </row>
    <row r="67" spans="1:142" x14ac:dyDescent="0.25">
      <c r="A67" t="s">
        <v>1543</v>
      </c>
      <c r="C67" t="s">
        <v>1066</v>
      </c>
      <c r="D67" s="180">
        <v>42046</v>
      </c>
      <c r="E67" t="s">
        <v>623</v>
      </c>
      <c r="F67" t="s">
        <v>687</v>
      </c>
      <c r="I67" t="s">
        <v>341</v>
      </c>
      <c r="J67">
        <v>4</v>
      </c>
      <c r="K67" t="s">
        <v>1562</v>
      </c>
      <c r="L67" t="s">
        <v>1563</v>
      </c>
      <c r="M67" t="s">
        <v>1543</v>
      </c>
      <c r="N67" t="s">
        <v>1546</v>
      </c>
      <c r="O67" t="s">
        <v>355</v>
      </c>
      <c r="P67" t="s">
        <v>344</v>
      </c>
      <c r="Q67" t="s">
        <v>344</v>
      </c>
      <c r="R67" t="s">
        <v>361</v>
      </c>
      <c r="S67" t="s">
        <v>370</v>
      </c>
      <c r="T67" t="s">
        <v>344</v>
      </c>
      <c r="U67" t="s">
        <v>344</v>
      </c>
      <c r="V67" t="s">
        <v>344</v>
      </c>
      <c r="W67" t="s">
        <v>344</v>
      </c>
      <c r="X67" t="s">
        <v>344</v>
      </c>
      <c r="Y67" t="s">
        <v>344</v>
      </c>
      <c r="Z67" t="s">
        <v>371</v>
      </c>
      <c r="AA67" t="s">
        <v>370</v>
      </c>
      <c r="AB67" t="s">
        <v>379</v>
      </c>
      <c r="AC67" t="s">
        <v>381</v>
      </c>
      <c r="AD67" t="s">
        <v>1554</v>
      </c>
      <c r="AE67" t="s">
        <v>387</v>
      </c>
      <c r="AF67" t="s">
        <v>386</v>
      </c>
      <c r="AG67" t="s">
        <v>390</v>
      </c>
      <c r="AH67" t="s">
        <v>1548</v>
      </c>
      <c r="AI67" t="s">
        <v>344</v>
      </c>
      <c r="AJ67" t="s">
        <v>378</v>
      </c>
      <c r="AK67" t="s">
        <v>370</v>
      </c>
      <c r="AL67" t="s">
        <v>1474</v>
      </c>
      <c r="AM67" t="s">
        <v>361</v>
      </c>
      <c r="AN67" t="s">
        <v>362</v>
      </c>
      <c r="AO67" t="s">
        <v>568</v>
      </c>
      <c r="AP67" t="s">
        <v>404</v>
      </c>
      <c r="AQ67" t="s">
        <v>415</v>
      </c>
      <c r="AR67" t="s">
        <v>362</v>
      </c>
      <c r="AS67" t="s">
        <v>413</v>
      </c>
      <c r="AT67" t="s">
        <v>344</v>
      </c>
      <c r="AV67" t="s">
        <v>370</v>
      </c>
      <c r="AW67" t="s">
        <v>381</v>
      </c>
      <c r="AX67" t="s">
        <v>370</v>
      </c>
      <c r="AY67" t="s">
        <v>370</v>
      </c>
      <c r="BA67" t="s">
        <v>344</v>
      </c>
      <c r="BB67" t="s">
        <v>344</v>
      </c>
      <c r="BC67" t="s">
        <v>433</v>
      </c>
      <c r="BD67" t="s">
        <v>370</v>
      </c>
      <c r="BE67" t="s">
        <v>344</v>
      </c>
      <c r="BF67" t="s">
        <v>344</v>
      </c>
      <c r="BG67" t="s">
        <v>344</v>
      </c>
      <c r="BH67">
        <v>4</v>
      </c>
      <c r="BI67">
        <v>0</v>
      </c>
      <c r="BJ67" t="s">
        <v>361</v>
      </c>
      <c r="BK67" t="s">
        <v>362</v>
      </c>
      <c r="BL67" t="s">
        <v>462</v>
      </c>
      <c r="BM67" t="s">
        <v>458</v>
      </c>
      <c r="BN67" t="s">
        <v>1549</v>
      </c>
      <c r="BO67" t="s">
        <v>464</v>
      </c>
      <c r="BP67">
        <v>3</v>
      </c>
      <c r="BQ67" t="s">
        <v>370</v>
      </c>
      <c r="BR67" t="s">
        <v>370</v>
      </c>
      <c r="BS67" t="s">
        <v>370</v>
      </c>
      <c r="BT67" t="s">
        <v>370</v>
      </c>
      <c r="BU67" t="s">
        <v>370</v>
      </c>
      <c r="BV67" t="s">
        <v>370</v>
      </c>
      <c r="BW67" t="s">
        <v>370</v>
      </c>
      <c r="BX67" t="s">
        <v>370</v>
      </c>
      <c r="BY67" t="s">
        <v>370</v>
      </c>
      <c r="BZ67" t="s">
        <v>370</v>
      </c>
      <c r="CA67" t="s">
        <v>370</v>
      </c>
      <c r="CB67" t="s">
        <v>370</v>
      </c>
      <c r="CC67" t="s">
        <v>370</v>
      </c>
      <c r="CD67" t="s">
        <v>370</v>
      </c>
      <c r="CE67" t="s">
        <v>361</v>
      </c>
      <c r="CF67" t="s">
        <v>361</v>
      </c>
      <c r="CG67" t="s">
        <v>361</v>
      </c>
      <c r="CH67" t="s">
        <v>361</v>
      </c>
      <c r="CI67" t="s">
        <v>361</v>
      </c>
      <c r="CJ67" t="s">
        <v>361</v>
      </c>
      <c r="CK67" t="s">
        <v>344</v>
      </c>
      <c r="CL67" t="s">
        <v>370</v>
      </c>
      <c r="CM67" t="s">
        <v>370</v>
      </c>
      <c r="CN67" t="s">
        <v>370</v>
      </c>
      <c r="CO67" t="s">
        <v>370</v>
      </c>
      <c r="CP67" t="s">
        <v>370</v>
      </c>
      <c r="CQ67" t="s">
        <v>370</v>
      </c>
      <c r="CR67" t="s">
        <v>370</v>
      </c>
      <c r="CS67" t="s">
        <v>362</v>
      </c>
      <c r="CT67" t="s">
        <v>361</v>
      </c>
      <c r="CU67" t="s">
        <v>362</v>
      </c>
      <c r="CV67">
        <v>1</v>
      </c>
      <c r="CW67">
        <v>1</v>
      </c>
      <c r="CX67">
        <v>0</v>
      </c>
      <c r="CY67" t="s">
        <v>467</v>
      </c>
      <c r="CZ67" t="s">
        <v>381</v>
      </c>
      <c r="DA67" t="s">
        <v>381</v>
      </c>
      <c r="DB67" t="s">
        <v>378</v>
      </c>
      <c r="DC67" t="s">
        <v>381</v>
      </c>
      <c r="DF67" t="s">
        <v>370</v>
      </c>
      <c r="DG67" t="s">
        <v>378</v>
      </c>
      <c r="DH67" t="s">
        <v>370</v>
      </c>
      <c r="DI67" t="s">
        <v>362</v>
      </c>
      <c r="DJ67" t="s">
        <v>362</v>
      </c>
      <c r="DK67" t="s">
        <v>344</v>
      </c>
      <c r="DL67" t="s">
        <v>362</v>
      </c>
      <c r="DM67">
        <v>4</v>
      </c>
      <c r="DN67">
        <v>0</v>
      </c>
      <c r="DO67">
        <v>2</v>
      </c>
      <c r="DP67" t="s">
        <v>362</v>
      </c>
      <c r="DQ67" t="s">
        <v>344</v>
      </c>
      <c r="DR67" t="s">
        <v>515</v>
      </c>
      <c r="DS67" t="s">
        <v>344</v>
      </c>
      <c r="DT67" t="s">
        <v>467</v>
      </c>
      <c r="DU67" t="s">
        <v>527</v>
      </c>
      <c r="DV67" t="s">
        <v>381</v>
      </c>
      <c r="DW67" t="s">
        <v>521</v>
      </c>
      <c r="DX67" t="s">
        <v>523</v>
      </c>
      <c r="DY67" t="s">
        <v>524</v>
      </c>
      <c r="DZ67" t="s">
        <v>525</v>
      </c>
      <c r="EA67" t="s">
        <v>378</v>
      </c>
      <c r="EB67" t="s">
        <v>378</v>
      </c>
      <c r="EC67" t="s">
        <v>381</v>
      </c>
      <c r="ED67" t="s">
        <v>529</v>
      </c>
      <c r="EE67" t="s">
        <v>469</v>
      </c>
      <c r="EF67" t="s">
        <v>381</v>
      </c>
      <c r="EG67" t="s">
        <v>381</v>
      </c>
      <c r="EH67" t="s">
        <v>527</v>
      </c>
      <c r="EI67" t="s">
        <v>531</v>
      </c>
      <c r="EJ67" t="s">
        <v>530</v>
      </c>
      <c r="EK67" t="s">
        <v>1426</v>
      </c>
      <c r="EL67" t="s">
        <v>370</v>
      </c>
    </row>
    <row r="68" spans="1:142" x14ac:dyDescent="0.25">
      <c r="A68" t="s">
        <v>1663</v>
      </c>
      <c r="C68" t="s">
        <v>861</v>
      </c>
      <c r="D68" s="180">
        <v>42078</v>
      </c>
      <c r="E68" t="s">
        <v>611</v>
      </c>
      <c r="F68" t="s">
        <v>650</v>
      </c>
      <c r="G68" t="s">
        <v>861</v>
      </c>
      <c r="I68" t="s">
        <v>341</v>
      </c>
      <c r="J68">
        <v>4</v>
      </c>
      <c r="K68" t="s">
        <v>344</v>
      </c>
      <c r="L68" t="s">
        <v>344</v>
      </c>
      <c r="M68" t="s">
        <v>344</v>
      </c>
      <c r="N68" t="s">
        <v>344</v>
      </c>
      <c r="O68" t="s">
        <v>357</v>
      </c>
      <c r="P68" t="s">
        <v>344</v>
      </c>
      <c r="Q68" t="s">
        <v>344</v>
      </c>
      <c r="R68" t="s">
        <v>362</v>
      </c>
      <c r="S68" t="s">
        <v>1642</v>
      </c>
      <c r="T68">
        <v>7</v>
      </c>
      <c r="U68" t="s">
        <v>344</v>
      </c>
      <c r="V68" t="s">
        <v>344</v>
      </c>
      <c r="W68" t="s">
        <v>344</v>
      </c>
      <c r="X68">
        <v>0</v>
      </c>
      <c r="Y68">
        <v>0</v>
      </c>
      <c r="Z68" t="s">
        <v>344</v>
      </c>
      <c r="AA68" t="s">
        <v>344</v>
      </c>
      <c r="AB68" t="s">
        <v>344</v>
      </c>
      <c r="AC68" t="s">
        <v>344</v>
      </c>
      <c r="AE68" t="s">
        <v>387</v>
      </c>
      <c r="AF68" t="s">
        <v>387</v>
      </c>
      <c r="AG68" t="s">
        <v>378</v>
      </c>
      <c r="AI68" t="s">
        <v>392</v>
      </c>
      <c r="AJ68" t="s">
        <v>378</v>
      </c>
      <c r="AK68" t="s">
        <v>344</v>
      </c>
      <c r="AM68" t="s">
        <v>361</v>
      </c>
      <c r="AN68" t="s">
        <v>362</v>
      </c>
      <c r="AP68" t="s">
        <v>403</v>
      </c>
      <c r="AQ68" t="s">
        <v>415</v>
      </c>
      <c r="AR68" t="s">
        <v>362</v>
      </c>
      <c r="AS68" t="s">
        <v>420</v>
      </c>
      <c r="AT68" t="s">
        <v>1425</v>
      </c>
      <c r="AV68" t="s">
        <v>370</v>
      </c>
      <c r="AW68" t="s">
        <v>425</v>
      </c>
      <c r="AX68">
        <v>60</v>
      </c>
      <c r="AY68" t="s">
        <v>370</v>
      </c>
      <c r="BA68">
        <v>0</v>
      </c>
      <c r="BB68" t="s">
        <v>1876</v>
      </c>
      <c r="BC68" t="s">
        <v>432</v>
      </c>
      <c r="BD68" t="s">
        <v>370</v>
      </c>
      <c r="BE68" t="s">
        <v>344</v>
      </c>
      <c r="BF68" t="s">
        <v>449</v>
      </c>
      <c r="BG68" t="s">
        <v>362</v>
      </c>
      <c r="BH68" t="s">
        <v>344</v>
      </c>
      <c r="BI68">
        <v>0</v>
      </c>
      <c r="BJ68" t="s">
        <v>362</v>
      </c>
      <c r="BK68" t="s">
        <v>362</v>
      </c>
      <c r="BL68" t="s">
        <v>362</v>
      </c>
      <c r="BM68" t="s">
        <v>458</v>
      </c>
      <c r="BO68" t="s">
        <v>464</v>
      </c>
      <c r="BP68">
        <v>1</v>
      </c>
      <c r="BQ68" t="s">
        <v>362</v>
      </c>
      <c r="BR68" t="s">
        <v>362</v>
      </c>
      <c r="BS68" t="s">
        <v>362</v>
      </c>
      <c r="BT68" t="s">
        <v>362</v>
      </c>
      <c r="BU68" t="s">
        <v>362</v>
      </c>
      <c r="BV68" t="s">
        <v>362</v>
      </c>
      <c r="BW68" t="s">
        <v>362</v>
      </c>
      <c r="BX68" t="s">
        <v>344</v>
      </c>
      <c r="BY68" t="s">
        <v>370</v>
      </c>
      <c r="BZ68" t="s">
        <v>370</v>
      </c>
      <c r="CA68" t="s">
        <v>370</v>
      </c>
      <c r="CB68" t="s">
        <v>370</v>
      </c>
      <c r="CC68" t="s">
        <v>370</v>
      </c>
      <c r="CD68" t="s">
        <v>370</v>
      </c>
      <c r="CE68" t="s">
        <v>344</v>
      </c>
      <c r="CF68" t="s">
        <v>370</v>
      </c>
      <c r="CG68" t="s">
        <v>370</v>
      </c>
      <c r="CH68" t="s">
        <v>370</v>
      </c>
      <c r="CI68" t="s">
        <v>370</v>
      </c>
      <c r="CJ68" t="s">
        <v>370</v>
      </c>
      <c r="CK68" t="s">
        <v>370</v>
      </c>
      <c r="CL68" t="s">
        <v>344</v>
      </c>
      <c r="CM68" t="s">
        <v>370</v>
      </c>
      <c r="CN68" t="s">
        <v>370</v>
      </c>
      <c r="CO68" t="s">
        <v>370</v>
      </c>
      <c r="CP68" t="s">
        <v>370</v>
      </c>
      <c r="CQ68" t="s">
        <v>370</v>
      </c>
      <c r="CR68" t="s">
        <v>370</v>
      </c>
      <c r="CS68" t="s">
        <v>362</v>
      </c>
      <c r="CT68" t="s">
        <v>362</v>
      </c>
      <c r="CU68" t="s">
        <v>362</v>
      </c>
      <c r="CV68" t="s">
        <v>344</v>
      </c>
      <c r="CW68" t="s">
        <v>344</v>
      </c>
      <c r="CX68" t="s">
        <v>344</v>
      </c>
      <c r="CY68" t="s">
        <v>378</v>
      </c>
      <c r="CZ68" t="s">
        <v>381</v>
      </c>
      <c r="DA68" t="s">
        <v>381</v>
      </c>
      <c r="DB68" t="s">
        <v>378</v>
      </c>
      <c r="DD68" t="s">
        <v>1424</v>
      </c>
      <c r="DE68" t="s">
        <v>344</v>
      </c>
      <c r="DF68" t="s">
        <v>344</v>
      </c>
      <c r="DG68" t="s">
        <v>344</v>
      </c>
      <c r="DH68" t="s">
        <v>344</v>
      </c>
      <c r="DI68" t="s">
        <v>344</v>
      </c>
      <c r="DJ68" t="s">
        <v>344</v>
      </c>
      <c r="DK68" t="s">
        <v>344</v>
      </c>
      <c r="DL68" t="s">
        <v>344</v>
      </c>
      <c r="DM68" t="s">
        <v>344</v>
      </c>
      <c r="DN68" t="s">
        <v>344</v>
      </c>
      <c r="DO68" t="s">
        <v>344</v>
      </c>
      <c r="DP68" t="s">
        <v>344</v>
      </c>
      <c r="DQ68" t="s">
        <v>344</v>
      </c>
      <c r="DR68" t="s">
        <v>344</v>
      </c>
      <c r="DS68" t="s">
        <v>344</v>
      </c>
      <c r="DT68" t="s">
        <v>344</v>
      </c>
      <c r="DU68" t="s">
        <v>527</v>
      </c>
      <c r="DV68" t="s">
        <v>381</v>
      </c>
      <c r="DW68" t="s">
        <v>521</v>
      </c>
      <c r="DX68" t="s">
        <v>523</v>
      </c>
      <c r="DY68" t="s">
        <v>523</v>
      </c>
      <c r="DZ68" t="s">
        <v>525</v>
      </c>
      <c r="EA68" t="s">
        <v>378</v>
      </c>
      <c r="EB68" t="s">
        <v>378</v>
      </c>
      <c r="EC68" t="s">
        <v>381</v>
      </c>
      <c r="ED68" t="s">
        <v>378</v>
      </c>
      <c r="EE68" t="s">
        <v>469</v>
      </c>
      <c r="EF68" t="s">
        <v>344</v>
      </c>
      <c r="EG68" t="s">
        <v>381</v>
      </c>
      <c r="EH68" t="s">
        <v>381</v>
      </c>
      <c r="EI68" t="s">
        <v>531</v>
      </c>
      <c r="EJ68" t="s">
        <v>378</v>
      </c>
      <c r="EK68" t="s">
        <v>1656</v>
      </c>
      <c r="EL68" t="s">
        <v>370</v>
      </c>
    </row>
    <row r="69" spans="1:142" x14ac:dyDescent="0.25">
      <c r="A69" t="s">
        <v>1468</v>
      </c>
      <c r="C69" t="s">
        <v>975</v>
      </c>
      <c r="D69" s="180">
        <v>42067</v>
      </c>
      <c r="E69" t="s">
        <v>617</v>
      </c>
      <c r="F69" t="s">
        <v>672</v>
      </c>
      <c r="G69" t="s">
        <v>975</v>
      </c>
      <c r="I69" t="s">
        <v>341</v>
      </c>
      <c r="J69">
        <v>5</v>
      </c>
      <c r="K69" t="s">
        <v>1495</v>
      </c>
      <c r="L69">
        <v>628002200</v>
      </c>
      <c r="M69" t="s">
        <v>1457</v>
      </c>
      <c r="N69">
        <v>620149511</v>
      </c>
      <c r="O69" t="s">
        <v>355</v>
      </c>
      <c r="P69" t="s">
        <v>344</v>
      </c>
      <c r="Q69" t="s">
        <v>344</v>
      </c>
      <c r="R69" t="s">
        <v>361</v>
      </c>
      <c r="S69" t="s">
        <v>370</v>
      </c>
      <c r="T69" t="s">
        <v>344</v>
      </c>
      <c r="U69" t="s">
        <v>344</v>
      </c>
      <c r="V69" t="s">
        <v>344</v>
      </c>
      <c r="W69" t="s">
        <v>344</v>
      </c>
      <c r="X69" t="s">
        <v>344</v>
      </c>
      <c r="Y69" t="s">
        <v>344</v>
      </c>
      <c r="Z69" t="s">
        <v>371</v>
      </c>
      <c r="AA69" t="s">
        <v>370</v>
      </c>
      <c r="AB69" t="s">
        <v>378</v>
      </c>
      <c r="AC69" t="s">
        <v>381</v>
      </c>
      <c r="AE69" t="s">
        <v>386</v>
      </c>
      <c r="AF69" t="s">
        <v>386</v>
      </c>
      <c r="AG69" t="s">
        <v>389</v>
      </c>
      <c r="AH69" t="s">
        <v>344</v>
      </c>
      <c r="AI69" t="s">
        <v>344</v>
      </c>
      <c r="AJ69" t="s">
        <v>378</v>
      </c>
      <c r="AK69" t="s">
        <v>370</v>
      </c>
      <c r="AL69" t="s">
        <v>1474</v>
      </c>
      <c r="AM69" t="s">
        <v>344</v>
      </c>
      <c r="AN69" t="s">
        <v>344</v>
      </c>
      <c r="AP69" t="s">
        <v>404</v>
      </c>
      <c r="AQ69" t="s">
        <v>415</v>
      </c>
      <c r="AR69" t="s">
        <v>1474</v>
      </c>
      <c r="AS69" t="s">
        <v>419</v>
      </c>
      <c r="AT69" t="s">
        <v>344</v>
      </c>
      <c r="AV69" t="s">
        <v>370</v>
      </c>
      <c r="AW69" t="s">
        <v>423</v>
      </c>
      <c r="AX69" t="s">
        <v>344</v>
      </c>
      <c r="AY69" t="s">
        <v>427</v>
      </c>
      <c r="BA69" t="s">
        <v>344</v>
      </c>
      <c r="BB69" t="s">
        <v>1475</v>
      </c>
      <c r="BC69" t="s">
        <v>433</v>
      </c>
      <c r="BD69" t="s">
        <v>370</v>
      </c>
      <c r="BE69" t="s">
        <v>370</v>
      </c>
      <c r="BF69" t="s">
        <v>344</v>
      </c>
      <c r="BG69" t="s">
        <v>344</v>
      </c>
      <c r="BH69" t="s">
        <v>344</v>
      </c>
      <c r="BI69" t="s">
        <v>344</v>
      </c>
      <c r="BJ69" t="s">
        <v>361</v>
      </c>
      <c r="BK69" t="s">
        <v>362</v>
      </c>
      <c r="BL69" t="s">
        <v>462</v>
      </c>
      <c r="BM69" t="s">
        <v>458</v>
      </c>
      <c r="BN69" t="s">
        <v>538</v>
      </c>
      <c r="BO69" t="s">
        <v>464</v>
      </c>
      <c r="BP69">
        <v>2</v>
      </c>
      <c r="BQ69" t="s">
        <v>361</v>
      </c>
      <c r="BR69" t="s">
        <v>362</v>
      </c>
      <c r="BS69" t="s">
        <v>361</v>
      </c>
      <c r="BT69" t="s">
        <v>362</v>
      </c>
      <c r="BU69" t="s">
        <v>361</v>
      </c>
      <c r="BV69" t="s">
        <v>362</v>
      </c>
      <c r="BW69" t="s">
        <v>1496</v>
      </c>
      <c r="BX69" t="s">
        <v>1496</v>
      </c>
      <c r="BY69" t="s">
        <v>1496</v>
      </c>
      <c r="BZ69" t="s">
        <v>361</v>
      </c>
      <c r="CA69" t="s">
        <v>1496</v>
      </c>
      <c r="CB69" t="s">
        <v>361</v>
      </c>
      <c r="CC69" t="s">
        <v>1496</v>
      </c>
      <c r="CD69" t="s">
        <v>370</v>
      </c>
      <c r="CE69" t="s">
        <v>370</v>
      </c>
      <c r="CF69" t="s">
        <v>370</v>
      </c>
      <c r="CG69" t="s">
        <v>370</v>
      </c>
      <c r="CH69" t="s">
        <v>370</v>
      </c>
      <c r="CI69" t="s">
        <v>370</v>
      </c>
      <c r="CJ69" t="s">
        <v>370</v>
      </c>
      <c r="CK69" t="s">
        <v>370</v>
      </c>
      <c r="CL69" t="s">
        <v>370</v>
      </c>
      <c r="CM69" t="s">
        <v>370</v>
      </c>
      <c r="CN69" t="s">
        <v>370</v>
      </c>
      <c r="CO69" t="s">
        <v>370</v>
      </c>
      <c r="CP69" t="s">
        <v>370</v>
      </c>
      <c r="CQ69" t="s">
        <v>370</v>
      </c>
      <c r="CR69" t="s">
        <v>362</v>
      </c>
      <c r="CS69" t="s">
        <v>1476</v>
      </c>
      <c r="CT69" t="s">
        <v>362</v>
      </c>
      <c r="CU69" t="s">
        <v>344</v>
      </c>
      <c r="CV69" t="s">
        <v>344</v>
      </c>
      <c r="CW69" t="s">
        <v>344</v>
      </c>
      <c r="CX69">
        <v>1</v>
      </c>
      <c r="CY69" t="s">
        <v>378</v>
      </c>
      <c r="CZ69" t="s">
        <v>381</v>
      </c>
      <c r="DA69" t="s">
        <v>381</v>
      </c>
      <c r="DB69" t="s">
        <v>378</v>
      </c>
      <c r="DC69" t="s">
        <v>381</v>
      </c>
      <c r="DE69" t="s">
        <v>370</v>
      </c>
      <c r="DF69" t="s">
        <v>370</v>
      </c>
      <c r="DG69" t="s">
        <v>378</v>
      </c>
      <c r="DH69" t="s">
        <v>370</v>
      </c>
      <c r="DI69" t="s">
        <v>362</v>
      </c>
      <c r="DJ69" t="s">
        <v>362</v>
      </c>
      <c r="DK69" t="s">
        <v>362</v>
      </c>
      <c r="DL69" t="s">
        <v>344</v>
      </c>
      <c r="DM69" t="s">
        <v>344</v>
      </c>
      <c r="DN69" t="s">
        <v>344</v>
      </c>
      <c r="DO69" t="s">
        <v>344</v>
      </c>
      <c r="DP69" t="s">
        <v>362</v>
      </c>
      <c r="DQ69" t="s">
        <v>362</v>
      </c>
      <c r="DR69" t="s">
        <v>344</v>
      </c>
      <c r="DS69" t="s">
        <v>344</v>
      </c>
      <c r="DT69" t="s">
        <v>344</v>
      </c>
      <c r="DU69" t="s">
        <v>344</v>
      </c>
      <c r="DV69" t="s">
        <v>344</v>
      </c>
      <c r="DW69" t="s">
        <v>521</v>
      </c>
      <c r="DX69" t="s">
        <v>344</v>
      </c>
      <c r="DY69" t="s">
        <v>370</v>
      </c>
      <c r="DZ69" t="s">
        <v>344</v>
      </c>
      <c r="EA69" t="s">
        <v>344</v>
      </c>
      <c r="EB69" t="s">
        <v>344</v>
      </c>
      <c r="EC69" t="s">
        <v>344</v>
      </c>
      <c r="ED69">
        <v>1</v>
      </c>
      <c r="EE69" t="s">
        <v>344</v>
      </c>
      <c r="EF69" t="s">
        <v>344</v>
      </c>
      <c r="EG69" t="s">
        <v>344</v>
      </c>
      <c r="EH69" t="s">
        <v>344</v>
      </c>
      <c r="EI69" t="s">
        <v>344</v>
      </c>
      <c r="EJ69" t="s">
        <v>344</v>
      </c>
      <c r="EK69" t="s">
        <v>370</v>
      </c>
      <c r="EL69" t="s">
        <v>370</v>
      </c>
    </row>
    <row r="70" spans="1:142" x14ac:dyDescent="0.25">
      <c r="A70" t="s">
        <v>1819</v>
      </c>
      <c r="B70" t="s">
        <v>1689</v>
      </c>
      <c r="C70" t="s">
        <v>1866</v>
      </c>
      <c r="D70" s="180">
        <v>42104</v>
      </c>
      <c r="E70" t="s">
        <v>600</v>
      </c>
      <c r="F70" t="s">
        <v>479</v>
      </c>
      <c r="G70" t="s">
        <v>479</v>
      </c>
      <c r="H70" t="s">
        <v>1866</v>
      </c>
      <c r="I70" t="s">
        <v>341</v>
      </c>
      <c r="J70" t="s">
        <v>344</v>
      </c>
      <c r="K70" t="s">
        <v>1867</v>
      </c>
      <c r="L70">
        <v>628682040</v>
      </c>
      <c r="M70" t="s">
        <v>1660</v>
      </c>
      <c r="N70">
        <v>628588484</v>
      </c>
      <c r="O70" t="s">
        <v>359</v>
      </c>
      <c r="R70" t="s">
        <v>361</v>
      </c>
      <c r="S70" t="s">
        <v>370</v>
      </c>
      <c r="T70">
        <v>33</v>
      </c>
      <c r="U70">
        <v>2978</v>
      </c>
      <c r="V70">
        <v>4117</v>
      </c>
      <c r="W70">
        <v>105</v>
      </c>
      <c r="X70">
        <v>2</v>
      </c>
      <c r="Y70">
        <v>3</v>
      </c>
      <c r="Z70" t="s">
        <v>371</v>
      </c>
      <c r="AA70" t="s">
        <v>375</v>
      </c>
      <c r="AB70" t="s">
        <v>380</v>
      </c>
      <c r="AC70" t="s">
        <v>344</v>
      </c>
      <c r="AD70" t="s">
        <v>1846</v>
      </c>
      <c r="AE70" t="s">
        <v>386</v>
      </c>
      <c r="AF70" t="s">
        <v>386</v>
      </c>
      <c r="AG70" t="s">
        <v>389</v>
      </c>
      <c r="AH70" t="s">
        <v>1441</v>
      </c>
      <c r="AI70" t="s">
        <v>391</v>
      </c>
      <c r="AJ70" t="s">
        <v>381</v>
      </c>
      <c r="AK70" t="s">
        <v>370</v>
      </c>
      <c r="AL70" t="s">
        <v>1474</v>
      </c>
      <c r="AM70" t="s">
        <v>361</v>
      </c>
      <c r="AN70" t="s">
        <v>362</v>
      </c>
      <c r="AO70" t="s">
        <v>1441</v>
      </c>
      <c r="AP70" t="s">
        <v>403</v>
      </c>
      <c r="AQ70" t="s">
        <v>344</v>
      </c>
      <c r="AR70" t="s">
        <v>344</v>
      </c>
      <c r="AS70" t="s">
        <v>420</v>
      </c>
      <c r="AT70" t="s">
        <v>344</v>
      </c>
      <c r="AV70" t="s">
        <v>344</v>
      </c>
      <c r="AW70" t="s">
        <v>424</v>
      </c>
      <c r="AX70">
        <v>1000</v>
      </c>
      <c r="AY70" t="s">
        <v>426</v>
      </c>
      <c r="BA70">
        <v>8</v>
      </c>
      <c r="BB70" t="s">
        <v>430</v>
      </c>
      <c r="BC70" t="s">
        <v>433</v>
      </c>
      <c r="BD70" t="s">
        <v>370</v>
      </c>
      <c r="BE70" t="s">
        <v>344</v>
      </c>
      <c r="BF70" t="s">
        <v>451</v>
      </c>
      <c r="BG70" t="s">
        <v>362</v>
      </c>
      <c r="BH70">
        <v>10</v>
      </c>
      <c r="BI70">
        <v>10</v>
      </c>
      <c r="BJ70" t="s">
        <v>361</v>
      </c>
      <c r="BK70" t="s">
        <v>361</v>
      </c>
      <c r="BL70" t="s">
        <v>462</v>
      </c>
      <c r="BM70" t="s">
        <v>459</v>
      </c>
      <c r="BN70" t="s">
        <v>1868</v>
      </c>
      <c r="BO70" t="s">
        <v>464</v>
      </c>
      <c r="BP70">
        <v>2</v>
      </c>
      <c r="BQ70" t="s">
        <v>361</v>
      </c>
      <c r="BR70" t="s">
        <v>361</v>
      </c>
      <c r="BS70" t="s">
        <v>361</v>
      </c>
      <c r="BT70" t="s">
        <v>361</v>
      </c>
      <c r="BU70" t="s">
        <v>362</v>
      </c>
      <c r="BV70" t="s">
        <v>361</v>
      </c>
      <c r="BW70" t="s">
        <v>362</v>
      </c>
      <c r="BX70" t="s">
        <v>361</v>
      </c>
      <c r="BY70" t="s">
        <v>362</v>
      </c>
      <c r="BZ70" t="s">
        <v>361</v>
      </c>
      <c r="CA70" t="s">
        <v>361</v>
      </c>
      <c r="CB70" t="s">
        <v>362</v>
      </c>
      <c r="CC70" t="s">
        <v>361</v>
      </c>
      <c r="CD70" t="s">
        <v>370</v>
      </c>
      <c r="CE70" t="s">
        <v>370</v>
      </c>
      <c r="CF70" t="s">
        <v>370</v>
      </c>
      <c r="CG70" t="s">
        <v>370</v>
      </c>
      <c r="CH70" t="s">
        <v>370</v>
      </c>
      <c r="CI70" t="s">
        <v>370</v>
      </c>
      <c r="CJ70" t="s">
        <v>370</v>
      </c>
      <c r="CK70" t="s">
        <v>370</v>
      </c>
      <c r="CL70" t="s">
        <v>370</v>
      </c>
      <c r="CM70" t="s">
        <v>370</v>
      </c>
      <c r="CN70" t="s">
        <v>370</v>
      </c>
      <c r="CO70" t="s">
        <v>370</v>
      </c>
      <c r="CP70" t="s">
        <v>370</v>
      </c>
      <c r="CQ70" t="s">
        <v>370</v>
      </c>
      <c r="CR70" t="s">
        <v>370</v>
      </c>
      <c r="CS70" t="s">
        <v>362</v>
      </c>
      <c r="CT70" t="s">
        <v>361</v>
      </c>
      <c r="CU70" t="s">
        <v>362</v>
      </c>
      <c r="CV70">
        <v>1</v>
      </c>
      <c r="CW70">
        <v>1</v>
      </c>
      <c r="CX70" t="s">
        <v>344</v>
      </c>
      <c r="CY70" t="s">
        <v>378</v>
      </c>
      <c r="CZ70" t="s">
        <v>381</v>
      </c>
      <c r="DA70" t="s">
        <v>426</v>
      </c>
      <c r="DB70" t="s">
        <v>467</v>
      </c>
      <c r="DC70" t="s">
        <v>381</v>
      </c>
      <c r="DF70" t="s">
        <v>370</v>
      </c>
      <c r="DG70" t="s">
        <v>378</v>
      </c>
      <c r="DH70" t="s">
        <v>1441</v>
      </c>
      <c r="DI70" t="s">
        <v>362</v>
      </c>
      <c r="DJ70" t="s">
        <v>362</v>
      </c>
      <c r="DK70" t="s">
        <v>361</v>
      </c>
      <c r="DL70" t="s">
        <v>362</v>
      </c>
      <c r="DM70">
        <v>10</v>
      </c>
      <c r="DN70">
        <v>5</v>
      </c>
      <c r="DO70">
        <v>5</v>
      </c>
      <c r="DP70" t="s">
        <v>362</v>
      </c>
      <c r="DQ70" t="s">
        <v>361</v>
      </c>
      <c r="DR70" t="s">
        <v>515</v>
      </c>
      <c r="DS70" t="s">
        <v>520</v>
      </c>
      <c r="DT70" t="s">
        <v>344</v>
      </c>
      <c r="DU70" t="s">
        <v>528</v>
      </c>
      <c r="DV70" t="s">
        <v>381</v>
      </c>
      <c r="DW70" t="s">
        <v>521</v>
      </c>
      <c r="DX70" t="s">
        <v>524</v>
      </c>
      <c r="DY70" t="s">
        <v>524</v>
      </c>
      <c r="DZ70" t="s">
        <v>525</v>
      </c>
      <c r="EA70" t="s">
        <v>381</v>
      </c>
      <c r="EB70" t="s">
        <v>528</v>
      </c>
      <c r="EC70">
        <v>1</v>
      </c>
      <c r="ED70">
        <v>1</v>
      </c>
      <c r="EE70" t="s">
        <v>344</v>
      </c>
      <c r="EF70" t="s">
        <v>469</v>
      </c>
      <c r="EG70" t="s">
        <v>530</v>
      </c>
      <c r="EH70" t="s">
        <v>1841</v>
      </c>
      <c r="EI70" t="s">
        <v>530</v>
      </c>
      <c r="EJ70" t="s">
        <v>531</v>
      </c>
      <c r="EK70" t="s">
        <v>381</v>
      </c>
      <c r="EL70" t="s">
        <v>1441</v>
      </c>
    </row>
    <row r="71" spans="1:142" x14ac:dyDescent="0.25">
      <c r="A71" t="s">
        <v>1842</v>
      </c>
      <c r="B71" t="s">
        <v>1689</v>
      </c>
      <c r="C71" t="s">
        <v>1843</v>
      </c>
      <c r="D71" s="180">
        <v>42104</v>
      </c>
      <c r="E71" t="s">
        <v>600</v>
      </c>
      <c r="F71" t="s">
        <v>479</v>
      </c>
      <c r="G71" t="s">
        <v>479</v>
      </c>
      <c r="H71" t="s">
        <v>1844</v>
      </c>
      <c r="I71" t="s">
        <v>341</v>
      </c>
      <c r="J71" t="s">
        <v>344</v>
      </c>
      <c r="K71" t="s">
        <v>1845</v>
      </c>
      <c r="L71">
        <v>628682033</v>
      </c>
      <c r="M71" t="s">
        <v>1660</v>
      </c>
      <c r="N71">
        <v>628588484</v>
      </c>
      <c r="O71" t="s">
        <v>359</v>
      </c>
      <c r="R71" t="s">
        <v>361</v>
      </c>
      <c r="S71" t="s">
        <v>370</v>
      </c>
      <c r="T71">
        <v>17</v>
      </c>
      <c r="U71">
        <v>970</v>
      </c>
      <c r="V71">
        <v>1275</v>
      </c>
      <c r="W71">
        <v>11</v>
      </c>
      <c r="X71" t="s">
        <v>344</v>
      </c>
      <c r="Y71">
        <v>0</v>
      </c>
      <c r="Z71" t="s">
        <v>371</v>
      </c>
      <c r="AA71" t="s">
        <v>375</v>
      </c>
      <c r="AB71" t="s">
        <v>380</v>
      </c>
      <c r="AC71" t="s">
        <v>383</v>
      </c>
      <c r="AD71" t="s">
        <v>1846</v>
      </c>
      <c r="AE71" t="s">
        <v>386</v>
      </c>
      <c r="AF71" t="s">
        <v>386</v>
      </c>
      <c r="AG71" t="s">
        <v>378</v>
      </c>
      <c r="AH71" t="s">
        <v>1441</v>
      </c>
      <c r="AI71" t="s">
        <v>391</v>
      </c>
      <c r="AJ71" t="s">
        <v>381</v>
      </c>
      <c r="AK71" t="s">
        <v>370</v>
      </c>
      <c r="AL71" t="s">
        <v>1474</v>
      </c>
      <c r="AM71" t="s">
        <v>361</v>
      </c>
      <c r="AN71" t="s">
        <v>361</v>
      </c>
      <c r="AO71" t="s">
        <v>1441</v>
      </c>
      <c r="AP71" t="s">
        <v>400</v>
      </c>
      <c r="AQ71" t="s">
        <v>344</v>
      </c>
      <c r="AR71" t="s">
        <v>344</v>
      </c>
      <c r="AS71" t="s">
        <v>420</v>
      </c>
      <c r="AT71" t="s">
        <v>403</v>
      </c>
      <c r="AV71" t="s">
        <v>420</v>
      </c>
      <c r="AW71" t="s">
        <v>425</v>
      </c>
      <c r="AX71">
        <v>500</v>
      </c>
      <c r="AY71" t="s">
        <v>344</v>
      </c>
      <c r="BA71">
        <v>0</v>
      </c>
      <c r="BB71" t="s">
        <v>1876</v>
      </c>
      <c r="BD71" t="s">
        <v>370</v>
      </c>
      <c r="BE71" t="s">
        <v>344</v>
      </c>
      <c r="BF71" t="s">
        <v>449</v>
      </c>
      <c r="BG71" t="s">
        <v>362</v>
      </c>
      <c r="BH71">
        <v>8</v>
      </c>
      <c r="BI71">
        <v>3</v>
      </c>
      <c r="BJ71" t="s">
        <v>361</v>
      </c>
      <c r="BK71" t="s">
        <v>361</v>
      </c>
      <c r="BL71" t="s">
        <v>462</v>
      </c>
      <c r="BM71" t="s">
        <v>458</v>
      </c>
      <c r="BN71" t="s">
        <v>1441</v>
      </c>
      <c r="BO71" t="s">
        <v>464</v>
      </c>
      <c r="BP71">
        <v>1</v>
      </c>
      <c r="BQ71" t="s">
        <v>361</v>
      </c>
      <c r="BR71" t="s">
        <v>361</v>
      </c>
      <c r="BS71" t="s">
        <v>361</v>
      </c>
      <c r="BT71" t="s">
        <v>361</v>
      </c>
      <c r="BU71" t="s">
        <v>362</v>
      </c>
      <c r="BV71" t="s">
        <v>361</v>
      </c>
      <c r="BW71" t="s">
        <v>361</v>
      </c>
      <c r="BX71" t="s">
        <v>370</v>
      </c>
      <c r="BY71" t="s">
        <v>370</v>
      </c>
      <c r="BZ71" t="s">
        <v>370</v>
      </c>
      <c r="CA71" t="s">
        <v>370</v>
      </c>
      <c r="CB71" t="s">
        <v>370</v>
      </c>
      <c r="CC71" t="s">
        <v>370</v>
      </c>
      <c r="CD71" t="s">
        <v>370</v>
      </c>
      <c r="CE71" t="s">
        <v>370</v>
      </c>
      <c r="CF71" t="s">
        <v>370</v>
      </c>
      <c r="CG71" t="s">
        <v>370</v>
      </c>
      <c r="CH71" t="s">
        <v>370</v>
      </c>
      <c r="CI71" t="s">
        <v>370</v>
      </c>
      <c r="CJ71" t="s">
        <v>370</v>
      </c>
      <c r="CK71" t="s">
        <v>370</v>
      </c>
      <c r="CL71" t="s">
        <v>370</v>
      </c>
      <c r="CM71" t="s">
        <v>370</v>
      </c>
      <c r="CN71" t="s">
        <v>370</v>
      </c>
      <c r="CO71" t="s">
        <v>370</v>
      </c>
      <c r="CP71" t="s">
        <v>370</v>
      </c>
      <c r="CQ71" t="s">
        <v>370</v>
      </c>
      <c r="CR71" t="s">
        <v>370</v>
      </c>
      <c r="CS71" t="s">
        <v>362</v>
      </c>
      <c r="CT71" t="s">
        <v>361</v>
      </c>
      <c r="CU71" t="s">
        <v>362</v>
      </c>
      <c r="CV71">
        <v>1</v>
      </c>
      <c r="CW71">
        <v>1</v>
      </c>
      <c r="CX71" t="s">
        <v>344</v>
      </c>
      <c r="CY71" t="s">
        <v>467</v>
      </c>
      <c r="DA71" t="s">
        <v>426</v>
      </c>
      <c r="DB71" t="s">
        <v>469</v>
      </c>
      <c r="DC71" t="s">
        <v>467</v>
      </c>
      <c r="DF71" t="s">
        <v>370</v>
      </c>
      <c r="DG71" t="s">
        <v>344</v>
      </c>
      <c r="DH71" t="s">
        <v>1441</v>
      </c>
      <c r="DI71" t="s">
        <v>362</v>
      </c>
      <c r="DJ71" t="s">
        <v>362</v>
      </c>
      <c r="DK71" t="s">
        <v>362</v>
      </c>
      <c r="DL71" t="s">
        <v>362</v>
      </c>
      <c r="DM71">
        <v>8</v>
      </c>
      <c r="DN71">
        <v>6</v>
      </c>
      <c r="DO71">
        <v>5</v>
      </c>
      <c r="DP71" t="s">
        <v>362</v>
      </c>
      <c r="DQ71" t="s">
        <v>361</v>
      </c>
      <c r="DR71" t="s">
        <v>515</v>
      </c>
      <c r="DS71" t="s">
        <v>520</v>
      </c>
      <c r="DT71" t="s">
        <v>468</v>
      </c>
      <c r="DU71" t="s">
        <v>528</v>
      </c>
      <c r="DV71" t="s">
        <v>381</v>
      </c>
      <c r="DW71" t="s">
        <v>521</v>
      </c>
      <c r="DX71" t="s">
        <v>522</v>
      </c>
      <c r="DY71" t="s">
        <v>524</v>
      </c>
      <c r="DZ71" t="s">
        <v>525</v>
      </c>
      <c r="EA71" t="s">
        <v>381</v>
      </c>
      <c r="EB71" t="s">
        <v>527</v>
      </c>
      <c r="EC71">
        <v>1</v>
      </c>
      <c r="ED71">
        <v>1</v>
      </c>
      <c r="EE71" t="s">
        <v>469</v>
      </c>
      <c r="EF71" t="s">
        <v>469</v>
      </c>
      <c r="EG71" t="s">
        <v>531</v>
      </c>
      <c r="EH71" t="s">
        <v>527</v>
      </c>
      <c r="EI71" t="s">
        <v>531</v>
      </c>
      <c r="EJ71" t="s">
        <v>531</v>
      </c>
      <c r="EK71" t="s">
        <v>381</v>
      </c>
      <c r="EL71" t="s">
        <v>1441</v>
      </c>
    </row>
    <row r="72" spans="1:142" x14ac:dyDescent="0.25">
      <c r="A72" t="s">
        <v>1663</v>
      </c>
      <c r="C72" t="s">
        <v>863</v>
      </c>
      <c r="D72" s="180">
        <v>42078</v>
      </c>
      <c r="E72" t="s">
        <v>611</v>
      </c>
      <c r="F72" t="s">
        <v>650</v>
      </c>
      <c r="G72" t="s">
        <v>863</v>
      </c>
      <c r="I72" t="s">
        <v>341</v>
      </c>
      <c r="J72">
        <v>2</v>
      </c>
      <c r="K72" t="s">
        <v>344</v>
      </c>
      <c r="L72" t="s">
        <v>344</v>
      </c>
      <c r="M72" t="s">
        <v>344</v>
      </c>
      <c r="N72" t="s">
        <v>344</v>
      </c>
      <c r="O72" t="s">
        <v>357</v>
      </c>
      <c r="P72" t="s">
        <v>344</v>
      </c>
      <c r="Q72" t="s">
        <v>344</v>
      </c>
      <c r="R72" t="s">
        <v>361</v>
      </c>
      <c r="S72" t="s">
        <v>344</v>
      </c>
      <c r="T72">
        <v>6</v>
      </c>
      <c r="U72" t="s">
        <v>344</v>
      </c>
      <c r="V72" t="s">
        <v>344</v>
      </c>
      <c r="W72" t="s">
        <v>344</v>
      </c>
      <c r="X72">
        <v>1</v>
      </c>
      <c r="Y72">
        <v>1</v>
      </c>
      <c r="Z72" t="s">
        <v>344</v>
      </c>
      <c r="AA72" t="s">
        <v>344</v>
      </c>
      <c r="AB72" t="s">
        <v>344</v>
      </c>
      <c r="AC72" t="s">
        <v>344</v>
      </c>
      <c r="AE72" t="s">
        <v>386</v>
      </c>
      <c r="AF72" t="s">
        <v>386</v>
      </c>
      <c r="AG72" t="s">
        <v>378</v>
      </c>
      <c r="AI72" t="s">
        <v>344</v>
      </c>
      <c r="AJ72" t="s">
        <v>378</v>
      </c>
      <c r="AK72" t="s">
        <v>344</v>
      </c>
      <c r="AM72" t="s">
        <v>362</v>
      </c>
      <c r="AN72" t="s">
        <v>362</v>
      </c>
      <c r="AP72" t="s">
        <v>403</v>
      </c>
      <c r="AQ72" t="s">
        <v>416</v>
      </c>
      <c r="AR72" t="s">
        <v>362</v>
      </c>
      <c r="AS72" t="s">
        <v>419</v>
      </c>
      <c r="AT72" t="s">
        <v>1425</v>
      </c>
      <c r="AV72" t="s">
        <v>370</v>
      </c>
      <c r="AW72" t="s">
        <v>425</v>
      </c>
      <c r="AX72">
        <v>60</v>
      </c>
      <c r="AY72" t="s">
        <v>370</v>
      </c>
      <c r="BA72">
        <v>0</v>
      </c>
      <c r="BB72" t="s">
        <v>429</v>
      </c>
      <c r="BC72" t="s">
        <v>432</v>
      </c>
      <c r="BD72" t="s">
        <v>370</v>
      </c>
      <c r="BE72" t="s">
        <v>344</v>
      </c>
      <c r="BF72" t="s">
        <v>449</v>
      </c>
      <c r="BG72" t="s">
        <v>362</v>
      </c>
      <c r="BH72" t="s">
        <v>344</v>
      </c>
      <c r="BI72">
        <v>1</v>
      </c>
      <c r="BJ72" t="s">
        <v>361</v>
      </c>
      <c r="BK72" t="s">
        <v>362</v>
      </c>
      <c r="BL72" t="s">
        <v>462</v>
      </c>
      <c r="BM72" t="s">
        <v>458</v>
      </c>
      <c r="BO72" t="s">
        <v>464</v>
      </c>
      <c r="BP72">
        <v>1</v>
      </c>
      <c r="BQ72" t="s">
        <v>361</v>
      </c>
      <c r="BR72" t="s">
        <v>362</v>
      </c>
      <c r="BS72" t="s">
        <v>362</v>
      </c>
      <c r="BT72" t="s">
        <v>361</v>
      </c>
      <c r="BU72" t="s">
        <v>362</v>
      </c>
      <c r="BV72" t="s">
        <v>361</v>
      </c>
      <c r="BW72" t="s">
        <v>362</v>
      </c>
      <c r="BX72" t="s">
        <v>344</v>
      </c>
      <c r="BY72" t="s">
        <v>370</v>
      </c>
      <c r="BZ72" t="s">
        <v>370</v>
      </c>
      <c r="CA72" t="s">
        <v>370</v>
      </c>
      <c r="CB72" t="s">
        <v>370</v>
      </c>
      <c r="CC72" t="s">
        <v>370</v>
      </c>
      <c r="CD72" t="s">
        <v>370</v>
      </c>
      <c r="CE72" t="s">
        <v>344</v>
      </c>
      <c r="CF72" t="s">
        <v>370</v>
      </c>
      <c r="CG72" t="s">
        <v>370</v>
      </c>
      <c r="CH72" t="s">
        <v>370</v>
      </c>
      <c r="CI72" t="s">
        <v>370</v>
      </c>
      <c r="CJ72" t="s">
        <v>370</v>
      </c>
      <c r="CK72" t="s">
        <v>370</v>
      </c>
      <c r="CL72" t="s">
        <v>344</v>
      </c>
      <c r="CM72" t="s">
        <v>370</v>
      </c>
      <c r="CN72" t="s">
        <v>370</v>
      </c>
      <c r="CO72" t="s">
        <v>370</v>
      </c>
      <c r="CP72" t="s">
        <v>370</v>
      </c>
      <c r="CQ72" t="s">
        <v>370</v>
      </c>
      <c r="CR72" t="s">
        <v>370</v>
      </c>
      <c r="CS72" t="s">
        <v>362</v>
      </c>
      <c r="CT72" t="s">
        <v>361</v>
      </c>
      <c r="CU72" t="s">
        <v>362</v>
      </c>
      <c r="CV72" t="s">
        <v>344</v>
      </c>
      <c r="CW72" t="s">
        <v>344</v>
      </c>
      <c r="CX72" t="s">
        <v>344</v>
      </c>
      <c r="CY72" t="s">
        <v>467</v>
      </c>
      <c r="CZ72" t="s">
        <v>381</v>
      </c>
      <c r="DA72" t="s">
        <v>381</v>
      </c>
      <c r="DB72" t="s">
        <v>378</v>
      </c>
      <c r="DC72" t="s">
        <v>469</v>
      </c>
      <c r="DD72" t="s">
        <v>1623</v>
      </c>
      <c r="DE72" t="s">
        <v>362</v>
      </c>
      <c r="DG72" t="s">
        <v>344</v>
      </c>
      <c r="DI72" t="s">
        <v>362</v>
      </c>
      <c r="DJ72" t="s">
        <v>361</v>
      </c>
      <c r="DK72" t="s">
        <v>362</v>
      </c>
      <c r="DL72" t="s">
        <v>362</v>
      </c>
      <c r="DM72">
        <v>3</v>
      </c>
      <c r="DN72">
        <v>0</v>
      </c>
      <c r="DO72">
        <v>2</v>
      </c>
      <c r="DP72" t="s">
        <v>362</v>
      </c>
      <c r="DQ72" t="s">
        <v>344</v>
      </c>
      <c r="DR72" t="s">
        <v>516</v>
      </c>
      <c r="DS72" t="s">
        <v>520</v>
      </c>
      <c r="DT72" t="s">
        <v>344</v>
      </c>
      <c r="DU72" t="s">
        <v>527</v>
      </c>
      <c r="DV72" t="s">
        <v>381</v>
      </c>
      <c r="DW72" t="s">
        <v>521</v>
      </c>
      <c r="DX72" t="s">
        <v>524</v>
      </c>
      <c r="DY72" t="s">
        <v>344</v>
      </c>
      <c r="DZ72" t="s">
        <v>525</v>
      </c>
      <c r="EA72" t="s">
        <v>378</v>
      </c>
      <c r="EB72" t="s">
        <v>378</v>
      </c>
      <c r="EC72">
        <v>1</v>
      </c>
      <c r="ED72" t="s">
        <v>378</v>
      </c>
      <c r="EE72" t="s">
        <v>469</v>
      </c>
      <c r="EF72" t="s">
        <v>344</v>
      </c>
      <c r="EG72" t="s">
        <v>381</v>
      </c>
      <c r="EH72" t="s">
        <v>381</v>
      </c>
      <c r="EI72" t="s">
        <v>531</v>
      </c>
      <c r="EJ72" t="s">
        <v>530</v>
      </c>
      <c r="EK72" t="s">
        <v>1656</v>
      </c>
      <c r="EL72" t="s">
        <v>370</v>
      </c>
    </row>
    <row r="73" spans="1:142" x14ac:dyDescent="0.25">
      <c r="A73" t="s">
        <v>1353</v>
      </c>
      <c r="C73" t="s">
        <v>1349</v>
      </c>
      <c r="D73" s="180">
        <v>42094</v>
      </c>
      <c r="E73" t="s">
        <v>617</v>
      </c>
      <c r="F73" t="s">
        <v>1348</v>
      </c>
      <c r="G73" t="s">
        <v>995</v>
      </c>
      <c r="I73" t="s">
        <v>341</v>
      </c>
      <c r="J73">
        <v>3</v>
      </c>
      <c r="K73" t="s">
        <v>1350</v>
      </c>
      <c r="L73">
        <v>621703496</v>
      </c>
      <c r="M73" t="s">
        <v>1351</v>
      </c>
      <c r="N73">
        <v>622105274</v>
      </c>
      <c r="O73" t="s">
        <v>359</v>
      </c>
      <c r="P73" t="s">
        <v>344</v>
      </c>
      <c r="Q73" t="s">
        <v>344</v>
      </c>
      <c r="R73" t="s">
        <v>361</v>
      </c>
      <c r="S73" t="s">
        <v>370</v>
      </c>
      <c r="T73">
        <v>7</v>
      </c>
      <c r="U73">
        <v>346</v>
      </c>
      <c r="V73" t="s">
        <v>344</v>
      </c>
      <c r="W73">
        <v>14</v>
      </c>
      <c r="X73">
        <v>3</v>
      </c>
      <c r="Y73">
        <v>5</v>
      </c>
      <c r="Z73" t="s">
        <v>373</v>
      </c>
      <c r="AA73" t="s">
        <v>375</v>
      </c>
      <c r="AB73" t="s">
        <v>378</v>
      </c>
      <c r="AC73" t="s">
        <v>383</v>
      </c>
      <c r="AE73" t="s">
        <v>386</v>
      </c>
      <c r="AF73" t="s">
        <v>386</v>
      </c>
      <c r="AG73" t="s">
        <v>378</v>
      </c>
      <c r="AI73" t="s">
        <v>344</v>
      </c>
      <c r="AJ73" t="s">
        <v>378</v>
      </c>
      <c r="AK73" t="s">
        <v>370</v>
      </c>
      <c r="AL73" t="s">
        <v>1352</v>
      </c>
      <c r="AM73" t="s">
        <v>362</v>
      </c>
      <c r="AN73" t="s">
        <v>362</v>
      </c>
      <c r="AO73" t="s">
        <v>1361</v>
      </c>
      <c r="AP73" t="s">
        <v>401</v>
      </c>
      <c r="AQ73" t="s">
        <v>344</v>
      </c>
      <c r="AS73" t="s">
        <v>344</v>
      </c>
      <c r="AT73" t="s">
        <v>344</v>
      </c>
      <c r="AV73" t="s">
        <v>370</v>
      </c>
      <c r="AW73" t="s">
        <v>344</v>
      </c>
      <c r="AX73" t="s">
        <v>344</v>
      </c>
      <c r="AY73" t="s">
        <v>344</v>
      </c>
      <c r="BA73">
        <v>0</v>
      </c>
      <c r="BB73" t="s">
        <v>429</v>
      </c>
      <c r="BC73" t="s">
        <v>433</v>
      </c>
      <c r="BD73" t="s">
        <v>370</v>
      </c>
      <c r="BE73" t="s">
        <v>344</v>
      </c>
      <c r="BF73" t="s">
        <v>451</v>
      </c>
      <c r="BG73" t="s">
        <v>344</v>
      </c>
      <c r="BH73">
        <v>2</v>
      </c>
      <c r="BI73">
        <v>0</v>
      </c>
      <c r="BJ73" t="s">
        <v>361</v>
      </c>
      <c r="BK73" t="s">
        <v>362</v>
      </c>
      <c r="BL73" t="s">
        <v>455</v>
      </c>
      <c r="BM73" t="s">
        <v>459</v>
      </c>
      <c r="BO73" t="s">
        <v>464</v>
      </c>
      <c r="BP73">
        <v>1</v>
      </c>
      <c r="BQ73" t="s">
        <v>344</v>
      </c>
      <c r="BR73" t="s">
        <v>361</v>
      </c>
      <c r="BS73" t="s">
        <v>362</v>
      </c>
      <c r="BT73" t="s">
        <v>361</v>
      </c>
      <c r="BU73" t="s">
        <v>362</v>
      </c>
      <c r="BV73" t="s">
        <v>362</v>
      </c>
      <c r="BW73" t="s">
        <v>1423</v>
      </c>
      <c r="BX73" t="s">
        <v>370</v>
      </c>
      <c r="BY73" t="s">
        <v>370</v>
      </c>
      <c r="BZ73" t="s">
        <v>370</v>
      </c>
      <c r="CA73" t="s">
        <v>370</v>
      </c>
      <c r="CB73" t="s">
        <v>370</v>
      </c>
      <c r="CC73" t="s">
        <v>370</v>
      </c>
      <c r="CD73" t="s">
        <v>370</v>
      </c>
      <c r="CE73" t="s">
        <v>370</v>
      </c>
      <c r="CF73" t="s">
        <v>370</v>
      </c>
      <c r="CG73" t="s">
        <v>370</v>
      </c>
      <c r="CH73" t="s">
        <v>370</v>
      </c>
      <c r="CI73" t="s">
        <v>370</v>
      </c>
      <c r="CJ73" t="s">
        <v>370</v>
      </c>
      <c r="CK73" t="s">
        <v>370</v>
      </c>
      <c r="CL73" t="s">
        <v>370</v>
      </c>
      <c r="CM73" t="s">
        <v>370</v>
      </c>
      <c r="CN73" t="s">
        <v>370</v>
      </c>
      <c r="CO73" t="s">
        <v>370</v>
      </c>
      <c r="CP73" t="s">
        <v>370</v>
      </c>
      <c r="CQ73" t="s">
        <v>370</v>
      </c>
      <c r="CR73" t="s">
        <v>370</v>
      </c>
      <c r="CS73" t="s">
        <v>362</v>
      </c>
      <c r="CT73" t="s">
        <v>362</v>
      </c>
      <c r="CU73" t="s">
        <v>362</v>
      </c>
      <c r="CV73">
        <v>1</v>
      </c>
      <c r="CW73">
        <v>0</v>
      </c>
      <c r="CX73">
        <v>1</v>
      </c>
      <c r="CY73" t="s">
        <v>378</v>
      </c>
      <c r="CZ73" t="s">
        <v>381</v>
      </c>
      <c r="DA73" t="s">
        <v>381</v>
      </c>
      <c r="DB73" t="s">
        <v>378</v>
      </c>
      <c r="DC73" t="s">
        <v>381</v>
      </c>
      <c r="DF73" t="s">
        <v>370</v>
      </c>
      <c r="DG73" t="s">
        <v>378</v>
      </c>
      <c r="DH73" t="s">
        <v>1355</v>
      </c>
      <c r="DI73" t="s">
        <v>362</v>
      </c>
      <c r="DJ73" t="s">
        <v>362</v>
      </c>
      <c r="DK73" t="s">
        <v>361</v>
      </c>
      <c r="DL73" t="s">
        <v>362</v>
      </c>
      <c r="DM73">
        <v>7</v>
      </c>
      <c r="DN73">
        <v>0</v>
      </c>
      <c r="DO73">
        <v>4</v>
      </c>
      <c r="DP73" t="s">
        <v>344</v>
      </c>
      <c r="DQ73" t="s">
        <v>344</v>
      </c>
      <c r="DR73" t="s">
        <v>515</v>
      </c>
      <c r="DS73" t="s">
        <v>520</v>
      </c>
      <c r="DT73" t="s">
        <v>378</v>
      </c>
      <c r="DU73" t="s">
        <v>527</v>
      </c>
      <c r="DV73" t="s">
        <v>527</v>
      </c>
      <c r="DW73" t="s">
        <v>381</v>
      </c>
      <c r="DX73" t="s">
        <v>344</v>
      </c>
      <c r="DY73" t="s">
        <v>524</v>
      </c>
      <c r="DZ73" t="s">
        <v>525</v>
      </c>
      <c r="EA73" t="s">
        <v>378</v>
      </c>
      <c r="EB73" t="s">
        <v>378</v>
      </c>
      <c r="EC73" t="s">
        <v>381</v>
      </c>
      <c r="ED73" t="s">
        <v>378</v>
      </c>
      <c r="EE73" t="s">
        <v>469</v>
      </c>
      <c r="EF73" t="s">
        <v>381</v>
      </c>
      <c r="EG73" t="s">
        <v>531</v>
      </c>
      <c r="EH73" t="s">
        <v>528</v>
      </c>
      <c r="EI73" t="s">
        <v>531</v>
      </c>
      <c r="EJ73" t="s">
        <v>531</v>
      </c>
      <c r="EK73" t="s">
        <v>1656</v>
      </c>
      <c r="EL73" t="s">
        <v>370</v>
      </c>
    </row>
    <row r="74" spans="1:142" x14ac:dyDescent="0.25">
      <c r="A74" t="s">
        <v>1347</v>
      </c>
      <c r="C74" t="s">
        <v>740</v>
      </c>
      <c r="D74" s="180">
        <v>42096</v>
      </c>
      <c r="E74" t="s">
        <v>617</v>
      </c>
      <c r="F74" t="s">
        <v>668</v>
      </c>
      <c r="G74" t="s">
        <v>740</v>
      </c>
      <c r="H74" t="s">
        <v>1631</v>
      </c>
      <c r="I74" t="s">
        <v>341</v>
      </c>
      <c r="J74">
        <v>3</v>
      </c>
      <c r="K74" t="s">
        <v>1632</v>
      </c>
      <c r="L74" t="s">
        <v>1633</v>
      </c>
      <c r="M74" t="s">
        <v>1634</v>
      </c>
      <c r="N74">
        <v>624784713</v>
      </c>
      <c r="O74" t="s">
        <v>359</v>
      </c>
      <c r="P74" t="s">
        <v>344</v>
      </c>
      <c r="Q74" t="s">
        <v>344</v>
      </c>
      <c r="R74" t="s">
        <v>361</v>
      </c>
      <c r="S74" t="s">
        <v>370</v>
      </c>
      <c r="T74">
        <v>22</v>
      </c>
      <c r="U74">
        <v>126</v>
      </c>
      <c r="V74">
        <v>334</v>
      </c>
      <c r="W74">
        <v>31</v>
      </c>
      <c r="X74">
        <v>4</v>
      </c>
      <c r="Y74">
        <v>10</v>
      </c>
      <c r="Z74" t="s">
        <v>373</v>
      </c>
      <c r="AA74" t="s">
        <v>375</v>
      </c>
      <c r="AB74" t="s">
        <v>379</v>
      </c>
      <c r="AC74" t="s">
        <v>382</v>
      </c>
      <c r="AD74" t="s">
        <v>1635</v>
      </c>
      <c r="AE74" t="s">
        <v>386</v>
      </c>
      <c r="AF74" t="s">
        <v>386</v>
      </c>
      <c r="AG74" t="s">
        <v>389</v>
      </c>
      <c r="AI74" t="s">
        <v>370</v>
      </c>
      <c r="AJ74" t="s">
        <v>378</v>
      </c>
      <c r="AK74" t="s">
        <v>370</v>
      </c>
      <c r="AM74" t="s">
        <v>361</v>
      </c>
      <c r="AN74" t="s">
        <v>361</v>
      </c>
      <c r="AP74" t="s">
        <v>403</v>
      </c>
      <c r="AQ74" t="s">
        <v>415</v>
      </c>
      <c r="AS74" t="s">
        <v>420</v>
      </c>
      <c r="AT74" t="s">
        <v>344</v>
      </c>
      <c r="AV74" t="s">
        <v>370</v>
      </c>
      <c r="AW74" t="s">
        <v>424</v>
      </c>
      <c r="AX74">
        <v>3000</v>
      </c>
      <c r="AY74" t="s">
        <v>427</v>
      </c>
      <c r="BA74">
        <v>0</v>
      </c>
      <c r="BB74" t="s">
        <v>429</v>
      </c>
      <c r="BC74" t="s">
        <v>433</v>
      </c>
      <c r="BD74" t="s">
        <v>1636</v>
      </c>
      <c r="BE74" t="s">
        <v>344</v>
      </c>
      <c r="BF74" t="s">
        <v>451</v>
      </c>
      <c r="BG74" t="s">
        <v>577</v>
      </c>
      <c r="BH74">
        <v>24</v>
      </c>
      <c r="BI74">
        <v>3</v>
      </c>
      <c r="BJ74" t="s">
        <v>361</v>
      </c>
      <c r="BK74" t="s">
        <v>362</v>
      </c>
      <c r="BL74" t="s">
        <v>462</v>
      </c>
      <c r="BM74" t="s">
        <v>458</v>
      </c>
      <c r="BO74" t="s">
        <v>464</v>
      </c>
      <c r="BP74">
        <v>2</v>
      </c>
      <c r="BQ74" t="s">
        <v>344</v>
      </c>
      <c r="BR74" t="s">
        <v>362</v>
      </c>
      <c r="BS74" t="s">
        <v>361</v>
      </c>
      <c r="BT74" t="s">
        <v>361</v>
      </c>
      <c r="BU74" t="s">
        <v>362</v>
      </c>
      <c r="BV74" t="s">
        <v>361</v>
      </c>
      <c r="BW74" t="s">
        <v>362</v>
      </c>
      <c r="BX74" t="s">
        <v>344</v>
      </c>
      <c r="BY74" t="s">
        <v>362</v>
      </c>
      <c r="BZ74" t="s">
        <v>361</v>
      </c>
      <c r="CA74" t="s">
        <v>361</v>
      </c>
      <c r="CB74" t="s">
        <v>362</v>
      </c>
      <c r="CC74" t="s">
        <v>361</v>
      </c>
      <c r="CD74" t="s">
        <v>362</v>
      </c>
      <c r="CE74" t="s">
        <v>370</v>
      </c>
      <c r="CF74" t="s">
        <v>370</v>
      </c>
      <c r="CG74" t="s">
        <v>370</v>
      </c>
      <c r="CH74" t="s">
        <v>370</v>
      </c>
      <c r="CI74" t="s">
        <v>370</v>
      </c>
      <c r="CJ74" t="s">
        <v>370</v>
      </c>
      <c r="CK74" t="s">
        <v>370</v>
      </c>
      <c r="CL74" t="s">
        <v>370</v>
      </c>
      <c r="CM74" t="s">
        <v>370</v>
      </c>
      <c r="CN74" t="s">
        <v>370</v>
      </c>
      <c r="CO74" t="s">
        <v>370</v>
      </c>
      <c r="CP74" t="s">
        <v>370</v>
      </c>
      <c r="CQ74" t="s">
        <v>370</v>
      </c>
      <c r="CR74" t="s">
        <v>370</v>
      </c>
      <c r="CS74" t="s">
        <v>362</v>
      </c>
      <c r="CT74" t="s">
        <v>361</v>
      </c>
      <c r="CU74" t="s">
        <v>362</v>
      </c>
      <c r="CV74">
        <v>1</v>
      </c>
      <c r="CW74">
        <v>1</v>
      </c>
      <c r="CX74">
        <v>0</v>
      </c>
      <c r="CY74" t="s">
        <v>467</v>
      </c>
      <c r="CZ74" t="s">
        <v>381</v>
      </c>
      <c r="DA74" t="s">
        <v>381</v>
      </c>
      <c r="DB74" t="s">
        <v>378</v>
      </c>
      <c r="DC74" t="s">
        <v>381</v>
      </c>
      <c r="DF74" t="s">
        <v>370</v>
      </c>
      <c r="DG74" t="s">
        <v>344</v>
      </c>
      <c r="DH74" t="s">
        <v>1637</v>
      </c>
      <c r="DI74" t="s">
        <v>362</v>
      </c>
      <c r="DJ74" t="s">
        <v>362</v>
      </c>
      <c r="DK74" t="s">
        <v>361</v>
      </c>
      <c r="DL74" t="s">
        <v>362</v>
      </c>
      <c r="DM74">
        <v>0</v>
      </c>
      <c r="DN74">
        <v>0</v>
      </c>
      <c r="DO74">
        <v>7</v>
      </c>
      <c r="DP74" t="s">
        <v>362</v>
      </c>
      <c r="DQ74" t="s">
        <v>344</v>
      </c>
      <c r="DR74" t="s">
        <v>515</v>
      </c>
      <c r="DS74" t="s">
        <v>520</v>
      </c>
      <c r="DT74" t="s">
        <v>467</v>
      </c>
      <c r="DU74" t="s">
        <v>527</v>
      </c>
      <c r="DV74" t="s">
        <v>527</v>
      </c>
      <c r="DW74" t="s">
        <v>521</v>
      </c>
      <c r="DX74" t="s">
        <v>523</v>
      </c>
      <c r="DY74" t="s">
        <v>523</v>
      </c>
      <c r="DZ74" t="s">
        <v>525</v>
      </c>
      <c r="EA74" t="s">
        <v>378</v>
      </c>
      <c r="EB74" t="s">
        <v>378</v>
      </c>
      <c r="EC74">
        <v>1</v>
      </c>
      <c r="ED74" t="s">
        <v>378</v>
      </c>
      <c r="EE74" t="s">
        <v>469</v>
      </c>
      <c r="EF74" t="s">
        <v>469</v>
      </c>
      <c r="EG74" t="s">
        <v>1655</v>
      </c>
      <c r="EH74" t="s">
        <v>527</v>
      </c>
      <c r="EI74" t="s">
        <v>531</v>
      </c>
      <c r="EJ74" t="s">
        <v>530</v>
      </c>
      <c r="EK74" t="s">
        <v>378</v>
      </c>
      <c r="EL74" t="s">
        <v>370</v>
      </c>
    </row>
    <row r="75" spans="1:142" x14ac:dyDescent="0.25">
      <c r="A75" t="s">
        <v>1347</v>
      </c>
      <c r="C75" t="s">
        <v>571</v>
      </c>
      <c r="D75" s="180">
        <v>42105</v>
      </c>
      <c r="E75" t="s">
        <v>617</v>
      </c>
      <c r="F75" t="s">
        <v>668</v>
      </c>
      <c r="H75" t="s">
        <v>571</v>
      </c>
      <c r="I75" t="s">
        <v>341</v>
      </c>
      <c r="J75">
        <v>1</v>
      </c>
      <c r="K75" t="s">
        <v>572</v>
      </c>
      <c r="L75">
        <v>622843941</v>
      </c>
      <c r="M75" t="s">
        <v>573</v>
      </c>
      <c r="N75">
        <v>622377495</v>
      </c>
      <c r="O75" t="s">
        <v>356</v>
      </c>
      <c r="P75" t="s">
        <v>344</v>
      </c>
      <c r="Q75" t="s">
        <v>344</v>
      </c>
      <c r="R75" t="s">
        <v>361</v>
      </c>
      <c r="S75" t="s">
        <v>370</v>
      </c>
      <c r="T75">
        <v>3</v>
      </c>
      <c r="U75">
        <v>103</v>
      </c>
      <c r="V75">
        <v>2589</v>
      </c>
      <c r="W75">
        <v>14</v>
      </c>
      <c r="X75">
        <v>4</v>
      </c>
      <c r="Y75">
        <v>16</v>
      </c>
      <c r="Z75" t="s">
        <v>344</v>
      </c>
      <c r="AA75" t="s">
        <v>370</v>
      </c>
      <c r="AB75" t="s">
        <v>380</v>
      </c>
      <c r="AC75" t="s">
        <v>381</v>
      </c>
      <c r="AE75" t="s">
        <v>386</v>
      </c>
      <c r="AF75" t="s">
        <v>386</v>
      </c>
      <c r="AG75" t="s">
        <v>378</v>
      </c>
      <c r="AH75" t="s">
        <v>574</v>
      </c>
      <c r="AI75" t="s">
        <v>344</v>
      </c>
      <c r="AJ75" t="s">
        <v>378</v>
      </c>
      <c r="AK75" t="s">
        <v>370</v>
      </c>
      <c r="AL75" t="s">
        <v>567</v>
      </c>
      <c r="AM75" t="s">
        <v>362</v>
      </c>
      <c r="AN75" t="s">
        <v>362</v>
      </c>
      <c r="AP75" t="s">
        <v>403</v>
      </c>
      <c r="AQ75" t="s">
        <v>344</v>
      </c>
      <c r="AS75" t="s">
        <v>420</v>
      </c>
      <c r="AT75" t="s">
        <v>344</v>
      </c>
      <c r="AV75" t="s">
        <v>370</v>
      </c>
      <c r="AW75" t="s">
        <v>425</v>
      </c>
      <c r="AX75">
        <v>200</v>
      </c>
      <c r="AY75" t="s">
        <v>370</v>
      </c>
      <c r="BA75">
        <v>0</v>
      </c>
      <c r="BB75" t="s">
        <v>1876</v>
      </c>
      <c r="BC75" t="s">
        <v>433</v>
      </c>
      <c r="BD75" t="s">
        <v>370</v>
      </c>
      <c r="BE75" t="s">
        <v>344</v>
      </c>
      <c r="BF75" t="s">
        <v>449</v>
      </c>
      <c r="BG75" t="s">
        <v>362</v>
      </c>
      <c r="BH75">
        <v>16</v>
      </c>
      <c r="BI75">
        <v>5</v>
      </c>
      <c r="BJ75" t="s">
        <v>361</v>
      </c>
      <c r="BK75" t="s">
        <v>362</v>
      </c>
      <c r="BL75" t="s">
        <v>454</v>
      </c>
      <c r="BM75" t="s">
        <v>458</v>
      </c>
      <c r="BN75" t="s">
        <v>582</v>
      </c>
      <c r="BO75" t="s">
        <v>464</v>
      </c>
      <c r="BP75">
        <v>3</v>
      </c>
      <c r="BQ75" t="s">
        <v>362</v>
      </c>
      <c r="BR75" t="s">
        <v>361</v>
      </c>
      <c r="BS75" t="s">
        <v>362</v>
      </c>
      <c r="BT75" t="s">
        <v>361</v>
      </c>
      <c r="BU75" t="s">
        <v>361</v>
      </c>
      <c r="BV75" t="s">
        <v>361</v>
      </c>
      <c r="BW75" t="s">
        <v>361</v>
      </c>
      <c r="BX75" t="s">
        <v>1480</v>
      </c>
      <c r="BY75" t="s">
        <v>361</v>
      </c>
      <c r="BZ75" t="s">
        <v>362</v>
      </c>
      <c r="CA75" t="s">
        <v>361</v>
      </c>
      <c r="CB75" t="s">
        <v>361</v>
      </c>
      <c r="CC75" t="s">
        <v>361</v>
      </c>
      <c r="CD75" t="s">
        <v>361</v>
      </c>
      <c r="CE75" t="s">
        <v>362</v>
      </c>
      <c r="CF75" t="s">
        <v>361</v>
      </c>
      <c r="CG75" t="s">
        <v>362</v>
      </c>
      <c r="CH75" t="s">
        <v>361</v>
      </c>
      <c r="CI75" t="s">
        <v>361</v>
      </c>
      <c r="CJ75" t="s">
        <v>361</v>
      </c>
      <c r="CK75" t="s">
        <v>361</v>
      </c>
      <c r="CL75" t="s">
        <v>370</v>
      </c>
      <c r="CM75" t="s">
        <v>370</v>
      </c>
      <c r="CN75" t="s">
        <v>370</v>
      </c>
      <c r="CO75" t="s">
        <v>370</v>
      </c>
      <c r="CP75" t="s">
        <v>370</v>
      </c>
      <c r="CQ75" t="s">
        <v>370</v>
      </c>
      <c r="CR75" t="s">
        <v>370</v>
      </c>
      <c r="CS75" t="s">
        <v>362</v>
      </c>
      <c r="CT75" t="s">
        <v>361</v>
      </c>
      <c r="CU75" t="s">
        <v>362</v>
      </c>
      <c r="CV75" t="s">
        <v>344</v>
      </c>
      <c r="CW75" t="s">
        <v>344</v>
      </c>
      <c r="CX75" t="s">
        <v>344</v>
      </c>
      <c r="CY75" t="s">
        <v>344</v>
      </c>
      <c r="CZ75" t="s">
        <v>381</v>
      </c>
      <c r="DA75" t="s">
        <v>381</v>
      </c>
      <c r="DB75" t="s">
        <v>378</v>
      </c>
      <c r="DC75" t="s">
        <v>381</v>
      </c>
      <c r="DF75" t="s">
        <v>370</v>
      </c>
      <c r="DG75" t="s">
        <v>378</v>
      </c>
      <c r="DH75" t="s">
        <v>370</v>
      </c>
      <c r="DI75" t="s">
        <v>362</v>
      </c>
      <c r="DJ75" t="s">
        <v>362</v>
      </c>
      <c r="DK75" t="s">
        <v>362</v>
      </c>
      <c r="DL75" t="s">
        <v>362</v>
      </c>
      <c r="DM75">
        <v>1</v>
      </c>
      <c r="DN75">
        <v>0</v>
      </c>
      <c r="DO75">
        <v>0</v>
      </c>
      <c r="DP75" t="s">
        <v>362</v>
      </c>
      <c r="DQ75" t="s">
        <v>362</v>
      </c>
      <c r="DR75" t="s">
        <v>516</v>
      </c>
      <c r="DS75" t="s">
        <v>344</v>
      </c>
      <c r="DT75" t="s">
        <v>378</v>
      </c>
      <c r="DU75" t="s">
        <v>527</v>
      </c>
      <c r="DV75" t="s">
        <v>527</v>
      </c>
      <c r="DW75" t="s">
        <v>521</v>
      </c>
      <c r="DX75" t="s">
        <v>344</v>
      </c>
      <c r="DY75" t="s">
        <v>344</v>
      </c>
      <c r="DZ75" t="s">
        <v>525</v>
      </c>
      <c r="EA75" t="s">
        <v>378</v>
      </c>
      <c r="EB75" t="s">
        <v>378</v>
      </c>
      <c r="EC75">
        <v>1</v>
      </c>
      <c r="ED75" t="s">
        <v>378</v>
      </c>
      <c r="EE75" t="s">
        <v>381</v>
      </c>
      <c r="EF75" t="s">
        <v>469</v>
      </c>
      <c r="EG75" t="s">
        <v>1655</v>
      </c>
      <c r="EH75" t="s">
        <v>381</v>
      </c>
      <c r="EI75" t="s">
        <v>530</v>
      </c>
      <c r="EJ75" t="s">
        <v>530</v>
      </c>
      <c r="EK75" t="s">
        <v>378</v>
      </c>
    </row>
    <row r="76" spans="1:142" x14ac:dyDescent="0.25">
      <c r="A76" t="s">
        <v>1543</v>
      </c>
      <c r="C76" t="s">
        <v>1551</v>
      </c>
      <c r="D76" s="180">
        <v>42045</v>
      </c>
      <c r="E76" t="s">
        <v>623</v>
      </c>
      <c r="F76" t="s">
        <v>687</v>
      </c>
      <c r="I76" t="s">
        <v>341</v>
      </c>
      <c r="J76">
        <v>6</v>
      </c>
      <c r="K76" t="s">
        <v>1552</v>
      </c>
      <c r="L76" t="s">
        <v>1553</v>
      </c>
      <c r="M76" t="s">
        <v>1543</v>
      </c>
      <c r="N76" t="s">
        <v>1546</v>
      </c>
      <c r="O76" t="s">
        <v>355</v>
      </c>
      <c r="P76" t="s">
        <v>344</v>
      </c>
      <c r="Q76" t="s">
        <v>344</v>
      </c>
      <c r="R76" t="s">
        <v>361</v>
      </c>
      <c r="S76" t="s">
        <v>370</v>
      </c>
      <c r="T76" t="s">
        <v>344</v>
      </c>
      <c r="U76" t="s">
        <v>344</v>
      </c>
      <c r="V76" t="s">
        <v>344</v>
      </c>
      <c r="W76" t="s">
        <v>344</v>
      </c>
      <c r="X76" t="s">
        <v>344</v>
      </c>
      <c r="Y76" t="s">
        <v>344</v>
      </c>
      <c r="Z76" t="s">
        <v>371</v>
      </c>
      <c r="AA76" t="s">
        <v>370</v>
      </c>
      <c r="AB76" t="s">
        <v>379</v>
      </c>
      <c r="AC76" t="s">
        <v>384</v>
      </c>
      <c r="AD76" t="s">
        <v>1554</v>
      </c>
      <c r="AE76" t="s">
        <v>387</v>
      </c>
      <c r="AF76" t="s">
        <v>386</v>
      </c>
      <c r="AG76" t="s">
        <v>390</v>
      </c>
      <c r="AH76" t="s">
        <v>1548</v>
      </c>
      <c r="AI76" t="s">
        <v>392</v>
      </c>
      <c r="AJ76" t="s">
        <v>378</v>
      </c>
      <c r="AK76" t="s">
        <v>370</v>
      </c>
      <c r="AL76" t="s">
        <v>1474</v>
      </c>
      <c r="AM76" t="s">
        <v>361</v>
      </c>
      <c r="AN76" t="s">
        <v>362</v>
      </c>
      <c r="AO76" t="s">
        <v>568</v>
      </c>
      <c r="AP76" t="s">
        <v>404</v>
      </c>
      <c r="AQ76" t="s">
        <v>415</v>
      </c>
      <c r="AR76" t="s">
        <v>362</v>
      </c>
      <c r="AS76" t="s">
        <v>413</v>
      </c>
      <c r="AT76" t="s">
        <v>344</v>
      </c>
      <c r="AV76" t="s">
        <v>370</v>
      </c>
      <c r="AW76" t="s">
        <v>381</v>
      </c>
      <c r="AX76" t="s">
        <v>370</v>
      </c>
      <c r="AY76" t="s">
        <v>370</v>
      </c>
      <c r="BA76" t="s">
        <v>344</v>
      </c>
      <c r="BB76" t="s">
        <v>344</v>
      </c>
      <c r="BC76" t="s">
        <v>433</v>
      </c>
      <c r="BD76" t="s">
        <v>370</v>
      </c>
      <c r="BE76" t="s">
        <v>344</v>
      </c>
      <c r="BF76" t="s">
        <v>344</v>
      </c>
      <c r="BG76" t="s">
        <v>344</v>
      </c>
      <c r="BH76">
        <v>4</v>
      </c>
      <c r="BI76" t="s">
        <v>344</v>
      </c>
      <c r="BJ76" t="s">
        <v>361</v>
      </c>
      <c r="BK76" t="s">
        <v>362</v>
      </c>
      <c r="BL76" t="s">
        <v>462</v>
      </c>
      <c r="BM76" t="s">
        <v>458</v>
      </c>
      <c r="BN76" t="s">
        <v>1549</v>
      </c>
      <c r="BO76" t="s">
        <v>464</v>
      </c>
      <c r="BP76">
        <v>3</v>
      </c>
      <c r="BQ76" t="s">
        <v>370</v>
      </c>
      <c r="BR76" t="s">
        <v>370</v>
      </c>
      <c r="BS76" t="s">
        <v>370</v>
      </c>
      <c r="BT76" t="s">
        <v>370</v>
      </c>
      <c r="BU76" t="s">
        <v>370</v>
      </c>
      <c r="BV76" t="s">
        <v>370</v>
      </c>
      <c r="BW76" t="s">
        <v>370</v>
      </c>
      <c r="BX76" t="s">
        <v>370</v>
      </c>
      <c r="BY76" t="s">
        <v>370</v>
      </c>
      <c r="BZ76" t="s">
        <v>370</v>
      </c>
      <c r="CA76" t="s">
        <v>370</v>
      </c>
      <c r="CB76" t="s">
        <v>370</v>
      </c>
      <c r="CC76" t="s">
        <v>370</v>
      </c>
      <c r="CD76" t="s">
        <v>370</v>
      </c>
      <c r="CE76" t="s">
        <v>361</v>
      </c>
      <c r="CF76" t="s">
        <v>361</v>
      </c>
      <c r="CG76" t="s">
        <v>361</v>
      </c>
      <c r="CH76" t="s">
        <v>361</v>
      </c>
      <c r="CI76" t="s">
        <v>361</v>
      </c>
      <c r="CJ76" t="s">
        <v>361</v>
      </c>
      <c r="CK76" t="s">
        <v>344</v>
      </c>
      <c r="CL76" t="s">
        <v>370</v>
      </c>
      <c r="CM76" t="s">
        <v>370</v>
      </c>
      <c r="CN76" t="s">
        <v>370</v>
      </c>
      <c r="CO76" t="s">
        <v>370</v>
      </c>
      <c r="CP76" t="s">
        <v>370</v>
      </c>
      <c r="CQ76" t="s">
        <v>370</v>
      </c>
      <c r="CR76" t="s">
        <v>370</v>
      </c>
      <c r="CS76" t="s">
        <v>362</v>
      </c>
      <c r="CT76" t="s">
        <v>361</v>
      </c>
      <c r="CU76" t="s">
        <v>362</v>
      </c>
      <c r="CV76">
        <v>1</v>
      </c>
      <c r="CW76">
        <v>1</v>
      </c>
      <c r="CX76">
        <v>0</v>
      </c>
      <c r="CY76" t="s">
        <v>467</v>
      </c>
      <c r="CZ76" t="s">
        <v>381</v>
      </c>
      <c r="DA76" t="s">
        <v>381</v>
      </c>
      <c r="DB76" t="s">
        <v>378</v>
      </c>
      <c r="DC76" t="s">
        <v>381</v>
      </c>
      <c r="DF76" t="s">
        <v>370</v>
      </c>
      <c r="DG76" t="s">
        <v>378</v>
      </c>
      <c r="DH76" t="s">
        <v>370</v>
      </c>
      <c r="DI76" t="s">
        <v>362</v>
      </c>
      <c r="DJ76" t="s">
        <v>362</v>
      </c>
      <c r="DK76" t="s">
        <v>344</v>
      </c>
      <c r="DL76" t="s">
        <v>362</v>
      </c>
      <c r="DM76">
        <v>4</v>
      </c>
      <c r="DN76">
        <v>0</v>
      </c>
      <c r="DO76">
        <v>2</v>
      </c>
      <c r="DP76" t="s">
        <v>362</v>
      </c>
      <c r="DQ76" t="s">
        <v>344</v>
      </c>
      <c r="DR76" t="s">
        <v>515</v>
      </c>
      <c r="DS76" t="s">
        <v>344</v>
      </c>
      <c r="DT76" t="s">
        <v>467</v>
      </c>
      <c r="DU76" t="s">
        <v>527</v>
      </c>
      <c r="DV76" t="s">
        <v>381</v>
      </c>
      <c r="DW76" t="s">
        <v>521</v>
      </c>
      <c r="DX76" t="s">
        <v>523</v>
      </c>
      <c r="DY76" t="s">
        <v>524</v>
      </c>
      <c r="DZ76" t="s">
        <v>525</v>
      </c>
      <c r="EA76" t="s">
        <v>378</v>
      </c>
      <c r="EB76" t="s">
        <v>378</v>
      </c>
      <c r="EC76" t="s">
        <v>381</v>
      </c>
      <c r="ED76" t="s">
        <v>529</v>
      </c>
      <c r="EE76" t="s">
        <v>469</v>
      </c>
      <c r="EF76" t="s">
        <v>381</v>
      </c>
      <c r="EG76" t="s">
        <v>381</v>
      </c>
      <c r="EH76" t="s">
        <v>527</v>
      </c>
      <c r="EI76" t="s">
        <v>531</v>
      </c>
      <c r="EJ76" t="s">
        <v>530</v>
      </c>
      <c r="EK76" t="s">
        <v>1426</v>
      </c>
      <c r="EL76" t="s">
        <v>370</v>
      </c>
    </row>
    <row r="77" spans="1:142" x14ac:dyDescent="0.25">
      <c r="A77" t="s">
        <v>1819</v>
      </c>
      <c r="B77" t="s">
        <v>1689</v>
      </c>
      <c r="C77" t="s">
        <v>1858</v>
      </c>
      <c r="D77" s="180">
        <v>42111</v>
      </c>
      <c r="E77" t="s">
        <v>600</v>
      </c>
      <c r="F77" t="s">
        <v>479</v>
      </c>
      <c r="G77" t="s">
        <v>479</v>
      </c>
      <c r="H77" t="s">
        <v>1858</v>
      </c>
      <c r="I77" t="s">
        <v>341</v>
      </c>
      <c r="J77" t="s">
        <v>344</v>
      </c>
      <c r="K77" t="s">
        <v>1859</v>
      </c>
      <c r="L77">
        <v>628682034</v>
      </c>
      <c r="M77" t="s">
        <v>1860</v>
      </c>
      <c r="N77">
        <v>664835874</v>
      </c>
      <c r="O77" t="s">
        <v>359</v>
      </c>
      <c r="R77" t="s">
        <v>361</v>
      </c>
      <c r="S77" t="s">
        <v>370</v>
      </c>
      <c r="T77" t="s">
        <v>1479</v>
      </c>
      <c r="U77">
        <v>3230</v>
      </c>
      <c r="V77">
        <v>3675</v>
      </c>
      <c r="W77">
        <v>52</v>
      </c>
      <c r="X77">
        <v>1</v>
      </c>
      <c r="Y77">
        <v>2</v>
      </c>
      <c r="Z77" t="s">
        <v>373</v>
      </c>
      <c r="AA77" t="s">
        <v>344</v>
      </c>
      <c r="AB77" t="s">
        <v>380</v>
      </c>
      <c r="AC77" t="s">
        <v>383</v>
      </c>
      <c r="AD77" t="s">
        <v>1861</v>
      </c>
      <c r="AE77" t="s">
        <v>386</v>
      </c>
      <c r="AF77" t="s">
        <v>386</v>
      </c>
      <c r="AG77" t="s">
        <v>1550</v>
      </c>
      <c r="AH77" t="s">
        <v>1862</v>
      </c>
      <c r="AI77" t="s">
        <v>391</v>
      </c>
      <c r="AJ77" t="s">
        <v>344</v>
      </c>
      <c r="AK77" t="s">
        <v>344</v>
      </c>
      <c r="AL77" t="s">
        <v>1829</v>
      </c>
      <c r="AM77" t="s">
        <v>361</v>
      </c>
      <c r="AN77" t="s">
        <v>362</v>
      </c>
      <c r="AO77" t="s">
        <v>1441</v>
      </c>
      <c r="AP77" t="s">
        <v>403</v>
      </c>
      <c r="AQ77" t="s">
        <v>415</v>
      </c>
      <c r="AR77" t="s">
        <v>344</v>
      </c>
      <c r="AS77" t="s">
        <v>420</v>
      </c>
      <c r="AT77" t="s">
        <v>344</v>
      </c>
      <c r="AV77" t="s">
        <v>344</v>
      </c>
      <c r="AW77" t="s">
        <v>424</v>
      </c>
      <c r="AX77">
        <v>3000</v>
      </c>
      <c r="AY77" t="s">
        <v>344</v>
      </c>
      <c r="BA77">
        <v>0</v>
      </c>
      <c r="BB77" t="s">
        <v>1876</v>
      </c>
      <c r="BC77" t="s">
        <v>433</v>
      </c>
      <c r="BD77" t="s">
        <v>370</v>
      </c>
      <c r="BE77" t="s">
        <v>344</v>
      </c>
      <c r="BF77" t="s">
        <v>449</v>
      </c>
      <c r="BG77" t="s">
        <v>362</v>
      </c>
      <c r="BH77">
        <v>19</v>
      </c>
      <c r="BI77">
        <v>19</v>
      </c>
      <c r="BJ77" t="s">
        <v>361</v>
      </c>
      <c r="BK77" t="s">
        <v>361</v>
      </c>
      <c r="BL77" t="s">
        <v>462</v>
      </c>
      <c r="BM77" t="s">
        <v>459</v>
      </c>
      <c r="BN77" t="s">
        <v>1441</v>
      </c>
      <c r="BO77" t="s">
        <v>464</v>
      </c>
      <c r="BP77">
        <v>1</v>
      </c>
      <c r="BQ77" t="s">
        <v>361</v>
      </c>
      <c r="BR77" t="s">
        <v>361</v>
      </c>
      <c r="BS77" t="s">
        <v>361</v>
      </c>
      <c r="BT77" t="s">
        <v>361</v>
      </c>
      <c r="BU77" t="s">
        <v>362</v>
      </c>
      <c r="BV77" t="s">
        <v>361</v>
      </c>
      <c r="BW77" t="s">
        <v>361</v>
      </c>
      <c r="BX77" t="s">
        <v>370</v>
      </c>
      <c r="BY77" t="s">
        <v>370</v>
      </c>
      <c r="BZ77" t="s">
        <v>370</v>
      </c>
      <c r="CA77" t="s">
        <v>370</v>
      </c>
      <c r="CB77" t="s">
        <v>370</v>
      </c>
      <c r="CC77" t="s">
        <v>370</v>
      </c>
      <c r="CD77" t="s">
        <v>370</v>
      </c>
      <c r="CE77" t="s">
        <v>370</v>
      </c>
      <c r="CF77" t="s">
        <v>370</v>
      </c>
      <c r="CG77" t="s">
        <v>370</v>
      </c>
      <c r="CH77" t="s">
        <v>370</v>
      </c>
      <c r="CI77" t="s">
        <v>370</v>
      </c>
      <c r="CJ77" t="s">
        <v>370</v>
      </c>
      <c r="CK77" t="s">
        <v>370</v>
      </c>
      <c r="CL77" t="s">
        <v>370</v>
      </c>
      <c r="CM77" t="s">
        <v>370</v>
      </c>
      <c r="CN77" t="s">
        <v>370</v>
      </c>
      <c r="CO77" t="s">
        <v>370</v>
      </c>
      <c r="CP77" t="s">
        <v>370</v>
      </c>
      <c r="CQ77" t="s">
        <v>370</v>
      </c>
      <c r="CR77" t="s">
        <v>370</v>
      </c>
      <c r="CS77" t="s">
        <v>362</v>
      </c>
      <c r="CT77" t="s">
        <v>361</v>
      </c>
      <c r="CU77" t="s">
        <v>362</v>
      </c>
      <c r="CV77">
        <v>1</v>
      </c>
      <c r="CW77">
        <v>1</v>
      </c>
      <c r="CX77" t="s">
        <v>344</v>
      </c>
      <c r="CY77" t="s">
        <v>378</v>
      </c>
      <c r="CZ77" t="s">
        <v>469</v>
      </c>
      <c r="DA77" t="s">
        <v>426</v>
      </c>
      <c r="DB77" t="s">
        <v>467</v>
      </c>
      <c r="DC77" t="s">
        <v>469</v>
      </c>
      <c r="DF77" t="s">
        <v>370</v>
      </c>
      <c r="DG77" t="s">
        <v>344</v>
      </c>
      <c r="DH77" t="s">
        <v>1441</v>
      </c>
      <c r="DI77" t="s">
        <v>362</v>
      </c>
      <c r="DJ77" t="s">
        <v>362</v>
      </c>
      <c r="DK77" t="s">
        <v>362</v>
      </c>
      <c r="DL77" t="s">
        <v>362</v>
      </c>
      <c r="DM77">
        <v>19</v>
      </c>
      <c r="DN77">
        <v>8</v>
      </c>
      <c r="DO77">
        <v>4</v>
      </c>
      <c r="DP77" t="s">
        <v>362</v>
      </c>
      <c r="DQ77" t="s">
        <v>361</v>
      </c>
      <c r="DR77" t="s">
        <v>515</v>
      </c>
      <c r="DS77" t="s">
        <v>344</v>
      </c>
      <c r="DT77" t="s">
        <v>378</v>
      </c>
      <c r="DU77" t="s">
        <v>528</v>
      </c>
      <c r="DV77" t="s">
        <v>381</v>
      </c>
      <c r="DW77" t="s">
        <v>521</v>
      </c>
      <c r="DX77" t="s">
        <v>523</v>
      </c>
      <c r="DY77" t="s">
        <v>524</v>
      </c>
      <c r="DZ77" t="s">
        <v>525</v>
      </c>
      <c r="EA77" t="s">
        <v>381</v>
      </c>
      <c r="EB77" t="s">
        <v>1863</v>
      </c>
      <c r="EC77">
        <v>1</v>
      </c>
      <c r="ED77">
        <v>1</v>
      </c>
      <c r="EE77" t="s">
        <v>469</v>
      </c>
      <c r="EF77" t="s">
        <v>344</v>
      </c>
      <c r="EG77" t="s">
        <v>531</v>
      </c>
      <c r="EH77" t="s">
        <v>381</v>
      </c>
      <c r="EI77" t="s">
        <v>531</v>
      </c>
      <c r="EJ77" t="s">
        <v>531</v>
      </c>
      <c r="EK77" t="s">
        <v>381</v>
      </c>
      <c r="EL77" t="s">
        <v>1441</v>
      </c>
    </row>
    <row r="78" spans="1:142" x14ac:dyDescent="0.25">
      <c r="A78" t="s">
        <v>1663</v>
      </c>
      <c r="B78" t="s">
        <v>1643</v>
      </c>
      <c r="C78" t="s">
        <v>1644</v>
      </c>
      <c r="D78" s="180">
        <v>42140</v>
      </c>
      <c r="E78" t="s">
        <v>617</v>
      </c>
      <c r="F78" t="s">
        <v>1645</v>
      </c>
      <c r="H78" t="s">
        <v>1646</v>
      </c>
      <c r="I78" t="s">
        <v>341</v>
      </c>
      <c r="J78">
        <v>9</v>
      </c>
      <c r="K78" t="s">
        <v>1647</v>
      </c>
      <c r="L78">
        <v>666151177</v>
      </c>
      <c r="M78" t="s">
        <v>1634</v>
      </c>
      <c r="N78">
        <v>624784713</v>
      </c>
      <c r="O78" t="s">
        <v>359</v>
      </c>
      <c r="P78" t="s">
        <v>344</v>
      </c>
      <c r="Q78" t="s">
        <v>344</v>
      </c>
      <c r="R78" t="s">
        <v>361</v>
      </c>
      <c r="S78" t="s">
        <v>370</v>
      </c>
      <c r="T78">
        <v>6</v>
      </c>
      <c r="U78">
        <v>165</v>
      </c>
      <c r="V78">
        <v>1535</v>
      </c>
      <c r="W78" t="s">
        <v>344</v>
      </c>
      <c r="X78">
        <v>2</v>
      </c>
      <c r="Y78">
        <v>0</v>
      </c>
      <c r="Z78" t="s">
        <v>344</v>
      </c>
      <c r="AA78" t="s">
        <v>377</v>
      </c>
      <c r="AB78" t="s">
        <v>379</v>
      </c>
      <c r="AC78" t="s">
        <v>383</v>
      </c>
      <c r="AD78" t="s">
        <v>1652</v>
      </c>
      <c r="AE78" t="s">
        <v>386</v>
      </c>
      <c r="AF78" t="s">
        <v>386</v>
      </c>
      <c r="AG78" t="s">
        <v>389</v>
      </c>
      <c r="AI78" t="s">
        <v>392</v>
      </c>
      <c r="AJ78" t="s">
        <v>394</v>
      </c>
      <c r="AK78" t="s">
        <v>390</v>
      </c>
      <c r="AM78" t="s">
        <v>362</v>
      </c>
      <c r="AN78" t="s">
        <v>362</v>
      </c>
      <c r="AP78" t="s">
        <v>403</v>
      </c>
      <c r="AQ78" t="s">
        <v>416</v>
      </c>
      <c r="AR78" t="s">
        <v>361</v>
      </c>
      <c r="AS78" t="s">
        <v>420</v>
      </c>
      <c r="AT78" t="s">
        <v>344</v>
      </c>
      <c r="AU78" t="s">
        <v>344</v>
      </c>
      <c r="AV78" t="s">
        <v>370</v>
      </c>
      <c r="AW78" t="s">
        <v>425</v>
      </c>
      <c r="AX78">
        <v>20</v>
      </c>
      <c r="AY78" t="s">
        <v>370</v>
      </c>
      <c r="AZ78" t="s">
        <v>1650</v>
      </c>
      <c r="BA78" t="s">
        <v>1653</v>
      </c>
      <c r="BB78" t="s">
        <v>344</v>
      </c>
      <c r="BC78" t="s">
        <v>344</v>
      </c>
      <c r="BD78" t="s">
        <v>370</v>
      </c>
      <c r="BE78" t="s">
        <v>344</v>
      </c>
      <c r="BF78" t="s">
        <v>344</v>
      </c>
      <c r="BG78" t="s">
        <v>362</v>
      </c>
      <c r="BH78">
        <v>7</v>
      </c>
      <c r="BI78">
        <v>0</v>
      </c>
      <c r="BJ78" t="s">
        <v>361</v>
      </c>
      <c r="BK78" t="s">
        <v>362</v>
      </c>
      <c r="BL78" t="s">
        <v>454</v>
      </c>
      <c r="BM78" t="s">
        <v>458</v>
      </c>
      <c r="BN78" t="s">
        <v>1654</v>
      </c>
      <c r="BO78" t="s">
        <v>464</v>
      </c>
      <c r="BP78">
        <v>1</v>
      </c>
      <c r="BQ78" t="s">
        <v>361</v>
      </c>
      <c r="BR78" t="s">
        <v>361</v>
      </c>
      <c r="BS78" t="s">
        <v>361</v>
      </c>
      <c r="BT78" t="s">
        <v>361</v>
      </c>
      <c r="BU78" t="s">
        <v>362</v>
      </c>
      <c r="BV78" t="s">
        <v>361</v>
      </c>
      <c r="BW78" t="s">
        <v>362</v>
      </c>
      <c r="BX78" t="s">
        <v>344</v>
      </c>
      <c r="BY78" t="s">
        <v>370</v>
      </c>
      <c r="BZ78" t="s">
        <v>370</v>
      </c>
      <c r="CA78" t="s">
        <v>370</v>
      </c>
      <c r="CB78" t="s">
        <v>370</v>
      </c>
      <c r="CC78" t="s">
        <v>370</v>
      </c>
      <c r="CD78" t="s">
        <v>370</v>
      </c>
      <c r="CE78" t="s">
        <v>344</v>
      </c>
      <c r="CF78" t="s">
        <v>370</v>
      </c>
      <c r="CG78" t="s">
        <v>370</v>
      </c>
      <c r="CH78" t="s">
        <v>370</v>
      </c>
      <c r="CI78" t="s">
        <v>370</v>
      </c>
      <c r="CJ78" t="s">
        <v>370</v>
      </c>
      <c r="CK78" t="s">
        <v>370</v>
      </c>
      <c r="CL78" t="s">
        <v>344</v>
      </c>
      <c r="CM78" t="s">
        <v>370</v>
      </c>
      <c r="CN78" t="s">
        <v>370</v>
      </c>
      <c r="CO78" t="s">
        <v>370</v>
      </c>
      <c r="CP78" t="s">
        <v>370</v>
      </c>
      <c r="CQ78" t="s">
        <v>370</v>
      </c>
      <c r="CR78" t="s">
        <v>370</v>
      </c>
      <c r="CS78" t="s">
        <v>362</v>
      </c>
      <c r="CT78" t="s">
        <v>362</v>
      </c>
      <c r="CU78" t="s">
        <v>362</v>
      </c>
      <c r="CV78">
        <v>1</v>
      </c>
      <c r="CW78">
        <v>1</v>
      </c>
      <c r="CX78">
        <v>0</v>
      </c>
      <c r="CY78" t="s">
        <v>468</v>
      </c>
      <c r="CZ78" t="s">
        <v>381</v>
      </c>
      <c r="DA78" t="s">
        <v>381</v>
      </c>
      <c r="DB78" t="s">
        <v>378</v>
      </c>
      <c r="DC78" t="s">
        <v>469</v>
      </c>
      <c r="DD78">
        <v>1</v>
      </c>
      <c r="DE78" t="s">
        <v>1650</v>
      </c>
      <c r="DF78" t="s">
        <v>1650</v>
      </c>
      <c r="DG78" t="s">
        <v>378</v>
      </c>
      <c r="DH78" t="s">
        <v>1650</v>
      </c>
      <c r="DI78" t="s">
        <v>362</v>
      </c>
      <c r="DJ78" t="s">
        <v>362</v>
      </c>
      <c r="DK78" t="s">
        <v>362</v>
      </c>
      <c r="DL78" t="s">
        <v>362</v>
      </c>
      <c r="DM78">
        <v>1</v>
      </c>
      <c r="DN78">
        <v>0</v>
      </c>
      <c r="DO78">
        <v>0</v>
      </c>
      <c r="DP78" t="s">
        <v>362</v>
      </c>
      <c r="DQ78" t="s">
        <v>362</v>
      </c>
      <c r="DR78" t="s">
        <v>516</v>
      </c>
      <c r="DS78" t="s">
        <v>519</v>
      </c>
      <c r="DT78" t="s">
        <v>468</v>
      </c>
      <c r="DU78" t="s">
        <v>381</v>
      </c>
      <c r="DV78" t="s">
        <v>527</v>
      </c>
      <c r="DW78" t="s">
        <v>521</v>
      </c>
      <c r="DX78" t="s">
        <v>524</v>
      </c>
      <c r="DY78" t="s">
        <v>524</v>
      </c>
      <c r="DZ78" t="s">
        <v>525</v>
      </c>
      <c r="EA78" t="s">
        <v>378</v>
      </c>
      <c r="EB78" t="s">
        <v>378</v>
      </c>
      <c r="EC78" t="s">
        <v>381</v>
      </c>
      <c r="ED78" t="s">
        <v>529</v>
      </c>
      <c r="EE78" t="s">
        <v>469</v>
      </c>
      <c r="EF78" t="s">
        <v>381</v>
      </c>
      <c r="EG78" t="s">
        <v>1655</v>
      </c>
      <c r="EH78" t="s">
        <v>528</v>
      </c>
      <c r="EI78" t="s">
        <v>531</v>
      </c>
      <c r="EJ78" t="s">
        <v>531</v>
      </c>
      <c r="EK78" t="s">
        <v>1656</v>
      </c>
      <c r="EL78" t="s">
        <v>370</v>
      </c>
    </row>
    <row r="79" spans="1:142" x14ac:dyDescent="0.25">
      <c r="A79" t="s">
        <v>1663</v>
      </c>
      <c r="C79" t="s">
        <v>1925</v>
      </c>
      <c r="D79" t="s">
        <v>1920</v>
      </c>
      <c r="E79" t="s">
        <v>600</v>
      </c>
      <c r="F79" t="s">
        <v>600</v>
      </c>
      <c r="G79" t="s">
        <v>480</v>
      </c>
      <c r="H79" t="s">
        <v>1922</v>
      </c>
      <c r="I79" t="s">
        <v>341</v>
      </c>
      <c r="J79">
        <v>0</v>
      </c>
      <c r="K79" t="s">
        <v>1923</v>
      </c>
      <c r="L79">
        <v>228078632</v>
      </c>
      <c r="M79" t="s">
        <v>1924</v>
      </c>
      <c r="N79">
        <v>622618528</v>
      </c>
      <c r="O79" t="s">
        <v>359</v>
      </c>
      <c r="P79">
        <v>9.5501099000000007</v>
      </c>
      <c r="Q79">
        <v>-13.665399600000001</v>
      </c>
      <c r="R79" t="s">
        <v>361</v>
      </c>
      <c r="S79" t="s">
        <v>370</v>
      </c>
      <c r="T79">
        <v>39</v>
      </c>
      <c r="U79">
        <v>454</v>
      </c>
      <c r="V79">
        <v>1002</v>
      </c>
      <c r="W79">
        <v>37</v>
      </c>
      <c r="X79" t="s">
        <v>344</v>
      </c>
      <c r="Y79" t="s">
        <v>344</v>
      </c>
      <c r="Z79" t="s">
        <v>372</v>
      </c>
      <c r="AA79" t="s">
        <v>370</v>
      </c>
      <c r="AB79" t="s">
        <v>380</v>
      </c>
      <c r="AC79" t="s">
        <v>382</v>
      </c>
      <c r="AE79" t="s">
        <v>386</v>
      </c>
      <c r="AF79" t="s">
        <v>386</v>
      </c>
      <c r="AG79" t="s">
        <v>378</v>
      </c>
      <c r="AI79" t="s">
        <v>344</v>
      </c>
      <c r="AJ79" t="s">
        <v>378</v>
      </c>
      <c r="AK79" t="s">
        <v>370</v>
      </c>
      <c r="AM79" t="s">
        <v>361</v>
      </c>
      <c r="AN79" t="s">
        <v>361</v>
      </c>
      <c r="AP79" t="s">
        <v>400</v>
      </c>
      <c r="AQ79" t="s">
        <v>1474</v>
      </c>
      <c r="AR79" t="s">
        <v>1474</v>
      </c>
      <c r="AS79" t="s">
        <v>413</v>
      </c>
      <c r="AT79" t="s">
        <v>410</v>
      </c>
      <c r="AU79" t="s">
        <v>344</v>
      </c>
      <c r="AV79" t="s">
        <v>370</v>
      </c>
      <c r="AW79" t="s">
        <v>425</v>
      </c>
      <c r="AX79">
        <v>540</v>
      </c>
      <c r="AY79" t="s">
        <v>370</v>
      </c>
      <c r="BA79">
        <v>4</v>
      </c>
      <c r="BB79" t="s">
        <v>1475</v>
      </c>
      <c r="BC79" t="s">
        <v>431</v>
      </c>
      <c r="BD79" t="s">
        <v>433</v>
      </c>
      <c r="BE79" t="s">
        <v>344</v>
      </c>
      <c r="BF79" t="s">
        <v>450</v>
      </c>
      <c r="BG79" t="s">
        <v>362</v>
      </c>
      <c r="BH79">
        <v>11</v>
      </c>
      <c r="BI79">
        <v>0</v>
      </c>
      <c r="BJ79" t="s">
        <v>361</v>
      </c>
      <c r="BK79" t="s">
        <v>362</v>
      </c>
      <c r="BL79" t="s">
        <v>454</v>
      </c>
      <c r="BM79" t="s">
        <v>458</v>
      </c>
      <c r="BO79" t="s">
        <v>464</v>
      </c>
      <c r="BP79">
        <v>4</v>
      </c>
      <c r="BQ79" t="s">
        <v>344</v>
      </c>
      <c r="BR79" t="s">
        <v>362</v>
      </c>
      <c r="BS79" t="s">
        <v>362</v>
      </c>
      <c r="BT79" t="s">
        <v>361</v>
      </c>
      <c r="BU79" t="s">
        <v>362</v>
      </c>
      <c r="BV79" t="s">
        <v>361</v>
      </c>
      <c r="BW79" t="s">
        <v>362</v>
      </c>
      <c r="BX79" t="s">
        <v>344</v>
      </c>
      <c r="BY79" t="s">
        <v>361</v>
      </c>
      <c r="BZ79" t="s">
        <v>361</v>
      </c>
      <c r="CA79" t="s">
        <v>361</v>
      </c>
      <c r="CB79" t="s">
        <v>362</v>
      </c>
      <c r="CC79" t="s">
        <v>361</v>
      </c>
      <c r="CD79" t="s">
        <v>362</v>
      </c>
      <c r="CE79" t="s">
        <v>344</v>
      </c>
      <c r="CF79" t="s">
        <v>361</v>
      </c>
      <c r="CG79" t="s">
        <v>362</v>
      </c>
      <c r="CH79" t="s">
        <v>361</v>
      </c>
      <c r="CI79" t="s">
        <v>362</v>
      </c>
      <c r="CJ79" t="s">
        <v>361</v>
      </c>
      <c r="CK79" t="s">
        <v>362</v>
      </c>
      <c r="CL79" t="s">
        <v>344</v>
      </c>
      <c r="CM79" t="s">
        <v>362</v>
      </c>
      <c r="CN79" t="s">
        <v>361</v>
      </c>
      <c r="CO79" t="s">
        <v>361</v>
      </c>
      <c r="CP79" t="s">
        <v>362</v>
      </c>
      <c r="CQ79" t="s">
        <v>361</v>
      </c>
      <c r="CR79" t="s">
        <v>362</v>
      </c>
      <c r="CS79" t="s">
        <v>362</v>
      </c>
      <c r="CT79" t="s">
        <v>361</v>
      </c>
      <c r="CU79" t="s">
        <v>362</v>
      </c>
      <c r="CV79">
        <v>0</v>
      </c>
      <c r="CW79">
        <v>0</v>
      </c>
      <c r="CX79">
        <v>0</v>
      </c>
      <c r="CY79" t="s">
        <v>378</v>
      </c>
      <c r="CZ79" t="s">
        <v>381</v>
      </c>
      <c r="DA79" t="s">
        <v>381</v>
      </c>
      <c r="DB79" t="s">
        <v>378</v>
      </c>
      <c r="DC79" t="s">
        <v>469</v>
      </c>
      <c r="DD79">
        <v>1</v>
      </c>
      <c r="DE79">
        <v>0</v>
      </c>
      <c r="DF79" t="s">
        <v>370</v>
      </c>
      <c r="DG79" t="s">
        <v>378</v>
      </c>
      <c r="DH79" t="s">
        <v>370</v>
      </c>
      <c r="DI79" t="s">
        <v>362</v>
      </c>
      <c r="DJ79" t="s">
        <v>362</v>
      </c>
      <c r="DK79" t="s">
        <v>362</v>
      </c>
      <c r="DL79" t="s">
        <v>362</v>
      </c>
      <c r="DM79">
        <v>11</v>
      </c>
      <c r="DN79">
        <v>2</v>
      </c>
      <c r="DO79">
        <v>1</v>
      </c>
      <c r="DP79" t="s">
        <v>362</v>
      </c>
      <c r="DQ79" t="s">
        <v>362</v>
      </c>
      <c r="DS79" t="s">
        <v>518</v>
      </c>
      <c r="DT79" t="s">
        <v>370</v>
      </c>
      <c r="DU79" t="s">
        <v>528</v>
      </c>
      <c r="DV79" t="s">
        <v>381</v>
      </c>
      <c r="DW79" t="s">
        <v>521</v>
      </c>
      <c r="DX79" t="s">
        <v>523</v>
      </c>
      <c r="DY79" t="s">
        <v>523</v>
      </c>
      <c r="DZ79" t="s">
        <v>525</v>
      </c>
      <c r="EA79" t="s">
        <v>378</v>
      </c>
      <c r="EB79" t="s">
        <v>527</v>
      </c>
      <c r="EC79" t="s">
        <v>529</v>
      </c>
      <c r="ED79" t="s">
        <v>378</v>
      </c>
      <c r="EE79" t="s">
        <v>469</v>
      </c>
      <c r="EF79" t="s">
        <v>381</v>
      </c>
      <c r="EG79" t="s">
        <v>531</v>
      </c>
      <c r="EH79" t="s">
        <v>527</v>
      </c>
      <c r="EI79" t="s">
        <v>531</v>
      </c>
      <c r="EJ79" t="s">
        <v>531</v>
      </c>
      <c r="EK79" t="s">
        <v>381</v>
      </c>
    </row>
    <row r="80" spans="1:142" x14ac:dyDescent="0.25">
      <c r="A80" t="s">
        <v>1663</v>
      </c>
      <c r="C80" t="s">
        <v>1928</v>
      </c>
      <c r="D80" t="s">
        <v>1920</v>
      </c>
      <c r="E80" t="s">
        <v>617</v>
      </c>
      <c r="F80" t="s">
        <v>672</v>
      </c>
      <c r="G80" t="s">
        <v>958</v>
      </c>
      <c r="H80" t="s">
        <v>958</v>
      </c>
      <c r="I80" t="s">
        <v>341</v>
      </c>
      <c r="J80">
        <v>6</v>
      </c>
      <c r="K80" t="s">
        <v>1929</v>
      </c>
      <c r="L80">
        <v>621635933</v>
      </c>
      <c r="M80" t="s">
        <v>1930</v>
      </c>
      <c r="N80" t="s">
        <v>1932</v>
      </c>
      <c r="O80" t="s">
        <v>359</v>
      </c>
      <c r="P80" t="s">
        <v>344</v>
      </c>
      <c r="Q80" t="s">
        <v>344</v>
      </c>
      <c r="R80" t="s">
        <v>361</v>
      </c>
      <c r="S80" t="s">
        <v>370</v>
      </c>
      <c r="T80">
        <v>2</v>
      </c>
      <c r="U80">
        <v>82</v>
      </c>
      <c r="V80" t="s">
        <v>344</v>
      </c>
      <c r="W80">
        <v>8</v>
      </c>
      <c r="X80">
        <v>2</v>
      </c>
      <c r="Y80">
        <v>2</v>
      </c>
      <c r="Z80" t="s">
        <v>371</v>
      </c>
      <c r="AA80" t="s">
        <v>370</v>
      </c>
      <c r="AB80" t="s">
        <v>378</v>
      </c>
      <c r="AC80" t="s">
        <v>384</v>
      </c>
      <c r="AE80" t="s">
        <v>386</v>
      </c>
      <c r="AF80" t="s">
        <v>386</v>
      </c>
      <c r="AG80" t="s">
        <v>389</v>
      </c>
      <c r="AI80" t="s">
        <v>370</v>
      </c>
      <c r="AJ80" t="s">
        <v>394</v>
      </c>
      <c r="AK80" t="s">
        <v>390</v>
      </c>
      <c r="AM80" t="s">
        <v>361</v>
      </c>
      <c r="AN80" t="s">
        <v>361</v>
      </c>
      <c r="AP80" t="s">
        <v>403</v>
      </c>
      <c r="AQ80" t="s">
        <v>415</v>
      </c>
      <c r="AR80" t="s">
        <v>1474</v>
      </c>
      <c r="AS80" t="s">
        <v>420</v>
      </c>
      <c r="AT80" t="s">
        <v>344</v>
      </c>
      <c r="AU80" t="s">
        <v>370</v>
      </c>
      <c r="AV80" t="s">
        <v>370</v>
      </c>
      <c r="AW80" t="s">
        <v>425</v>
      </c>
      <c r="AX80">
        <v>60</v>
      </c>
      <c r="AY80" t="s">
        <v>370</v>
      </c>
      <c r="BA80">
        <v>0</v>
      </c>
      <c r="BB80" t="s">
        <v>1475</v>
      </c>
      <c r="BC80" t="s">
        <v>433</v>
      </c>
      <c r="BD80" t="s">
        <v>344</v>
      </c>
      <c r="BE80" t="s">
        <v>344</v>
      </c>
      <c r="BF80" t="s">
        <v>449</v>
      </c>
      <c r="BG80" t="s">
        <v>362</v>
      </c>
      <c r="BH80">
        <v>7</v>
      </c>
      <c r="BI80">
        <v>6</v>
      </c>
      <c r="BJ80" t="s">
        <v>361</v>
      </c>
      <c r="BK80" t="s">
        <v>362</v>
      </c>
      <c r="BL80" t="s">
        <v>462</v>
      </c>
      <c r="BM80" t="s">
        <v>458</v>
      </c>
      <c r="BO80" t="s">
        <v>464</v>
      </c>
      <c r="BP80">
        <v>1</v>
      </c>
      <c r="BQ80" t="s">
        <v>344</v>
      </c>
      <c r="BR80" t="s">
        <v>361</v>
      </c>
      <c r="BS80" t="s">
        <v>362</v>
      </c>
      <c r="BT80" t="s">
        <v>361</v>
      </c>
      <c r="BU80" t="s">
        <v>362</v>
      </c>
      <c r="BV80" t="s">
        <v>361</v>
      </c>
      <c r="BW80" t="s">
        <v>362</v>
      </c>
      <c r="BX80" t="s">
        <v>370</v>
      </c>
      <c r="BY80" t="s">
        <v>370</v>
      </c>
      <c r="BZ80" t="s">
        <v>370</v>
      </c>
      <c r="CA80" t="s">
        <v>370</v>
      </c>
      <c r="CB80" t="s">
        <v>370</v>
      </c>
      <c r="CC80" t="s">
        <v>370</v>
      </c>
      <c r="CD80" t="s">
        <v>370</v>
      </c>
      <c r="CE80" t="s">
        <v>370</v>
      </c>
      <c r="CF80" t="s">
        <v>370</v>
      </c>
      <c r="CG80" t="s">
        <v>370</v>
      </c>
      <c r="CH80" t="s">
        <v>370</v>
      </c>
      <c r="CI80" t="s">
        <v>370</v>
      </c>
      <c r="CJ80" t="s">
        <v>370</v>
      </c>
      <c r="CK80" t="s">
        <v>370</v>
      </c>
      <c r="CL80" t="s">
        <v>370</v>
      </c>
      <c r="CM80" t="s">
        <v>370</v>
      </c>
      <c r="CN80" t="s">
        <v>370</v>
      </c>
      <c r="CO80" t="s">
        <v>370</v>
      </c>
      <c r="CP80" t="s">
        <v>370</v>
      </c>
      <c r="CQ80" t="s">
        <v>370</v>
      </c>
      <c r="CR80" t="s">
        <v>370</v>
      </c>
      <c r="CS80" t="s">
        <v>362</v>
      </c>
      <c r="CT80" t="s">
        <v>361</v>
      </c>
      <c r="CU80" t="s">
        <v>362</v>
      </c>
      <c r="CV80">
        <v>1</v>
      </c>
      <c r="CW80">
        <v>1</v>
      </c>
      <c r="CX80">
        <v>0</v>
      </c>
      <c r="CY80" t="s">
        <v>467</v>
      </c>
      <c r="CZ80" t="s">
        <v>381</v>
      </c>
      <c r="DA80" t="s">
        <v>381</v>
      </c>
      <c r="DB80" t="s">
        <v>378</v>
      </c>
      <c r="DC80" t="s">
        <v>381</v>
      </c>
      <c r="DD80" t="s">
        <v>370</v>
      </c>
      <c r="DE80" t="s">
        <v>370</v>
      </c>
      <c r="DF80" t="s">
        <v>370</v>
      </c>
      <c r="DG80" t="s">
        <v>512</v>
      </c>
      <c r="DH80" t="s">
        <v>370</v>
      </c>
      <c r="DI80" t="s">
        <v>362</v>
      </c>
      <c r="DJ80" t="s">
        <v>362</v>
      </c>
      <c r="DK80" t="s">
        <v>361</v>
      </c>
      <c r="DL80" t="s">
        <v>362</v>
      </c>
      <c r="DM80">
        <v>2</v>
      </c>
      <c r="DN80">
        <v>2</v>
      </c>
      <c r="DO80">
        <v>2</v>
      </c>
      <c r="DP80" t="s">
        <v>362</v>
      </c>
      <c r="DQ80" t="s">
        <v>362</v>
      </c>
      <c r="DR80" t="s">
        <v>515</v>
      </c>
      <c r="DS80" t="s">
        <v>520</v>
      </c>
      <c r="DT80" t="s">
        <v>467</v>
      </c>
      <c r="DU80" t="s">
        <v>527</v>
      </c>
      <c r="DV80" t="s">
        <v>527</v>
      </c>
      <c r="DW80" t="s">
        <v>521</v>
      </c>
      <c r="DX80" t="s">
        <v>524</v>
      </c>
      <c r="DY80" t="s">
        <v>524</v>
      </c>
      <c r="DZ80" t="s">
        <v>525</v>
      </c>
      <c r="EA80" t="s">
        <v>378</v>
      </c>
      <c r="EB80" t="s">
        <v>527</v>
      </c>
      <c r="EC80" t="s">
        <v>529</v>
      </c>
      <c r="ED80" t="s">
        <v>378</v>
      </c>
      <c r="EE80" t="s">
        <v>381</v>
      </c>
      <c r="EF80" t="s">
        <v>469</v>
      </c>
      <c r="EG80" t="s">
        <v>531</v>
      </c>
      <c r="EH80" t="s">
        <v>527</v>
      </c>
      <c r="EI80" t="s">
        <v>530</v>
      </c>
      <c r="EJ80" t="s">
        <v>531</v>
      </c>
      <c r="EK80" t="s">
        <v>1656</v>
      </c>
    </row>
    <row r="81" spans="1:142" x14ac:dyDescent="0.25">
      <c r="A81" t="s">
        <v>1663</v>
      </c>
      <c r="C81" t="s">
        <v>961</v>
      </c>
      <c r="D81" s="180">
        <v>42094</v>
      </c>
      <c r="E81" t="s">
        <v>617</v>
      </c>
      <c r="F81" t="s">
        <v>672</v>
      </c>
      <c r="G81" t="s">
        <v>961</v>
      </c>
      <c r="H81" t="s">
        <v>961</v>
      </c>
      <c r="I81" t="s">
        <v>341</v>
      </c>
      <c r="J81">
        <v>5</v>
      </c>
      <c r="K81" t="s">
        <v>1931</v>
      </c>
      <c r="L81">
        <v>622516246</v>
      </c>
      <c r="M81" t="s">
        <v>1930</v>
      </c>
      <c r="N81" t="s">
        <v>1933</v>
      </c>
      <c r="O81" t="s">
        <v>359</v>
      </c>
      <c r="P81" t="s">
        <v>344</v>
      </c>
      <c r="Q81" t="s">
        <v>344</v>
      </c>
      <c r="R81" t="s">
        <v>361</v>
      </c>
      <c r="S81" t="s">
        <v>370</v>
      </c>
      <c r="T81">
        <v>3</v>
      </c>
      <c r="U81">
        <v>175</v>
      </c>
      <c r="V81" t="s">
        <v>344</v>
      </c>
      <c r="W81">
        <v>18</v>
      </c>
      <c r="X81">
        <v>2</v>
      </c>
      <c r="Y81">
        <v>4</v>
      </c>
      <c r="Z81" t="s">
        <v>1934</v>
      </c>
      <c r="AA81" t="s">
        <v>370</v>
      </c>
      <c r="AB81" t="s">
        <v>378</v>
      </c>
      <c r="AC81" t="s">
        <v>381</v>
      </c>
      <c r="AD81" t="s">
        <v>1935</v>
      </c>
      <c r="AE81" t="s">
        <v>387</v>
      </c>
      <c r="AF81" t="s">
        <v>386</v>
      </c>
      <c r="AG81" t="s">
        <v>389</v>
      </c>
      <c r="AI81" t="s">
        <v>391</v>
      </c>
      <c r="AJ81" t="s">
        <v>393</v>
      </c>
      <c r="AK81" t="s">
        <v>389</v>
      </c>
      <c r="AL81" t="s">
        <v>1936</v>
      </c>
      <c r="AM81" t="s">
        <v>361</v>
      </c>
      <c r="AN81" t="s">
        <v>361</v>
      </c>
      <c r="AP81" t="s">
        <v>404</v>
      </c>
      <c r="AQ81" t="s">
        <v>344</v>
      </c>
      <c r="AS81" t="s">
        <v>419</v>
      </c>
      <c r="AT81" t="s">
        <v>403</v>
      </c>
      <c r="AU81" t="s">
        <v>344</v>
      </c>
      <c r="AV81" t="s">
        <v>420</v>
      </c>
      <c r="AW81" t="s">
        <v>425</v>
      </c>
      <c r="AX81">
        <v>1000</v>
      </c>
      <c r="AY81" t="s">
        <v>370</v>
      </c>
      <c r="BA81">
        <v>0</v>
      </c>
      <c r="BB81" t="s">
        <v>1475</v>
      </c>
      <c r="BC81" t="s">
        <v>433</v>
      </c>
      <c r="BD81" t="s">
        <v>370</v>
      </c>
      <c r="BE81" t="s">
        <v>344</v>
      </c>
      <c r="BF81" t="s">
        <v>450</v>
      </c>
      <c r="BG81" t="s">
        <v>362</v>
      </c>
      <c r="BH81">
        <v>9</v>
      </c>
      <c r="BI81">
        <v>2</v>
      </c>
      <c r="BJ81" t="s">
        <v>361</v>
      </c>
      <c r="BK81" t="s">
        <v>362</v>
      </c>
      <c r="BL81" t="s">
        <v>462</v>
      </c>
      <c r="BM81" t="s">
        <v>458</v>
      </c>
      <c r="BO81" t="s">
        <v>464</v>
      </c>
      <c r="BP81">
        <v>1</v>
      </c>
      <c r="BQ81" t="s">
        <v>344</v>
      </c>
      <c r="BR81" t="s">
        <v>361</v>
      </c>
      <c r="BS81" t="s">
        <v>362</v>
      </c>
      <c r="BT81" t="s">
        <v>361</v>
      </c>
      <c r="BU81" t="s">
        <v>362</v>
      </c>
      <c r="BV81" t="s">
        <v>361</v>
      </c>
      <c r="BW81" t="s">
        <v>362</v>
      </c>
      <c r="BX81" t="s">
        <v>370</v>
      </c>
      <c r="BY81" t="s">
        <v>370</v>
      </c>
      <c r="BZ81" t="s">
        <v>370</v>
      </c>
      <c r="CA81" t="s">
        <v>370</v>
      </c>
      <c r="CB81" t="s">
        <v>370</v>
      </c>
      <c r="CC81" t="s">
        <v>370</v>
      </c>
      <c r="CD81" t="s">
        <v>370</v>
      </c>
      <c r="CE81" t="s">
        <v>370</v>
      </c>
      <c r="CF81" t="s">
        <v>370</v>
      </c>
      <c r="CG81" t="s">
        <v>370</v>
      </c>
      <c r="CH81" t="s">
        <v>370</v>
      </c>
      <c r="CI81" t="s">
        <v>370</v>
      </c>
      <c r="CJ81" t="s">
        <v>370</v>
      </c>
      <c r="CK81" t="s">
        <v>370</v>
      </c>
      <c r="CL81" t="s">
        <v>370</v>
      </c>
      <c r="CM81" t="s">
        <v>370</v>
      </c>
      <c r="CN81" t="s">
        <v>370</v>
      </c>
      <c r="CO81" t="s">
        <v>370</v>
      </c>
      <c r="CP81" t="s">
        <v>370</v>
      </c>
      <c r="CQ81" t="s">
        <v>370</v>
      </c>
      <c r="CR81" t="s">
        <v>370</v>
      </c>
      <c r="CS81" t="s">
        <v>1476</v>
      </c>
      <c r="CT81" t="s">
        <v>361</v>
      </c>
      <c r="CU81" t="s">
        <v>362</v>
      </c>
      <c r="CV81">
        <v>1</v>
      </c>
      <c r="CW81">
        <v>1</v>
      </c>
      <c r="CX81">
        <v>0</v>
      </c>
      <c r="CY81" t="s">
        <v>467</v>
      </c>
      <c r="CZ81" t="s">
        <v>381</v>
      </c>
      <c r="DA81" t="s">
        <v>381</v>
      </c>
      <c r="DB81" t="s">
        <v>378</v>
      </c>
      <c r="DC81" t="s">
        <v>469</v>
      </c>
      <c r="DG81" t="s">
        <v>512</v>
      </c>
      <c r="DH81" t="s">
        <v>370</v>
      </c>
      <c r="DI81" t="s">
        <v>362</v>
      </c>
      <c r="DJ81" t="s">
        <v>362</v>
      </c>
      <c r="DK81" t="s">
        <v>361</v>
      </c>
      <c r="DL81" t="s">
        <v>362</v>
      </c>
      <c r="DM81">
        <v>5</v>
      </c>
      <c r="DN81">
        <v>5</v>
      </c>
      <c r="DO81">
        <v>4</v>
      </c>
      <c r="DP81" t="s">
        <v>362</v>
      </c>
      <c r="DQ81" t="s">
        <v>362</v>
      </c>
      <c r="DR81" t="s">
        <v>515</v>
      </c>
      <c r="DS81" t="s">
        <v>519</v>
      </c>
      <c r="DT81" t="s">
        <v>467</v>
      </c>
      <c r="DU81" t="s">
        <v>527</v>
      </c>
      <c r="DV81" t="s">
        <v>381</v>
      </c>
      <c r="DW81" t="s">
        <v>521</v>
      </c>
      <c r="DX81" t="s">
        <v>524</v>
      </c>
      <c r="DY81" t="s">
        <v>524</v>
      </c>
      <c r="DZ81" t="s">
        <v>525</v>
      </c>
      <c r="EA81" t="s">
        <v>378</v>
      </c>
      <c r="EB81" t="s">
        <v>527</v>
      </c>
      <c r="EC81">
        <v>1</v>
      </c>
      <c r="ED81" t="s">
        <v>378</v>
      </c>
      <c r="EE81" t="s">
        <v>469</v>
      </c>
      <c r="EF81" t="s">
        <v>469</v>
      </c>
      <c r="EG81" t="s">
        <v>1655</v>
      </c>
      <c r="EH81" t="s">
        <v>527</v>
      </c>
      <c r="EI81" t="s">
        <v>530</v>
      </c>
      <c r="EJ81" t="s">
        <v>531</v>
      </c>
      <c r="EK81" t="s">
        <v>1426</v>
      </c>
    </row>
    <row r="82" spans="1:142" x14ac:dyDescent="0.25">
      <c r="A82" t="s">
        <v>1663</v>
      </c>
      <c r="C82" t="s">
        <v>1315</v>
      </c>
      <c r="D82" s="180">
        <v>42061</v>
      </c>
      <c r="E82" t="s">
        <v>506</v>
      </c>
      <c r="F82" t="s">
        <v>730</v>
      </c>
      <c r="G82" t="s">
        <v>1315</v>
      </c>
      <c r="H82" t="s">
        <v>1315</v>
      </c>
      <c r="I82" t="s">
        <v>341</v>
      </c>
      <c r="J82">
        <v>5</v>
      </c>
      <c r="K82" t="s">
        <v>1937</v>
      </c>
      <c r="L82">
        <v>628682329</v>
      </c>
      <c r="M82" t="s">
        <v>1938</v>
      </c>
      <c r="N82">
        <v>624827536</v>
      </c>
      <c r="O82" t="s">
        <v>359</v>
      </c>
      <c r="P82" t="s">
        <v>344</v>
      </c>
      <c r="Q82" t="s">
        <v>344</v>
      </c>
      <c r="R82" t="s">
        <v>361</v>
      </c>
      <c r="S82" t="s">
        <v>370</v>
      </c>
      <c r="T82">
        <v>9</v>
      </c>
      <c r="U82" t="s">
        <v>344</v>
      </c>
      <c r="V82" t="s">
        <v>344</v>
      </c>
      <c r="W82" t="s">
        <v>344</v>
      </c>
      <c r="X82" t="s">
        <v>344</v>
      </c>
      <c r="Y82" t="s">
        <v>344</v>
      </c>
      <c r="Z82" t="s">
        <v>371</v>
      </c>
      <c r="AA82" t="s">
        <v>370</v>
      </c>
      <c r="AB82" t="s">
        <v>344</v>
      </c>
      <c r="AC82" t="s">
        <v>344</v>
      </c>
      <c r="AD82" t="s">
        <v>1939</v>
      </c>
      <c r="AE82" t="s">
        <v>1550</v>
      </c>
      <c r="AF82" t="s">
        <v>1550</v>
      </c>
      <c r="AG82" t="s">
        <v>378</v>
      </c>
      <c r="AI82" t="s">
        <v>344</v>
      </c>
      <c r="AJ82" t="s">
        <v>344</v>
      </c>
      <c r="AK82" t="s">
        <v>344</v>
      </c>
      <c r="AL82" t="s">
        <v>344</v>
      </c>
      <c r="AM82" t="s">
        <v>362</v>
      </c>
      <c r="AN82" t="s">
        <v>362</v>
      </c>
      <c r="AO82" t="s">
        <v>344</v>
      </c>
      <c r="AP82" t="s">
        <v>344</v>
      </c>
      <c r="AQ82" t="s">
        <v>344</v>
      </c>
      <c r="AR82" t="s">
        <v>344</v>
      </c>
      <c r="AS82" t="s">
        <v>344</v>
      </c>
      <c r="AT82" t="s">
        <v>344</v>
      </c>
      <c r="AU82" t="s">
        <v>370</v>
      </c>
      <c r="AV82" t="s">
        <v>370</v>
      </c>
      <c r="AW82" t="s">
        <v>344</v>
      </c>
      <c r="AX82" t="s">
        <v>344</v>
      </c>
      <c r="AY82" t="s">
        <v>344</v>
      </c>
      <c r="AZ82" t="s">
        <v>344</v>
      </c>
      <c r="BA82" t="s">
        <v>344</v>
      </c>
      <c r="BB82" t="s">
        <v>344</v>
      </c>
      <c r="BC82" t="s">
        <v>344</v>
      </c>
      <c r="BD82" t="s">
        <v>344</v>
      </c>
      <c r="BE82" t="s">
        <v>344</v>
      </c>
      <c r="BF82" t="s">
        <v>344</v>
      </c>
      <c r="BG82" t="s">
        <v>344</v>
      </c>
      <c r="BH82" t="s">
        <v>344</v>
      </c>
      <c r="BI82" t="s">
        <v>344</v>
      </c>
      <c r="BJ82" t="s">
        <v>344</v>
      </c>
      <c r="BK82" t="s">
        <v>344</v>
      </c>
      <c r="BL82" t="s">
        <v>344</v>
      </c>
      <c r="BM82" t="s">
        <v>344</v>
      </c>
      <c r="BN82" t="s">
        <v>344</v>
      </c>
      <c r="BO82" t="s">
        <v>344</v>
      </c>
      <c r="BP82" t="s">
        <v>344</v>
      </c>
      <c r="BQ82" t="s">
        <v>344</v>
      </c>
      <c r="BR82" t="s">
        <v>344</v>
      </c>
      <c r="BS82" t="s">
        <v>344</v>
      </c>
      <c r="BT82" t="s">
        <v>344</v>
      </c>
      <c r="BU82" t="s">
        <v>344</v>
      </c>
      <c r="BV82" t="s">
        <v>344</v>
      </c>
      <c r="BW82" t="s">
        <v>1423</v>
      </c>
      <c r="BX82" t="s">
        <v>344</v>
      </c>
      <c r="BY82" t="s">
        <v>344</v>
      </c>
      <c r="BZ82" t="s">
        <v>344</v>
      </c>
      <c r="CA82" t="s">
        <v>344</v>
      </c>
      <c r="CB82" t="s">
        <v>344</v>
      </c>
      <c r="CC82" t="s">
        <v>344</v>
      </c>
      <c r="CD82" t="s">
        <v>344</v>
      </c>
      <c r="CE82" t="s">
        <v>344</v>
      </c>
      <c r="CF82" t="s">
        <v>344</v>
      </c>
      <c r="CG82" t="s">
        <v>344</v>
      </c>
      <c r="CH82" t="s">
        <v>344</v>
      </c>
      <c r="CI82" t="s">
        <v>344</v>
      </c>
      <c r="CJ82" t="s">
        <v>344</v>
      </c>
      <c r="CK82" t="s">
        <v>344</v>
      </c>
      <c r="CL82" t="s">
        <v>344</v>
      </c>
      <c r="CM82" t="s">
        <v>344</v>
      </c>
      <c r="CN82" t="s">
        <v>344</v>
      </c>
      <c r="CO82" t="s">
        <v>344</v>
      </c>
      <c r="CP82" t="s">
        <v>344</v>
      </c>
      <c r="CQ82" t="s">
        <v>344</v>
      </c>
      <c r="CR82" t="s">
        <v>344</v>
      </c>
      <c r="CS82" t="s">
        <v>344</v>
      </c>
      <c r="CT82" t="s">
        <v>344</v>
      </c>
      <c r="CU82" t="s">
        <v>344</v>
      </c>
      <c r="CV82" t="s">
        <v>344</v>
      </c>
      <c r="CW82" t="s">
        <v>344</v>
      </c>
      <c r="CX82" t="s">
        <v>344</v>
      </c>
      <c r="CY82" t="s">
        <v>344</v>
      </c>
      <c r="CZ82" t="s">
        <v>344</v>
      </c>
      <c r="DA82" t="s">
        <v>344</v>
      </c>
      <c r="DB82" t="s">
        <v>344</v>
      </c>
      <c r="DC82" t="s">
        <v>344</v>
      </c>
      <c r="DD82" t="s">
        <v>344</v>
      </c>
      <c r="DE82" t="s">
        <v>344</v>
      </c>
      <c r="DF82" t="s">
        <v>344</v>
      </c>
      <c r="DG82" t="s">
        <v>344</v>
      </c>
      <c r="DH82" t="s">
        <v>344</v>
      </c>
      <c r="DI82" t="s">
        <v>344</v>
      </c>
      <c r="DJ82" t="s">
        <v>344</v>
      </c>
      <c r="DK82" t="s">
        <v>344</v>
      </c>
      <c r="DL82" t="s">
        <v>344</v>
      </c>
      <c r="DM82" t="s">
        <v>344</v>
      </c>
      <c r="DN82" t="s">
        <v>344</v>
      </c>
      <c r="DO82" t="s">
        <v>344</v>
      </c>
      <c r="DP82" t="s">
        <v>344</v>
      </c>
      <c r="DQ82" t="s">
        <v>344</v>
      </c>
      <c r="DR82" t="s">
        <v>344</v>
      </c>
      <c r="DS82" t="s">
        <v>344</v>
      </c>
      <c r="DT82" t="s">
        <v>344</v>
      </c>
      <c r="DU82" t="s">
        <v>344</v>
      </c>
      <c r="DV82" t="s">
        <v>344</v>
      </c>
      <c r="DW82" t="s">
        <v>344</v>
      </c>
      <c r="DX82" t="s">
        <v>344</v>
      </c>
      <c r="DY82" t="s">
        <v>344</v>
      </c>
      <c r="DZ82" t="s">
        <v>344</v>
      </c>
      <c r="EA82" t="s">
        <v>344</v>
      </c>
      <c r="EB82" t="s">
        <v>344</v>
      </c>
      <c r="EC82" t="s">
        <v>344</v>
      </c>
      <c r="ED82" t="s">
        <v>344</v>
      </c>
      <c r="EE82" t="s">
        <v>344</v>
      </c>
      <c r="EF82" t="s">
        <v>344</v>
      </c>
      <c r="EG82" t="s">
        <v>344</v>
      </c>
      <c r="EH82" t="s">
        <v>344</v>
      </c>
      <c r="EI82" t="s">
        <v>344</v>
      </c>
      <c r="EJ82" t="s">
        <v>344</v>
      </c>
      <c r="EK82" t="s">
        <v>344</v>
      </c>
      <c r="EL82" t="s">
        <v>344</v>
      </c>
    </row>
    <row r="83" spans="1:142" x14ac:dyDescent="0.25">
      <c r="A83" t="s">
        <v>1663</v>
      </c>
      <c r="C83" t="s">
        <v>1940</v>
      </c>
      <c r="D83" s="180">
        <v>42060</v>
      </c>
      <c r="E83" t="s">
        <v>506</v>
      </c>
      <c r="F83" t="s">
        <v>730</v>
      </c>
      <c r="G83" t="s">
        <v>1940</v>
      </c>
      <c r="H83" t="s">
        <v>1940</v>
      </c>
      <c r="I83" t="s">
        <v>341</v>
      </c>
      <c r="J83" t="s">
        <v>344</v>
      </c>
      <c r="K83" t="s">
        <v>1941</v>
      </c>
      <c r="L83">
        <v>624310762</v>
      </c>
      <c r="M83" t="s">
        <v>1938</v>
      </c>
      <c r="N83">
        <v>624827536</v>
      </c>
      <c r="O83" t="s">
        <v>359</v>
      </c>
      <c r="P83">
        <v>9.2011000000000003</v>
      </c>
      <c r="Q83">
        <v>7.4302999999999999</v>
      </c>
      <c r="R83" t="s">
        <v>361</v>
      </c>
      <c r="S83" t="s">
        <v>370</v>
      </c>
      <c r="T83">
        <v>4</v>
      </c>
      <c r="U83" t="s">
        <v>344</v>
      </c>
      <c r="V83" t="s">
        <v>344</v>
      </c>
      <c r="W83" t="s">
        <v>344</v>
      </c>
      <c r="X83">
        <v>2</v>
      </c>
      <c r="Y83">
        <v>2</v>
      </c>
      <c r="Z83" t="s">
        <v>371</v>
      </c>
      <c r="AA83" t="s">
        <v>370</v>
      </c>
      <c r="AB83" t="s">
        <v>378</v>
      </c>
      <c r="AC83" t="s">
        <v>381</v>
      </c>
      <c r="AE83" t="s">
        <v>386</v>
      </c>
      <c r="AF83" t="s">
        <v>386</v>
      </c>
      <c r="AG83" t="s">
        <v>378</v>
      </c>
      <c r="AI83" t="s">
        <v>344</v>
      </c>
      <c r="AJ83" t="s">
        <v>378</v>
      </c>
      <c r="AK83" t="s">
        <v>344</v>
      </c>
      <c r="AM83" t="s">
        <v>362</v>
      </c>
      <c r="AN83" t="s">
        <v>362</v>
      </c>
      <c r="AP83" t="s">
        <v>405</v>
      </c>
      <c r="AQ83" t="s">
        <v>415</v>
      </c>
      <c r="AR83" t="s">
        <v>1474</v>
      </c>
      <c r="AS83" t="s">
        <v>420</v>
      </c>
      <c r="AT83" t="s">
        <v>370</v>
      </c>
      <c r="AU83" t="s">
        <v>370</v>
      </c>
      <c r="AV83" t="s">
        <v>370</v>
      </c>
      <c r="AW83" t="s">
        <v>344</v>
      </c>
      <c r="AX83" t="s">
        <v>344</v>
      </c>
      <c r="AY83" t="s">
        <v>370</v>
      </c>
      <c r="BA83">
        <v>0</v>
      </c>
      <c r="BB83" t="s">
        <v>429</v>
      </c>
      <c r="BC83" t="s">
        <v>433</v>
      </c>
      <c r="BD83" t="s">
        <v>344</v>
      </c>
      <c r="BE83" t="s">
        <v>344</v>
      </c>
      <c r="BF83" t="s">
        <v>451</v>
      </c>
      <c r="BG83" t="s">
        <v>344</v>
      </c>
      <c r="BH83">
        <v>8</v>
      </c>
      <c r="BI83">
        <v>0</v>
      </c>
      <c r="BJ83" t="s">
        <v>362</v>
      </c>
      <c r="BK83" t="s">
        <v>362</v>
      </c>
      <c r="BL83" t="s">
        <v>462</v>
      </c>
      <c r="BM83" t="s">
        <v>458</v>
      </c>
      <c r="BO83" t="s">
        <v>464</v>
      </c>
      <c r="BP83">
        <v>1</v>
      </c>
      <c r="BQ83" t="s">
        <v>344</v>
      </c>
      <c r="BR83" t="s">
        <v>361</v>
      </c>
      <c r="BS83" t="s">
        <v>1942</v>
      </c>
      <c r="BT83" t="s">
        <v>361</v>
      </c>
      <c r="BU83" t="s">
        <v>362</v>
      </c>
      <c r="BV83" t="s">
        <v>361</v>
      </c>
      <c r="BW83" t="s">
        <v>362</v>
      </c>
      <c r="BX83" t="s">
        <v>370</v>
      </c>
      <c r="BY83" t="s">
        <v>370</v>
      </c>
      <c r="BZ83" t="s">
        <v>370</v>
      </c>
      <c r="CA83" t="s">
        <v>370</v>
      </c>
      <c r="CB83" t="s">
        <v>370</v>
      </c>
      <c r="CC83" t="s">
        <v>370</v>
      </c>
      <c r="CD83" t="s">
        <v>370</v>
      </c>
      <c r="CE83" t="s">
        <v>370</v>
      </c>
      <c r="CF83" t="s">
        <v>370</v>
      </c>
      <c r="CG83" t="s">
        <v>370</v>
      </c>
      <c r="CH83" t="s">
        <v>370</v>
      </c>
      <c r="CI83" t="s">
        <v>370</v>
      </c>
      <c r="CJ83" t="s">
        <v>370</v>
      </c>
      <c r="CK83" t="s">
        <v>370</v>
      </c>
      <c r="CL83" t="s">
        <v>370</v>
      </c>
      <c r="CM83" t="s">
        <v>370</v>
      </c>
      <c r="CN83" t="s">
        <v>370</v>
      </c>
      <c r="CO83" t="s">
        <v>370</v>
      </c>
      <c r="CP83" t="s">
        <v>370</v>
      </c>
      <c r="CQ83" t="s">
        <v>370</v>
      </c>
      <c r="CR83" t="s">
        <v>370</v>
      </c>
      <c r="CS83" t="s">
        <v>362</v>
      </c>
      <c r="CT83" t="s">
        <v>362</v>
      </c>
      <c r="CU83" t="s">
        <v>362</v>
      </c>
      <c r="CV83">
        <v>0</v>
      </c>
      <c r="CW83">
        <v>0</v>
      </c>
      <c r="CX83">
        <v>0</v>
      </c>
      <c r="CY83" t="s">
        <v>344</v>
      </c>
      <c r="CZ83" t="s">
        <v>381</v>
      </c>
      <c r="DA83" t="s">
        <v>381</v>
      </c>
      <c r="DB83" t="s">
        <v>378</v>
      </c>
      <c r="DC83" t="s">
        <v>381</v>
      </c>
      <c r="DD83" t="s">
        <v>370</v>
      </c>
      <c r="DE83" t="s">
        <v>370</v>
      </c>
      <c r="DF83" t="s">
        <v>370</v>
      </c>
      <c r="DG83" t="s">
        <v>370</v>
      </c>
      <c r="DH83" t="s">
        <v>370</v>
      </c>
      <c r="DI83" t="s">
        <v>362</v>
      </c>
      <c r="DJ83" t="s">
        <v>362</v>
      </c>
      <c r="DK83" t="s">
        <v>362</v>
      </c>
      <c r="DL83" t="s">
        <v>362</v>
      </c>
      <c r="DM83">
        <v>0</v>
      </c>
      <c r="DN83">
        <v>0</v>
      </c>
      <c r="DO83">
        <v>1</v>
      </c>
      <c r="DP83" t="s">
        <v>362</v>
      </c>
      <c r="DQ83" t="s">
        <v>344</v>
      </c>
      <c r="DR83" t="s">
        <v>514</v>
      </c>
      <c r="DS83" t="s">
        <v>344</v>
      </c>
      <c r="DT83" t="s">
        <v>344</v>
      </c>
      <c r="DU83" t="s">
        <v>527</v>
      </c>
      <c r="DV83" t="s">
        <v>381</v>
      </c>
      <c r="DW83" t="s">
        <v>521</v>
      </c>
      <c r="DX83" t="s">
        <v>522</v>
      </c>
      <c r="DY83" t="s">
        <v>523</v>
      </c>
      <c r="DZ83" t="s">
        <v>525</v>
      </c>
      <c r="EA83" t="s">
        <v>378</v>
      </c>
      <c r="EB83" t="s">
        <v>378</v>
      </c>
      <c r="EC83">
        <v>1</v>
      </c>
      <c r="ED83" t="s">
        <v>378</v>
      </c>
      <c r="EE83" t="s">
        <v>381</v>
      </c>
      <c r="EF83" t="s">
        <v>381</v>
      </c>
      <c r="EG83" t="s">
        <v>381</v>
      </c>
      <c r="EH83" t="s">
        <v>381</v>
      </c>
      <c r="EI83" t="s">
        <v>531</v>
      </c>
      <c r="EJ83" t="s">
        <v>378</v>
      </c>
      <c r="EK83" t="s">
        <v>1426</v>
      </c>
    </row>
    <row r="84" spans="1:142" x14ac:dyDescent="0.25">
      <c r="A84" t="s">
        <v>1663</v>
      </c>
      <c r="C84" t="s">
        <v>1313</v>
      </c>
      <c r="D84" s="180">
        <v>42061</v>
      </c>
      <c r="E84" t="s">
        <v>506</v>
      </c>
      <c r="F84" t="s">
        <v>730</v>
      </c>
      <c r="G84" t="s">
        <v>1313</v>
      </c>
      <c r="H84" t="s">
        <v>1313</v>
      </c>
      <c r="I84" t="s">
        <v>341</v>
      </c>
      <c r="J84">
        <v>5</v>
      </c>
      <c r="K84" t="s">
        <v>1943</v>
      </c>
      <c r="L84">
        <v>657254128</v>
      </c>
      <c r="M84" t="s">
        <v>1938</v>
      </c>
      <c r="N84">
        <v>624827536</v>
      </c>
      <c r="O84" t="s">
        <v>359</v>
      </c>
      <c r="P84">
        <v>8.9567999999999994</v>
      </c>
      <c r="Q84">
        <v>7.3474000000000004</v>
      </c>
      <c r="R84" t="s">
        <v>361</v>
      </c>
      <c r="S84" t="s">
        <v>370</v>
      </c>
      <c r="T84">
        <v>20</v>
      </c>
      <c r="U84" t="s">
        <v>344</v>
      </c>
      <c r="V84" t="s">
        <v>344</v>
      </c>
      <c r="W84" t="s">
        <v>344</v>
      </c>
      <c r="X84">
        <v>3</v>
      </c>
      <c r="Y84">
        <v>0</v>
      </c>
      <c r="Z84" t="s">
        <v>371</v>
      </c>
      <c r="AA84" t="s">
        <v>370</v>
      </c>
      <c r="AB84" t="s">
        <v>344</v>
      </c>
      <c r="AC84" t="s">
        <v>344</v>
      </c>
      <c r="AD84" t="s">
        <v>344</v>
      </c>
      <c r="AE84" t="s">
        <v>386</v>
      </c>
      <c r="AF84" t="s">
        <v>386</v>
      </c>
      <c r="AG84" t="s">
        <v>378</v>
      </c>
      <c r="AI84" t="s">
        <v>344</v>
      </c>
      <c r="AJ84" t="s">
        <v>378</v>
      </c>
      <c r="AK84" t="s">
        <v>370</v>
      </c>
      <c r="AM84" t="s">
        <v>362</v>
      </c>
      <c r="AN84" t="s">
        <v>362</v>
      </c>
      <c r="AP84" t="s">
        <v>403</v>
      </c>
      <c r="AQ84" t="s">
        <v>415</v>
      </c>
      <c r="AR84" t="s">
        <v>1474</v>
      </c>
      <c r="AS84" t="s">
        <v>417</v>
      </c>
      <c r="AT84" t="s">
        <v>370</v>
      </c>
      <c r="AU84" t="s">
        <v>370</v>
      </c>
      <c r="AV84" t="s">
        <v>370</v>
      </c>
      <c r="AW84" t="s">
        <v>344</v>
      </c>
      <c r="AX84" t="s">
        <v>344</v>
      </c>
      <c r="AY84" t="s">
        <v>344</v>
      </c>
      <c r="BA84">
        <v>0</v>
      </c>
      <c r="BB84" t="s">
        <v>344</v>
      </c>
      <c r="BC84" t="s">
        <v>433</v>
      </c>
      <c r="BD84" t="s">
        <v>344</v>
      </c>
      <c r="BE84" t="s">
        <v>344</v>
      </c>
      <c r="BF84" t="s">
        <v>449</v>
      </c>
      <c r="BG84" t="s">
        <v>362</v>
      </c>
      <c r="BH84">
        <v>10</v>
      </c>
      <c r="BI84">
        <v>4</v>
      </c>
      <c r="BJ84" t="s">
        <v>361</v>
      </c>
      <c r="BK84" t="s">
        <v>362</v>
      </c>
      <c r="BL84" t="s">
        <v>462</v>
      </c>
      <c r="BM84" t="s">
        <v>458</v>
      </c>
      <c r="BO84" t="s">
        <v>464</v>
      </c>
      <c r="BP84">
        <v>1</v>
      </c>
      <c r="BQ84" t="s">
        <v>344</v>
      </c>
      <c r="BR84" t="s">
        <v>361</v>
      </c>
      <c r="BS84" t="s">
        <v>1942</v>
      </c>
      <c r="BT84" t="s">
        <v>361</v>
      </c>
      <c r="BU84" t="s">
        <v>362</v>
      </c>
      <c r="BV84" t="s">
        <v>361</v>
      </c>
      <c r="BW84" t="s">
        <v>362</v>
      </c>
      <c r="BX84" t="s">
        <v>370</v>
      </c>
      <c r="BY84" t="s">
        <v>370</v>
      </c>
      <c r="BZ84" t="s">
        <v>370</v>
      </c>
      <c r="CA84" t="s">
        <v>370</v>
      </c>
      <c r="CB84" t="s">
        <v>370</v>
      </c>
      <c r="CC84" t="s">
        <v>370</v>
      </c>
      <c r="CD84" t="s">
        <v>370</v>
      </c>
      <c r="CE84" t="s">
        <v>370</v>
      </c>
      <c r="CF84" t="s">
        <v>370</v>
      </c>
      <c r="CG84" t="s">
        <v>370</v>
      </c>
      <c r="CH84" t="s">
        <v>370</v>
      </c>
      <c r="CI84" t="s">
        <v>370</v>
      </c>
      <c r="CJ84" t="s">
        <v>370</v>
      </c>
      <c r="CK84" t="s">
        <v>370</v>
      </c>
      <c r="CL84" t="s">
        <v>370</v>
      </c>
      <c r="CM84" t="s">
        <v>370</v>
      </c>
      <c r="CN84" t="s">
        <v>370</v>
      </c>
      <c r="CO84" t="s">
        <v>370</v>
      </c>
      <c r="CP84" t="s">
        <v>370</v>
      </c>
      <c r="CQ84" t="s">
        <v>370</v>
      </c>
      <c r="CR84" t="s">
        <v>370</v>
      </c>
      <c r="CS84" t="s">
        <v>362</v>
      </c>
      <c r="CT84" t="s">
        <v>362</v>
      </c>
      <c r="CU84" t="s">
        <v>344</v>
      </c>
      <c r="CV84">
        <v>0</v>
      </c>
      <c r="CW84">
        <v>0</v>
      </c>
      <c r="CX84">
        <v>0</v>
      </c>
      <c r="CY84" t="s">
        <v>378</v>
      </c>
      <c r="CZ84" t="s">
        <v>381</v>
      </c>
      <c r="DA84" t="s">
        <v>381</v>
      </c>
      <c r="DB84" t="s">
        <v>467</v>
      </c>
      <c r="DC84" t="s">
        <v>381</v>
      </c>
      <c r="DD84" t="s">
        <v>370</v>
      </c>
      <c r="DE84" t="s">
        <v>370</v>
      </c>
      <c r="DF84" t="s">
        <v>370</v>
      </c>
      <c r="DG84" t="s">
        <v>370</v>
      </c>
      <c r="DH84" t="s">
        <v>370</v>
      </c>
      <c r="DI84" t="s">
        <v>362</v>
      </c>
      <c r="DJ84" t="s">
        <v>362</v>
      </c>
      <c r="DK84" t="s">
        <v>362</v>
      </c>
      <c r="DL84" t="s">
        <v>362</v>
      </c>
      <c r="DM84">
        <v>4</v>
      </c>
      <c r="DN84">
        <v>4</v>
      </c>
      <c r="DO84">
        <v>4</v>
      </c>
      <c r="DP84" t="s">
        <v>344</v>
      </c>
      <c r="DQ84" t="s">
        <v>344</v>
      </c>
      <c r="DR84" t="s">
        <v>515</v>
      </c>
      <c r="DS84" t="s">
        <v>519</v>
      </c>
      <c r="DT84" t="s">
        <v>378</v>
      </c>
      <c r="DU84" t="s">
        <v>381</v>
      </c>
      <c r="DV84" t="s">
        <v>381</v>
      </c>
      <c r="DW84" t="s">
        <v>521</v>
      </c>
      <c r="DX84" t="s">
        <v>524</v>
      </c>
      <c r="DY84" t="s">
        <v>524</v>
      </c>
      <c r="DZ84" t="s">
        <v>525</v>
      </c>
      <c r="EA84" t="s">
        <v>378</v>
      </c>
      <c r="EB84" t="s">
        <v>378</v>
      </c>
      <c r="EC84" t="s">
        <v>529</v>
      </c>
      <c r="ED84">
        <v>1</v>
      </c>
      <c r="EE84" t="s">
        <v>381</v>
      </c>
      <c r="EF84" t="s">
        <v>381</v>
      </c>
      <c r="EG84" t="s">
        <v>381</v>
      </c>
      <c r="EH84" t="s">
        <v>381</v>
      </c>
      <c r="EI84" t="s">
        <v>530</v>
      </c>
      <c r="EJ84" t="s">
        <v>378</v>
      </c>
      <c r="EK84" t="s">
        <v>378</v>
      </c>
    </row>
    <row r="85" spans="1:142" x14ac:dyDescent="0.25">
      <c r="A85" t="s">
        <v>1663</v>
      </c>
      <c r="C85" t="s">
        <v>1944</v>
      </c>
      <c r="D85" s="180">
        <v>42060</v>
      </c>
      <c r="E85" t="s">
        <v>506</v>
      </c>
      <c r="F85" t="s">
        <v>730</v>
      </c>
      <c r="G85" t="s">
        <v>730</v>
      </c>
      <c r="H85" t="s">
        <v>730</v>
      </c>
      <c r="I85" t="s">
        <v>341</v>
      </c>
      <c r="J85">
        <v>4</v>
      </c>
      <c r="K85" t="s">
        <v>1945</v>
      </c>
      <c r="L85">
        <v>622693352</v>
      </c>
      <c r="M85" t="s">
        <v>1938</v>
      </c>
      <c r="N85">
        <v>624827536</v>
      </c>
      <c r="O85" t="s">
        <v>359</v>
      </c>
      <c r="P85">
        <v>9.2393999999999998</v>
      </c>
      <c r="Q85">
        <v>7.5789999999999997</v>
      </c>
      <c r="R85" t="s">
        <v>361</v>
      </c>
      <c r="S85" t="s">
        <v>370</v>
      </c>
      <c r="T85">
        <v>20</v>
      </c>
      <c r="U85">
        <v>300</v>
      </c>
      <c r="V85">
        <v>469</v>
      </c>
      <c r="W85">
        <v>19</v>
      </c>
      <c r="X85">
        <v>1</v>
      </c>
      <c r="Y85">
        <v>4</v>
      </c>
      <c r="Z85" t="s">
        <v>371</v>
      </c>
      <c r="AA85" t="s">
        <v>370</v>
      </c>
      <c r="AB85" t="s">
        <v>380</v>
      </c>
      <c r="AC85" t="s">
        <v>383</v>
      </c>
      <c r="AE85" t="s">
        <v>386</v>
      </c>
      <c r="AF85" t="s">
        <v>386</v>
      </c>
      <c r="AG85" t="s">
        <v>378</v>
      </c>
      <c r="AI85" t="s">
        <v>344</v>
      </c>
      <c r="AJ85" t="s">
        <v>378</v>
      </c>
      <c r="AK85" t="s">
        <v>370</v>
      </c>
      <c r="AM85" t="s">
        <v>362</v>
      </c>
      <c r="AN85" t="s">
        <v>362</v>
      </c>
      <c r="AP85" t="s">
        <v>405</v>
      </c>
      <c r="AQ85" t="s">
        <v>415</v>
      </c>
      <c r="AS85" t="s">
        <v>344</v>
      </c>
      <c r="AT85" t="s">
        <v>370</v>
      </c>
      <c r="AU85" t="s">
        <v>370</v>
      </c>
      <c r="AV85" t="s">
        <v>370</v>
      </c>
      <c r="AW85" t="s">
        <v>344</v>
      </c>
      <c r="AX85" t="s">
        <v>344</v>
      </c>
      <c r="AY85" t="s">
        <v>344</v>
      </c>
      <c r="AZ85" t="s">
        <v>344</v>
      </c>
      <c r="BA85">
        <v>0</v>
      </c>
      <c r="BB85" t="s">
        <v>1876</v>
      </c>
      <c r="BC85" t="s">
        <v>431</v>
      </c>
      <c r="BD85" t="s">
        <v>370</v>
      </c>
      <c r="BE85" t="s">
        <v>370</v>
      </c>
      <c r="BF85" t="s">
        <v>449</v>
      </c>
      <c r="BG85" t="s">
        <v>362</v>
      </c>
      <c r="BH85">
        <v>8</v>
      </c>
      <c r="BI85">
        <v>0</v>
      </c>
      <c r="BJ85" t="s">
        <v>361</v>
      </c>
      <c r="BK85" t="s">
        <v>362</v>
      </c>
      <c r="BL85" t="s">
        <v>462</v>
      </c>
      <c r="BM85" t="s">
        <v>344</v>
      </c>
      <c r="BO85" t="s">
        <v>464</v>
      </c>
      <c r="BP85">
        <v>2</v>
      </c>
      <c r="BQ85" t="s">
        <v>344</v>
      </c>
      <c r="BR85" t="s">
        <v>361</v>
      </c>
      <c r="BS85" t="s">
        <v>361</v>
      </c>
      <c r="BT85" t="s">
        <v>361</v>
      </c>
      <c r="BU85" t="s">
        <v>362</v>
      </c>
      <c r="BV85" t="s">
        <v>361</v>
      </c>
      <c r="BW85" t="s">
        <v>361</v>
      </c>
      <c r="BX85" t="s">
        <v>344</v>
      </c>
      <c r="BY85" t="s">
        <v>361</v>
      </c>
      <c r="BZ85" t="s">
        <v>361</v>
      </c>
      <c r="CA85" t="s">
        <v>361</v>
      </c>
      <c r="CB85" t="s">
        <v>362</v>
      </c>
      <c r="CC85" t="s">
        <v>361</v>
      </c>
      <c r="CD85" t="s">
        <v>344</v>
      </c>
      <c r="CE85" t="s">
        <v>370</v>
      </c>
      <c r="CF85" t="s">
        <v>370</v>
      </c>
      <c r="CG85" t="s">
        <v>370</v>
      </c>
      <c r="CH85" t="s">
        <v>370</v>
      </c>
      <c r="CI85" t="s">
        <v>370</v>
      </c>
      <c r="CJ85" t="s">
        <v>370</v>
      </c>
      <c r="CK85" t="s">
        <v>370</v>
      </c>
      <c r="CL85" t="s">
        <v>370</v>
      </c>
      <c r="CM85" t="s">
        <v>370</v>
      </c>
      <c r="CN85" t="s">
        <v>370</v>
      </c>
      <c r="CO85" t="s">
        <v>370</v>
      </c>
      <c r="CP85" t="s">
        <v>370</v>
      </c>
      <c r="CQ85" t="s">
        <v>370</v>
      </c>
      <c r="CR85" t="s">
        <v>370</v>
      </c>
      <c r="CS85" t="s">
        <v>1476</v>
      </c>
      <c r="CT85" t="s">
        <v>361</v>
      </c>
      <c r="CU85" t="s">
        <v>362</v>
      </c>
      <c r="CV85">
        <v>1</v>
      </c>
      <c r="CW85">
        <v>1</v>
      </c>
      <c r="CX85">
        <v>0</v>
      </c>
      <c r="CY85" t="s">
        <v>378</v>
      </c>
      <c r="CZ85" t="s">
        <v>381</v>
      </c>
      <c r="DA85" t="s">
        <v>381</v>
      </c>
      <c r="DB85" t="s">
        <v>378</v>
      </c>
      <c r="DC85" t="s">
        <v>381</v>
      </c>
      <c r="DD85" t="s">
        <v>370</v>
      </c>
      <c r="DE85" t="s">
        <v>370</v>
      </c>
      <c r="DF85" t="s">
        <v>370</v>
      </c>
      <c r="DG85" t="s">
        <v>378</v>
      </c>
      <c r="DH85" t="s">
        <v>370</v>
      </c>
      <c r="DI85" t="s">
        <v>362</v>
      </c>
      <c r="DJ85" t="s">
        <v>362</v>
      </c>
      <c r="DK85" t="s">
        <v>361</v>
      </c>
      <c r="DL85" t="s">
        <v>362</v>
      </c>
      <c r="DM85">
        <v>0</v>
      </c>
      <c r="DN85">
        <v>0</v>
      </c>
      <c r="DO85">
        <v>3</v>
      </c>
      <c r="DP85" t="s">
        <v>362</v>
      </c>
      <c r="DQ85" t="s">
        <v>344</v>
      </c>
      <c r="DR85" t="s">
        <v>515</v>
      </c>
      <c r="DS85" t="s">
        <v>519</v>
      </c>
      <c r="DT85" t="s">
        <v>378</v>
      </c>
      <c r="DU85" t="s">
        <v>527</v>
      </c>
      <c r="DV85" t="s">
        <v>381</v>
      </c>
      <c r="DW85" t="s">
        <v>521</v>
      </c>
      <c r="DX85" t="s">
        <v>524</v>
      </c>
      <c r="DY85" t="s">
        <v>524</v>
      </c>
      <c r="DZ85" t="s">
        <v>525</v>
      </c>
      <c r="EA85" t="s">
        <v>378</v>
      </c>
      <c r="EB85" t="s">
        <v>378</v>
      </c>
      <c r="EC85" t="s">
        <v>529</v>
      </c>
      <c r="ED85" t="s">
        <v>529</v>
      </c>
      <c r="EE85" t="s">
        <v>381</v>
      </c>
      <c r="EF85" t="s">
        <v>381</v>
      </c>
      <c r="EG85" t="s">
        <v>381</v>
      </c>
      <c r="EH85" t="s">
        <v>381</v>
      </c>
      <c r="EI85" t="s">
        <v>531</v>
      </c>
      <c r="EJ85" t="s">
        <v>378</v>
      </c>
      <c r="EK85" t="s">
        <v>378</v>
      </c>
    </row>
    <row r="86" spans="1:142" x14ac:dyDescent="0.25">
      <c r="A86" t="s">
        <v>1663</v>
      </c>
      <c r="C86" t="s">
        <v>1305</v>
      </c>
      <c r="D86" s="180">
        <v>42060</v>
      </c>
      <c r="E86" t="s">
        <v>506</v>
      </c>
      <c r="F86" t="s">
        <v>730</v>
      </c>
      <c r="G86" t="s">
        <v>1946</v>
      </c>
      <c r="H86" t="s">
        <v>1946</v>
      </c>
      <c r="I86" t="s">
        <v>341</v>
      </c>
      <c r="J86">
        <v>3</v>
      </c>
      <c r="K86" t="s">
        <v>1947</v>
      </c>
      <c r="L86">
        <v>622125210</v>
      </c>
      <c r="M86" t="s">
        <v>1938</v>
      </c>
      <c r="N86">
        <v>624827536</v>
      </c>
      <c r="O86" t="s">
        <v>359</v>
      </c>
      <c r="P86">
        <v>9.3424999999999994</v>
      </c>
      <c r="Q86">
        <v>7.5400999999999998</v>
      </c>
      <c r="R86" t="s">
        <v>361</v>
      </c>
      <c r="S86" t="s">
        <v>370</v>
      </c>
      <c r="T86">
        <v>7</v>
      </c>
      <c r="U86">
        <v>118</v>
      </c>
      <c r="V86">
        <v>227</v>
      </c>
      <c r="W86" t="s">
        <v>344</v>
      </c>
      <c r="X86">
        <v>2</v>
      </c>
      <c r="Y86">
        <v>0</v>
      </c>
      <c r="Z86" t="s">
        <v>371</v>
      </c>
      <c r="AA86" t="s">
        <v>370</v>
      </c>
      <c r="AB86" t="s">
        <v>378</v>
      </c>
      <c r="AC86" t="s">
        <v>381</v>
      </c>
      <c r="AE86" t="s">
        <v>386</v>
      </c>
      <c r="AF86" t="s">
        <v>386</v>
      </c>
      <c r="AG86" t="s">
        <v>378</v>
      </c>
      <c r="AI86" t="s">
        <v>344</v>
      </c>
      <c r="AJ86" t="s">
        <v>344</v>
      </c>
      <c r="AK86" t="s">
        <v>370</v>
      </c>
      <c r="AM86" t="s">
        <v>362</v>
      </c>
      <c r="AN86" t="s">
        <v>362</v>
      </c>
      <c r="AP86" t="s">
        <v>1948</v>
      </c>
      <c r="AQ86" t="s">
        <v>1474</v>
      </c>
      <c r="AR86" t="s">
        <v>1474</v>
      </c>
      <c r="AS86" t="s">
        <v>1474</v>
      </c>
      <c r="AT86" t="s">
        <v>1948</v>
      </c>
      <c r="AU86" t="s">
        <v>370</v>
      </c>
      <c r="AV86" t="s">
        <v>370</v>
      </c>
      <c r="AW86" t="s">
        <v>344</v>
      </c>
      <c r="AX86" t="s">
        <v>344</v>
      </c>
      <c r="AY86" t="s">
        <v>370</v>
      </c>
      <c r="BA86">
        <v>0</v>
      </c>
      <c r="BB86" t="s">
        <v>344</v>
      </c>
      <c r="BC86" t="s">
        <v>344</v>
      </c>
      <c r="BD86" t="s">
        <v>370</v>
      </c>
      <c r="BE86" t="s">
        <v>370</v>
      </c>
      <c r="BF86" t="s">
        <v>344</v>
      </c>
      <c r="BG86" t="s">
        <v>344</v>
      </c>
      <c r="BH86">
        <v>9</v>
      </c>
      <c r="BI86">
        <v>0</v>
      </c>
      <c r="BJ86" t="s">
        <v>361</v>
      </c>
      <c r="BK86" t="s">
        <v>362</v>
      </c>
      <c r="BL86" t="s">
        <v>462</v>
      </c>
      <c r="BM86" t="s">
        <v>458</v>
      </c>
      <c r="BO86" t="s">
        <v>464</v>
      </c>
      <c r="BP86">
        <v>1</v>
      </c>
      <c r="BQ86" t="s">
        <v>344</v>
      </c>
      <c r="BR86" t="s">
        <v>361</v>
      </c>
      <c r="BS86" t="s">
        <v>362</v>
      </c>
      <c r="BT86" t="s">
        <v>361</v>
      </c>
      <c r="BU86" t="s">
        <v>362</v>
      </c>
      <c r="BV86" t="s">
        <v>361</v>
      </c>
      <c r="BW86" t="s">
        <v>362</v>
      </c>
      <c r="BX86" t="s">
        <v>370</v>
      </c>
      <c r="BY86" t="s">
        <v>370</v>
      </c>
      <c r="BZ86" t="s">
        <v>370</v>
      </c>
      <c r="CA86" t="s">
        <v>370</v>
      </c>
      <c r="CB86" t="s">
        <v>370</v>
      </c>
      <c r="CC86" t="s">
        <v>370</v>
      </c>
      <c r="CD86" t="s">
        <v>370</v>
      </c>
      <c r="CE86" t="s">
        <v>370</v>
      </c>
      <c r="CF86" t="s">
        <v>370</v>
      </c>
      <c r="CG86" t="s">
        <v>370</v>
      </c>
      <c r="CH86" t="s">
        <v>370</v>
      </c>
      <c r="CI86" t="s">
        <v>370</v>
      </c>
      <c r="CJ86" t="s">
        <v>370</v>
      </c>
      <c r="CK86" t="s">
        <v>370</v>
      </c>
      <c r="CL86" t="s">
        <v>370</v>
      </c>
      <c r="CM86" t="s">
        <v>370</v>
      </c>
      <c r="CN86" t="s">
        <v>370</v>
      </c>
      <c r="CO86" t="s">
        <v>370</v>
      </c>
      <c r="CP86" t="s">
        <v>370</v>
      </c>
      <c r="CQ86" t="s">
        <v>370</v>
      </c>
      <c r="CR86" t="s">
        <v>370</v>
      </c>
      <c r="CS86" t="s">
        <v>344</v>
      </c>
      <c r="CT86" t="s">
        <v>362</v>
      </c>
      <c r="CU86" t="s">
        <v>362</v>
      </c>
      <c r="CV86">
        <v>0</v>
      </c>
      <c r="CW86">
        <v>0</v>
      </c>
      <c r="CX86">
        <v>0</v>
      </c>
      <c r="CY86" t="s">
        <v>378</v>
      </c>
      <c r="CZ86" t="s">
        <v>381</v>
      </c>
      <c r="DA86" t="s">
        <v>381</v>
      </c>
      <c r="DB86" t="s">
        <v>378</v>
      </c>
      <c r="DC86" t="s">
        <v>381</v>
      </c>
      <c r="DD86" t="s">
        <v>370</v>
      </c>
      <c r="DE86" t="s">
        <v>370</v>
      </c>
      <c r="DF86" t="s">
        <v>370</v>
      </c>
      <c r="DG86" t="s">
        <v>378</v>
      </c>
      <c r="DH86" t="s">
        <v>370</v>
      </c>
      <c r="DI86" t="s">
        <v>362</v>
      </c>
      <c r="DJ86" t="s">
        <v>362</v>
      </c>
      <c r="DK86" t="s">
        <v>362</v>
      </c>
      <c r="DL86" t="s">
        <v>362</v>
      </c>
      <c r="DM86">
        <v>2</v>
      </c>
      <c r="DN86">
        <v>2</v>
      </c>
      <c r="DO86">
        <v>2</v>
      </c>
      <c r="DP86" t="s">
        <v>344</v>
      </c>
      <c r="DQ86" t="s">
        <v>344</v>
      </c>
      <c r="DR86" t="s">
        <v>515</v>
      </c>
      <c r="DS86" t="s">
        <v>344</v>
      </c>
      <c r="DT86" t="s">
        <v>378</v>
      </c>
      <c r="DU86" t="s">
        <v>381</v>
      </c>
      <c r="DV86" t="s">
        <v>381</v>
      </c>
      <c r="DW86" t="s">
        <v>521</v>
      </c>
      <c r="DX86" t="s">
        <v>523</v>
      </c>
      <c r="DY86" t="s">
        <v>523</v>
      </c>
      <c r="DZ86" t="s">
        <v>525</v>
      </c>
      <c r="EA86" t="s">
        <v>344</v>
      </c>
      <c r="EB86" t="s">
        <v>527</v>
      </c>
      <c r="EC86" t="s">
        <v>381</v>
      </c>
      <c r="ED86" t="s">
        <v>378</v>
      </c>
      <c r="EE86" t="s">
        <v>381</v>
      </c>
      <c r="EF86" t="s">
        <v>381</v>
      </c>
      <c r="EG86" t="s">
        <v>381</v>
      </c>
      <c r="EH86" t="s">
        <v>381</v>
      </c>
      <c r="EI86" t="s">
        <v>531</v>
      </c>
      <c r="EJ86" t="s">
        <v>378</v>
      </c>
      <c r="EK86" t="s">
        <v>378</v>
      </c>
    </row>
    <row r="87" spans="1:142" x14ac:dyDescent="0.25">
      <c r="A87" t="s">
        <v>1663</v>
      </c>
      <c r="C87" t="s">
        <v>1311</v>
      </c>
      <c r="D87" s="180">
        <v>42061</v>
      </c>
      <c r="E87" t="s">
        <v>506</v>
      </c>
      <c r="F87" t="s">
        <v>730</v>
      </c>
      <c r="G87" t="s">
        <v>1311</v>
      </c>
      <c r="H87" t="s">
        <v>1311</v>
      </c>
      <c r="I87" t="s">
        <v>341</v>
      </c>
      <c r="J87">
        <v>6</v>
      </c>
      <c r="K87" t="s">
        <v>1949</v>
      </c>
      <c r="L87">
        <v>620152339</v>
      </c>
      <c r="M87" t="s">
        <v>1938</v>
      </c>
      <c r="N87">
        <v>624827536</v>
      </c>
      <c r="O87" t="s">
        <v>359</v>
      </c>
      <c r="P87">
        <v>9.1652000000000005</v>
      </c>
      <c r="Q87">
        <v>7.7821999999999996</v>
      </c>
      <c r="R87" t="s">
        <v>361</v>
      </c>
      <c r="S87" t="s">
        <v>370</v>
      </c>
      <c r="T87">
        <v>12</v>
      </c>
      <c r="U87">
        <v>283</v>
      </c>
      <c r="V87">
        <v>201</v>
      </c>
      <c r="W87">
        <v>25</v>
      </c>
      <c r="X87">
        <v>3</v>
      </c>
      <c r="Y87">
        <v>3</v>
      </c>
      <c r="Z87" t="s">
        <v>371</v>
      </c>
      <c r="AA87" t="s">
        <v>370</v>
      </c>
      <c r="AB87" t="s">
        <v>378</v>
      </c>
      <c r="AC87" t="s">
        <v>383</v>
      </c>
      <c r="AE87" t="s">
        <v>386</v>
      </c>
      <c r="AF87" t="s">
        <v>386</v>
      </c>
      <c r="AG87" t="s">
        <v>378</v>
      </c>
      <c r="AI87" t="s">
        <v>344</v>
      </c>
      <c r="AJ87" t="s">
        <v>344</v>
      </c>
      <c r="AK87" t="s">
        <v>370</v>
      </c>
      <c r="AM87" t="s">
        <v>362</v>
      </c>
      <c r="AN87" t="s">
        <v>362</v>
      </c>
      <c r="AP87" t="s">
        <v>403</v>
      </c>
      <c r="AQ87" t="s">
        <v>415</v>
      </c>
      <c r="AR87" t="s">
        <v>1474</v>
      </c>
      <c r="AS87" t="s">
        <v>420</v>
      </c>
      <c r="AT87" t="s">
        <v>370</v>
      </c>
      <c r="AU87" t="s">
        <v>370</v>
      </c>
      <c r="AV87" t="s">
        <v>370</v>
      </c>
      <c r="AW87" t="s">
        <v>344</v>
      </c>
      <c r="AX87" t="s">
        <v>344</v>
      </c>
      <c r="AY87" t="s">
        <v>344</v>
      </c>
      <c r="BA87" t="s">
        <v>344</v>
      </c>
      <c r="BB87" t="s">
        <v>1876</v>
      </c>
      <c r="BC87" t="s">
        <v>344</v>
      </c>
      <c r="BD87" t="s">
        <v>370</v>
      </c>
      <c r="BE87" t="s">
        <v>370</v>
      </c>
      <c r="BF87" t="s">
        <v>449</v>
      </c>
      <c r="BG87" t="s">
        <v>362</v>
      </c>
      <c r="BH87">
        <v>8</v>
      </c>
      <c r="BI87">
        <v>0</v>
      </c>
      <c r="BJ87" t="s">
        <v>361</v>
      </c>
      <c r="BK87" t="s">
        <v>362</v>
      </c>
      <c r="BL87" t="s">
        <v>344</v>
      </c>
      <c r="BM87" t="s">
        <v>344</v>
      </c>
      <c r="BO87" t="s">
        <v>464</v>
      </c>
      <c r="BP87">
        <v>1</v>
      </c>
      <c r="BQ87" t="s">
        <v>344</v>
      </c>
      <c r="BR87" t="s">
        <v>361</v>
      </c>
      <c r="BS87" t="s">
        <v>362</v>
      </c>
      <c r="BT87" t="s">
        <v>361</v>
      </c>
      <c r="BU87" t="s">
        <v>362</v>
      </c>
      <c r="BV87" t="s">
        <v>361</v>
      </c>
      <c r="BW87" t="s">
        <v>1423</v>
      </c>
      <c r="BX87" t="s">
        <v>370</v>
      </c>
      <c r="BY87" t="s">
        <v>370</v>
      </c>
      <c r="BZ87" t="s">
        <v>370</v>
      </c>
      <c r="CA87" t="s">
        <v>370</v>
      </c>
      <c r="CB87" t="s">
        <v>370</v>
      </c>
      <c r="CC87" t="s">
        <v>370</v>
      </c>
      <c r="CD87" t="s">
        <v>370</v>
      </c>
      <c r="CE87" t="s">
        <v>370</v>
      </c>
      <c r="CF87" t="s">
        <v>370</v>
      </c>
      <c r="CG87" t="s">
        <v>370</v>
      </c>
      <c r="CH87" t="s">
        <v>370</v>
      </c>
      <c r="CI87" t="s">
        <v>370</v>
      </c>
      <c r="CJ87" t="s">
        <v>370</v>
      </c>
      <c r="CK87" t="s">
        <v>370</v>
      </c>
      <c r="CL87" t="s">
        <v>370</v>
      </c>
      <c r="CM87" t="s">
        <v>370</v>
      </c>
      <c r="CN87" t="s">
        <v>370</v>
      </c>
      <c r="CO87" t="s">
        <v>370</v>
      </c>
      <c r="CP87" t="s">
        <v>370</v>
      </c>
      <c r="CQ87" t="s">
        <v>370</v>
      </c>
      <c r="CR87" t="s">
        <v>370</v>
      </c>
      <c r="CS87" t="s">
        <v>344</v>
      </c>
      <c r="CT87" t="s">
        <v>344</v>
      </c>
      <c r="CU87" t="s">
        <v>344</v>
      </c>
      <c r="CV87">
        <v>1</v>
      </c>
      <c r="CW87">
        <v>1</v>
      </c>
      <c r="CX87">
        <v>0</v>
      </c>
      <c r="CY87" t="s">
        <v>378</v>
      </c>
      <c r="CZ87" t="s">
        <v>381</v>
      </c>
      <c r="DA87" t="s">
        <v>381</v>
      </c>
      <c r="DB87" t="s">
        <v>378</v>
      </c>
      <c r="DC87" t="s">
        <v>381</v>
      </c>
      <c r="DD87" t="s">
        <v>370</v>
      </c>
      <c r="DE87" t="s">
        <v>370</v>
      </c>
      <c r="DF87" t="s">
        <v>370</v>
      </c>
      <c r="DG87" t="s">
        <v>378</v>
      </c>
      <c r="DH87" t="s">
        <v>370</v>
      </c>
      <c r="DI87" t="s">
        <v>362</v>
      </c>
      <c r="DJ87" t="s">
        <v>362</v>
      </c>
      <c r="DK87" t="s">
        <v>361</v>
      </c>
      <c r="DL87" t="s">
        <v>362</v>
      </c>
      <c r="DM87">
        <v>2</v>
      </c>
      <c r="DN87">
        <v>2</v>
      </c>
      <c r="DO87">
        <v>5</v>
      </c>
      <c r="DP87" t="s">
        <v>362</v>
      </c>
      <c r="DQ87" t="s">
        <v>344</v>
      </c>
      <c r="DR87" t="s">
        <v>515</v>
      </c>
      <c r="DS87" t="s">
        <v>344</v>
      </c>
      <c r="DT87" t="s">
        <v>378</v>
      </c>
      <c r="DU87" t="s">
        <v>381</v>
      </c>
      <c r="DV87" t="s">
        <v>381</v>
      </c>
      <c r="DW87" t="s">
        <v>521</v>
      </c>
      <c r="DX87" t="s">
        <v>523</v>
      </c>
      <c r="DY87" t="s">
        <v>523</v>
      </c>
      <c r="DZ87" t="s">
        <v>525</v>
      </c>
      <c r="EA87" t="s">
        <v>378</v>
      </c>
      <c r="EB87" t="s">
        <v>378</v>
      </c>
      <c r="EC87" t="s">
        <v>529</v>
      </c>
      <c r="ED87">
        <v>1</v>
      </c>
      <c r="EE87" t="s">
        <v>381</v>
      </c>
      <c r="EF87" t="s">
        <v>381</v>
      </c>
      <c r="EG87" t="s">
        <v>381</v>
      </c>
      <c r="EH87" t="s">
        <v>381</v>
      </c>
      <c r="EI87" t="s">
        <v>531</v>
      </c>
      <c r="EJ87" t="s">
        <v>378</v>
      </c>
      <c r="EK87" t="s">
        <v>1656</v>
      </c>
    </row>
    <row r="88" spans="1:142" x14ac:dyDescent="0.25">
      <c r="A88" t="s">
        <v>1663</v>
      </c>
      <c r="C88" t="s">
        <v>1309</v>
      </c>
      <c r="D88" s="180">
        <v>42061</v>
      </c>
      <c r="E88" t="s">
        <v>506</v>
      </c>
      <c r="F88" t="s">
        <v>730</v>
      </c>
      <c r="G88" t="s">
        <v>1309</v>
      </c>
      <c r="H88" t="s">
        <v>1309</v>
      </c>
      <c r="I88" t="s">
        <v>341</v>
      </c>
      <c r="J88">
        <v>5</v>
      </c>
      <c r="K88" t="s">
        <v>1950</v>
      </c>
      <c r="L88">
        <v>628682322</v>
      </c>
      <c r="M88" t="s">
        <v>1938</v>
      </c>
      <c r="N88">
        <v>624827536</v>
      </c>
      <c r="O88" t="s">
        <v>359</v>
      </c>
      <c r="P88">
        <v>9.0787999999999993</v>
      </c>
      <c r="Q88">
        <v>7.3441000000000001</v>
      </c>
      <c r="R88" t="s">
        <v>361</v>
      </c>
      <c r="S88" t="s">
        <v>370</v>
      </c>
      <c r="T88">
        <v>4</v>
      </c>
      <c r="U88">
        <v>420</v>
      </c>
      <c r="V88">
        <v>518</v>
      </c>
      <c r="W88" t="s">
        <v>344</v>
      </c>
      <c r="X88">
        <v>3</v>
      </c>
      <c r="Y88">
        <v>0</v>
      </c>
      <c r="Z88" t="s">
        <v>371</v>
      </c>
      <c r="AA88" t="s">
        <v>370</v>
      </c>
      <c r="AB88" t="s">
        <v>378</v>
      </c>
      <c r="AC88" t="s">
        <v>383</v>
      </c>
      <c r="AE88" t="s">
        <v>386</v>
      </c>
      <c r="AF88" t="s">
        <v>386</v>
      </c>
      <c r="AG88" t="s">
        <v>378</v>
      </c>
      <c r="AI88" t="s">
        <v>344</v>
      </c>
      <c r="AJ88" t="s">
        <v>378</v>
      </c>
      <c r="AK88" t="s">
        <v>370</v>
      </c>
      <c r="AM88" t="s">
        <v>362</v>
      </c>
      <c r="AN88" t="s">
        <v>362</v>
      </c>
      <c r="AP88" t="s">
        <v>403</v>
      </c>
      <c r="AQ88" t="s">
        <v>415</v>
      </c>
      <c r="AR88" t="s">
        <v>1474</v>
      </c>
      <c r="AS88" t="s">
        <v>420</v>
      </c>
      <c r="AT88" t="s">
        <v>370</v>
      </c>
      <c r="AU88" t="s">
        <v>370</v>
      </c>
      <c r="AV88" t="s">
        <v>370</v>
      </c>
      <c r="AW88" t="s">
        <v>381</v>
      </c>
      <c r="AX88" t="s">
        <v>370</v>
      </c>
      <c r="AY88" t="s">
        <v>370</v>
      </c>
      <c r="BA88">
        <v>0</v>
      </c>
      <c r="BB88" t="s">
        <v>1876</v>
      </c>
      <c r="BC88" t="s">
        <v>433</v>
      </c>
      <c r="BD88" t="s">
        <v>344</v>
      </c>
      <c r="BE88" t="s">
        <v>344</v>
      </c>
      <c r="BF88" t="s">
        <v>449</v>
      </c>
      <c r="BG88" t="s">
        <v>362</v>
      </c>
      <c r="BH88">
        <v>4</v>
      </c>
      <c r="BI88">
        <v>4</v>
      </c>
      <c r="BJ88" t="s">
        <v>361</v>
      </c>
      <c r="BK88" t="s">
        <v>362</v>
      </c>
      <c r="BL88" t="s">
        <v>462</v>
      </c>
      <c r="BM88" t="s">
        <v>458</v>
      </c>
      <c r="BO88" t="s">
        <v>464</v>
      </c>
      <c r="BP88">
        <v>1</v>
      </c>
      <c r="BQ88" t="s">
        <v>344</v>
      </c>
      <c r="BR88" t="s">
        <v>361</v>
      </c>
      <c r="BS88" t="s">
        <v>362</v>
      </c>
      <c r="BT88" t="s">
        <v>361</v>
      </c>
      <c r="BU88" t="s">
        <v>362</v>
      </c>
      <c r="BV88" t="s">
        <v>361</v>
      </c>
      <c r="BW88" t="s">
        <v>362</v>
      </c>
      <c r="BX88" t="s">
        <v>370</v>
      </c>
      <c r="BY88" t="s">
        <v>370</v>
      </c>
      <c r="BZ88" t="s">
        <v>370</v>
      </c>
      <c r="CA88" t="s">
        <v>370</v>
      </c>
      <c r="CB88" t="s">
        <v>370</v>
      </c>
      <c r="CC88" t="s">
        <v>370</v>
      </c>
      <c r="CD88" t="s">
        <v>370</v>
      </c>
      <c r="CE88" t="s">
        <v>370</v>
      </c>
      <c r="CF88" t="s">
        <v>370</v>
      </c>
      <c r="CG88" t="s">
        <v>370</v>
      </c>
      <c r="CH88" t="s">
        <v>370</v>
      </c>
      <c r="CI88" t="s">
        <v>370</v>
      </c>
      <c r="CJ88" t="s">
        <v>370</v>
      </c>
      <c r="CK88" t="s">
        <v>370</v>
      </c>
      <c r="CL88" t="s">
        <v>370</v>
      </c>
      <c r="CM88" t="s">
        <v>370</v>
      </c>
      <c r="CN88" t="s">
        <v>370</v>
      </c>
      <c r="CO88" t="s">
        <v>370</v>
      </c>
      <c r="CP88" t="s">
        <v>370</v>
      </c>
      <c r="CQ88" t="s">
        <v>370</v>
      </c>
      <c r="CR88" t="s">
        <v>370</v>
      </c>
      <c r="CS88" t="s">
        <v>1476</v>
      </c>
      <c r="CT88" t="s">
        <v>362</v>
      </c>
      <c r="CU88" t="s">
        <v>344</v>
      </c>
      <c r="CV88">
        <v>0</v>
      </c>
      <c r="CW88">
        <v>0</v>
      </c>
      <c r="CX88">
        <v>0</v>
      </c>
      <c r="CY88" t="s">
        <v>378</v>
      </c>
      <c r="CZ88" t="s">
        <v>381</v>
      </c>
      <c r="DA88" t="s">
        <v>381</v>
      </c>
      <c r="DB88" t="s">
        <v>467</v>
      </c>
      <c r="DC88" t="s">
        <v>381</v>
      </c>
      <c r="DD88" t="s">
        <v>370</v>
      </c>
      <c r="DE88" t="s">
        <v>370</v>
      </c>
      <c r="DF88" t="s">
        <v>370</v>
      </c>
      <c r="DG88" t="s">
        <v>378</v>
      </c>
      <c r="DH88" t="s">
        <v>370</v>
      </c>
      <c r="DI88" t="s">
        <v>362</v>
      </c>
      <c r="DJ88" t="s">
        <v>362</v>
      </c>
      <c r="DK88" t="s">
        <v>361</v>
      </c>
      <c r="DL88" t="s">
        <v>362</v>
      </c>
      <c r="DM88">
        <v>4</v>
      </c>
      <c r="DN88">
        <v>4</v>
      </c>
      <c r="DO88">
        <v>3</v>
      </c>
      <c r="DP88" t="s">
        <v>362</v>
      </c>
      <c r="DQ88" t="s">
        <v>344</v>
      </c>
      <c r="DR88" t="s">
        <v>515</v>
      </c>
      <c r="DS88" t="s">
        <v>519</v>
      </c>
      <c r="DT88" t="s">
        <v>378</v>
      </c>
      <c r="DU88" t="s">
        <v>381</v>
      </c>
      <c r="DV88" t="s">
        <v>381</v>
      </c>
      <c r="DW88" t="s">
        <v>521</v>
      </c>
      <c r="DX88" t="s">
        <v>524</v>
      </c>
      <c r="DY88" t="s">
        <v>524</v>
      </c>
      <c r="DZ88" t="s">
        <v>525</v>
      </c>
      <c r="EA88" t="s">
        <v>378</v>
      </c>
      <c r="EB88" t="s">
        <v>378</v>
      </c>
      <c r="EC88">
        <v>1</v>
      </c>
      <c r="ED88" t="s">
        <v>378</v>
      </c>
      <c r="EE88" t="s">
        <v>381</v>
      </c>
      <c r="EF88" t="s">
        <v>381</v>
      </c>
      <c r="EG88" t="s">
        <v>381</v>
      </c>
      <c r="EH88" t="s">
        <v>381</v>
      </c>
      <c r="EI88" t="s">
        <v>530</v>
      </c>
      <c r="EJ88" t="s">
        <v>378</v>
      </c>
      <c r="EK88" t="s">
        <v>378</v>
      </c>
    </row>
    <row r="89" spans="1:142" x14ac:dyDescent="0.25">
      <c r="A89" t="s">
        <v>1953</v>
      </c>
      <c r="C89" t="s">
        <v>718</v>
      </c>
      <c r="D89" s="180">
        <v>42069</v>
      </c>
      <c r="E89" t="s">
        <v>506</v>
      </c>
      <c r="F89" t="s">
        <v>718</v>
      </c>
      <c r="G89" t="s">
        <v>718</v>
      </c>
      <c r="H89" t="s">
        <v>718</v>
      </c>
      <c r="I89" t="s">
        <v>341</v>
      </c>
      <c r="J89" t="s">
        <v>344</v>
      </c>
      <c r="K89" t="s">
        <v>1954</v>
      </c>
      <c r="L89">
        <v>62482275336</v>
      </c>
      <c r="M89" t="s">
        <v>1938</v>
      </c>
      <c r="N89">
        <v>624827536</v>
      </c>
      <c r="O89" t="s">
        <v>359</v>
      </c>
      <c r="P89">
        <v>7.8000999999999996</v>
      </c>
      <c r="Q89">
        <v>8.5299999999999994</v>
      </c>
      <c r="R89" t="s">
        <v>361</v>
      </c>
      <c r="S89" t="s">
        <v>370</v>
      </c>
      <c r="T89">
        <v>22</v>
      </c>
      <c r="U89">
        <v>223</v>
      </c>
      <c r="V89">
        <v>158</v>
      </c>
      <c r="W89" t="s">
        <v>344</v>
      </c>
      <c r="X89">
        <v>4</v>
      </c>
      <c r="Y89">
        <v>2</v>
      </c>
      <c r="Z89" t="s">
        <v>371</v>
      </c>
      <c r="AA89" t="s">
        <v>370</v>
      </c>
      <c r="AB89" t="s">
        <v>378</v>
      </c>
      <c r="AC89" t="s">
        <v>381</v>
      </c>
      <c r="AE89" t="s">
        <v>386</v>
      </c>
      <c r="AF89" t="s">
        <v>386</v>
      </c>
      <c r="AG89" t="s">
        <v>389</v>
      </c>
      <c r="AI89" t="s">
        <v>344</v>
      </c>
      <c r="AJ89" t="s">
        <v>378</v>
      </c>
      <c r="AK89" t="s">
        <v>370</v>
      </c>
      <c r="AM89" t="s">
        <v>362</v>
      </c>
      <c r="AN89" t="s">
        <v>362</v>
      </c>
      <c r="AP89" t="s">
        <v>405</v>
      </c>
      <c r="AQ89" t="s">
        <v>344</v>
      </c>
      <c r="AS89" t="s">
        <v>420</v>
      </c>
      <c r="AT89" t="s">
        <v>370</v>
      </c>
      <c r="AU89" t="s">
        <v>370</v>
      </c>
      <c r="AV89" t="s">
        <v>370</v>
      </c>
      <c r="AW89" t="s">
        <v>381</v>
      </c>
      <c r="AX89" t="s">
        <v>370</v>
      </c>
      <c r="AY89" t="s">
        <v>370</v>
      </c>
      <c r="BA89" t="s">
        <v>344</v>
      </c>
      <c r="BB89" t="s">
        <v>429</v>
      </c>
      <c r="BC89" t="s">
        <v>433</v>
      </c>
      <c r="BD89" t="s">
        <v>370</v>
      </c>
      <c r="BE89" t="s">
        <v>344</v>
      </c>
      <c r="BF89" t="s">
        <v>451</v>
      </c>
      <c r="BG89" t="s">
        <v>362</v>
      </c>
      <c r="BH89">
        <v>10</v>
      </c>
      <c r="BI89">
        <v>5</v>
      </c>
      <c r="BJ89" t="s">
        <v>361</v>
      </c>
      <c r="BK89" t="s">
        <v>362</v>
      </c>
      <c r="BL89" t="s">
        <v>462</v>
      </c>
      <c r="BM89" t="s">
        <v>458</v>
      </c>
      <c r="BO89" t="s">
        <v>464</v>
      </c>
      <c r="BP89">
        <v>1</v>
      </c>
      <c r="BQ89" t="s">
        <v>344</v>
      </c>
      <c r="BR89" t="s">
        <v>361</v>
      </c>
      <c r="BS89" t="s">
        <v>361</v>
      </c>
      <c r="BT89" t="s">
        <v>361</v>
      </c>
      <c r="BU89" t="s">
        <v>362</v>
      </c>
      <c r="BV89" t="s">
        <v>361</v>
      </c>
      <c r="BW89" t="s">
        <v>362</v>
      </c>
      <c r="BX89" t="s">
        <v>370</v>
      </c>
      <c r="BY89" t="s">
        <v>370</v>
      </c>
      <c r="BZ89" t="s">
        <v>370</v>
      </c>
      <c r="CA89" t="s">
        <v>370</v>
      </c>
      <c r="CB89" t="s">
        <v>370</v>
      </c>
      <c r="CC89" t="s">
        <v>370</v>
      </c>
      <c r="CD89" t="s">
        <v>370</v>
      </c>
      <c r="CE89" t="s">
        <v>370</v>
      </c>
      <c r="CF89" t="s">
        <v>370</v>
      </c>
      <c r="CG89" t="s">
        <v>370</v>
      </c>
      <c r="CH89" t="s">
        <v>370</v>
      </c>
      <c r="CI89" t="s">
        <v>370</v>
      </c>
      <c r="CJ89" t="s">
        <v>370</v>
      </c>
      <c r="CK89" t="s">
        <v>370</v>
      </c>
      <c r="CL89" t="s">
        <v>370</v>
      </c>
      <c r="CM89" t="s">
        <v>370</v>
      </c>
      <c r="CN89" t="s">
        <v>370</v>
      </c>
      <c r="CO89" t="s">
        <v>370</v>
      </c>
      <c r="CP89" t="s">
        <v>370</v>
      </c>
      <c r="CQ89" t="s">
        <v>370</v>
      </c>
      <c r="CR89" t="s">
        <v>370</v>
      </c>
      <c r="CS89" t="s">
        <v>362</v>
      </c>
      <c r="CT89" t="s">
        <v>362</v>
      </c>
      <c r="CU89" t="s">
        <v>362</v>
      </c>
      <c r="CV89">
        <v>0</v>
      </c>
      <c r="CW89">
        <v>0</v>
      </c>
      <c r="CX89">
        <v>0</v>
      </c>
      <c r="CY89" t="s">
        <v>467</v>
      </c>
      <c r="CZ89" t="s">
        <v>469</v>
      </c>
      <c r="DA89" t="s">
        <v>381</v>
      </c>
      <c r="DB89" t="s">
        <v>378</v>
      </c>
      <c r="DC89" t="s">
        <v>469</v>
      </c>
      <c r="DD89">
        <v>1</v>
      </c>
      <c r="DE89" t="s">
        <v>344</v>
      </c>
      <c r="DF89" t="s">
        <v>370</v>
      </c>
      <c r="DG89" t="s">
        <v>378</v>
      </c>
      <c r="DH89" t="s">
        <v>370</v>
      </c>
      <c r="DI89" t="s">
        <v>362</v>
      </c>
      <c r="DJ89" t="s">
        <v>362</v>
      </c>
      <c r="DK89" t="s">
        <v>362</v>
      </c>
      <c r="DL89" t="s">
        <v>362</v>
      </c>
      <c r="DM89">
        <v>6</v>
      </c>
      <c r="DN89">
        <v>8</v>
      </c>
      <c r="DO89">
        <v>8</v>
      </c>
      <c r="DP89" t="s">
        <v>362</v>
      </c>
      <c r="DQ89" t="s">
        <v>344</v>
      </c>
      <c r="DR89" t="s">
        <v>515</v>
      </c>
      <c r="DS89" t="s">
        <v>519</v>
      </c>
      <c r="DT89" t="s">
        <v>467</v>
      </c>
      <c r="DU89">
        <v>3</v>
      </c>
      <c r="DV89" t="s">
        <v>381</v>
      </c>
      <c r="DW89" t="s">
        <v>521</v>
      </c>
      <c r="DX89" t="s">
        <v>522</v>
      </c>
      <c r="DY89" t="s">
        <v>524</v>
      </c>
      <c r="DZ89" t="s">
        <v>525</v>
      </c>
      <c r="EA89" t="s">
        <v>378</v>
      </c>
      <c r="EB89" t="s">
        <v>527</v>
      </c>
      <c r="EC89" t="s">
        <v>529</v>
      </c>
      <c r="ED89" t="s">
        <v>378</v>
      </c>
      <c r="EE89" t="s">
        <v>344</v>
      </c>
      <c r="EF89" t="s">
        <v>381</v>
      </c>
      <c r="EG89" t="s">
        <v>531</v>
      </c>
      <c r="EH89" t="s">
        <v>527</v>
      </c>
      <c r="EI89" t="s">
        <v>531</v>
      </c>
      <c r="EJ89" t="s">
        <v>378</v>
      </c>
      <c r="EK89" t="s">
        <v>1656</v>
      </c>
      <c r="EL89" t="s">
        <v>344</v>
      </c>
    </row>
    <row r="90" spans="1:142" x14ac:dyDescent="0.25">
      <c r="A90" t="s">
        <v>1953</v>
      </c>
      <c r="C90" t="s">
        <v>1243</v>
      </c>
      <c r="D90" s="180">
        <v>42067</v>
      </c>
      <c r="E90" t="s">
        <v>506</v>
      </c>
      <c r="F90" t="s">
        <v>718</v>
      </c>
      <c r="G90" t="s">
        <v>1243</v>
      </c>
      <c r="H90" t="s">
        <v>1243</v>
      </c>
      <c r="I90" t="s">
        <v>341</v>
      </c>
      <c r="J90">
        <v>5</v>
      </c>
      <c r="K90" t="s">
        <v>1955</v>
      </c>
      <c r="L90" t="s">
        <v>1956</v>
      </c>
      <c r="M90" t="s">
        <v>1938</v>
      </c>
      <c r="N90">
        <v>624827536</v>
      </c>
      <c r="O90" t="s">
        <v>359</v>
      </c>
      <c r="P90">
        <v>7.9157099999999998</v>
      </c>
      <c r="Q90">
        <v>8.4993800000000004</v>
      </c>
      <c r="R90" t="s">
        <v>361</v>
      </c>
      <c r="S90" t="s">
        <v>370</v>
      </c>
      <c r="T90">
        <v>3</v>
      </c>
      <c r="U90" t="s">
        <v>344</v>
      </c>
      <c r="V90" t="s">
        <v>344</v>
      </c>
      <c r="W90" t="s">
        <v>344</v>
      </c>
      <c r="X90">
        <v>1</v>
      </c>
      <c r="Y90">
        <v>0</v>
      </c>
      <c r="Z90" t="s">
        <v>371</v>
      </c>
      <c r="AA90" t="s">
        <v>370</v>
      </c>
      <c r="AB90" t="s">
        <v>378</v>
      </c>
      <c r="AC90" t="s">
        <v>381</v>
      </c>
      <c r="AE90" t="s">
        <v>386</v>
      </c>
      <c r="AF90" t="s">
        <v>386</v>
      </c>
      <c r="AG90" t="s">
        <v>378</v>
      </c>
      <c r="AI90" t="s">
        <v>344</v>
      </c>
      <c r="AJ90" t="s">
        <v>378</v>
      </c>
      <c r="AK90" t="s">
        <v>370</v>
      </c>
      <c r="AM90" t="s">
        <v>362</v>
      </c>
      <c r="AN90" t="s">
        <v>362</v>
      </c>
      <c r="AP90" t="s">
        <v>405</v>
      </c>
      <c r="AQ90" t="s">
        <v>344</v>
      </c>
      <c r="AS90" t="s">
        <v>420</v>
      </c>
      <c r="AT90" t="s">
        <v>370</v>
      </c>
      <c r="AU90" t="s">
        <v>370</v>
      </c>
      <c r="AV90" t="s">
        <v>370</v>
      </c>
      <c r="AW90" t="s">
        <v>381</v>
      </c>
      <c r="AX90" t="s">
        <v>370</v>
      </c>
      <c r="AY90" t="s">
        <v>370</v>
      </c>
      <c r="BA90" t="s">
        <v>344</v>
      </c>
      <c r="BB90" t="s">
        <v>429</v>
      </c>
      <c r="BC90" t="s">
        <v>1636</v>
      </c>
      <c r="BD90" t="s">
        <v>344</v>
      </c>
      <c r="BE90" t="s">
        <v>344</v>
      </c>
      <c r="BF90" t="s">
        <v>450</v>
      </c>
      <c r="BG90" t="s">
        <v>362</v>
      </c>
      <c r="BH90">
        <v>5</v>
      </c>
      <c r="BI90">
        <v>2</v>
      </c>
      <c r="BJ90" t="s">
        <v>361</v>
      </c>
      <c r="BK90" t="s">
        <v>362</v>
      </c>
      <c r="BL90" t="s">
        <v>454</v>
      </c>
      <c r="BM90" t="s">
        <v>344</v>
      </c>
      <c r="BO90" t="s">
        <v>464</v>
      </c>
      <c r="BP90">
        <v>1</v>
      </c>
      <c r="BQ90" t="s">
        <v>344</v>
      </c>
      <c r="BR90" t="s">
        <v>361</v>
      </c>
      <c r="BS90" t="s">
        <v>361</v>
      </c>
      <c r="BT90" t="s">
        <v>344</v>
      </c>
      <c r="BU90" t="s">
        <v>362</v>
      </c>
      <c r="BV90" t="s">
        <v>361</v>
      </c>
      <c r="BW90" t="s">
        <v>1423</v>
      </c>
      <c r="BX90" t="s">
        <v>370</v>
      </c>
      <c r="BY90" t="s">
        <v>370</v>
      </c>
      <c r="BZ90" t="s">
        <v>370</v>
      </c>
      <c r="CA90" t="s">
        <v>370</v>
      </c>
      <c r="CB90" t="s">
        <v>370</v>
      </c>
      <c r="CC90" t="s">
        <v>370</v>
      </c>
      <c r="CD90" t="s">
        <v>370</v>
      </c>
      <c r="CE90" t="s">
        <v>370</v>
      </c>
      <c r="CF90" t="s">
        <v>370</v>
      </c>
      <c r="CG90" t="s">
        <v>370</v>
      </c>
      <c r="CH90" t="s">
        <v>370</v>
      </c>
      <c r="CI90" t="s">
        <v>370</v>
      </c>
      <c r="CJ90" t="s">
        <v>370</v>
      </c>
      <c r="CK90" t="s">
        <v>370</v>
      </c>
      <c r="CL90" t="s">
        <v>370</v>
      </c>
      <c r="CM90" t="s">
        <v>370</v>
      </c>
      <c r="CN90" t="s">
        <v>370</v>
      </c>
      <c r="CO90" t="s">
        <v>370</v>
      </c>
      <c r="CP90" t="s">
        <v>370</v>
      </c>
      <c r="CQ90" t="s">
        <v>370</v>
      </c>
      <c r="CR90" t="s">
        <v>370</v>
      </c>
      <c r="CS90" t="s">
        <v>362</v>
      </c>
      <c r="CT90" t="s">
        <v>362</v>
      </c>
      <c r="CU90" t="s">
        <v>362</v>
      </c>
      <c r="CV90">
        <v>0</v>
      </c>
      <c r="CW90">
        <v>0</v>
      </c>
      <c r="CX90">
        <v>0</v>
      </c>
      <c r="CY90" t="s">
        <v>467</v>
      </c>
      <c r="CZ90" t="s">
        <v>381</v>
      </c>
      <c r="DA90" t="s">
        <v>381</v>
      </c>
      <c r="DB90" t="s">
        <v>468</v>
      </c>
      <c r="DC90" t="s">
        <v>381</v>
      </c>
      <c r="DD90" t="s">
        <v>370</v>
      </c>
      <c r="DE90" t="s">
        <v>370</v>
      </c>
      <c r="DF90" t="s">
        <v>370</v>
      </c>
      <c r="DG90" t="s">
        <v>378</v>
      </c>
      <c r="DH90" t="s">
        <v>370</v>
      </c>
      <c r="DI90" t="s">
        <v>344</v>
      </c>
      <c r="DJ90" t="s">
        <v>362</v>
      </c>
      <c r="DK90" t="s">
        <v>361</v>
      </c>
      <c r="DL90" t="s">
        <v>362</v>
      </c>
      <c r="DM90">
        <v>0</v>
      </c>
      <c r="DN90">
        <v>0</v>
      </c>
      <c r="DO90">
        <v>0</v>
      </c>
      <c r="DP90" t="s">
        <v>344</v>
      </c>
      <c r="DQ90" t="s">
        <v>344</v>
      </c>
      <c r="DR90" t="s">
        <v>515</v>
      </c>
      <c r="DS90" t="s">
        <v>344</v>
      </c>
      <c r="DT90" t="s">
        <v>344</v>
      </c>
      <c r="DU90">
        <v>3</v>
      </c>
      <c r="DV90" t="s">
        <v>381</v>
      </c>
      <c r="DW90" t="s">
        <v>521</v>
      </c>
      <c r="DX90" t="s">
        <v>524</v>
      </c>
      <c r="DY90" t="s">
        <v>524</v>
      </c>
      <c r="DZ90" t="s">
        <v>525</v>
      </c>
      <c r="EA90" t="s">
        <v>378</v>
      </c>
      <c r="EB90" t="s">
        <v>527</v>
      </c>
      <c r="EC90">
        <v>1</v>
      </c>
      <c r="ED90">
        <v>1</v>
      </c>
      <c r="EE90" t="s">
        <v>344</v>
      </c>
      <c r="EF90" t="s">
        <v>381</v>
      </c>
      <c r="EG90" t="s">
        <v>381</v>
      </c>
      <c r="EH90" t="s">
        <v>527</v>
      </c>
      <c r="EI90" t="s">
        <v>531</v>
      </c>
      <c r="EJ90" t="s">
        <v>378</v>
      </c>
      <c r="EK90" t="s">
        <v>378</v>
      </c>
    </row>
    <row r="91" spans="1:142" x14ac:dyDescent="0.25">
      <c r="A91" t="s">
        <v>1953</v>
      </c>
      <c r="C91" t="s">
        <v>1235</v>
      </c>
      <c r="D91" s="180">
        <v>42069</v>
      </c>
      <c r="E91" t="s">
        <v>506</v>
      </c>
      <c r="F91" t="s">
        <v>718</v>
      </c>
      <c r="G91" t="s">
        <v>1235</v>
      </c>
      <c r="H91" t="s">
        <v>1235</v>
      </c>
      <c r="I91" t="s">
        <v>341</v>
      </c>
      <c r="J91">
        <v>4</v>
      </c>
      <c r="K91" t="s">
        <v>1957</v>
      </c>
      <c r="L91" t="s">
        <v>1958</v>
      </c>
      <c r="M91" t="s">
        <v>1938</v>
      </c>
      <c r="N91">
        <v>624827536</v>
      </c>
      <c r="O91" t="s">
        <v>359</v>
      </c>
      <c r="P91">
        <v>7.6463999999999999</v>
      </c>
      <c r="Q91">
        <v>8.5059000000000005</v>
      </c>
      <c r="R91" t="s">
        <v>361</v>
      </c>
      <c r="S91" t="s">
        <v>370</v>
      </c>
      <c r="T91">
        <v>6</v>
      </c>
      <c r="U91">
        <v>144</v>
      </c>
      <c r="V91">
        <v>63</v>
      </c>
      <c r="W91" t="s">
        <v>344</v>
      </c>
      <c r="X91">
        <v>3</v>
      </c>
      <c r="Y91">
        <v>1</v>
      </c>
      <c r="Z91" t="s">
        <v>371</v>
      </c>
      <c r="AA91" t="s">
        <v>370</v>
      </c>
      <c r="AB91" t="s">
        <v>378</v>
      </c>
      <c r="AC91" t="s">
        <v>383</v>
      </c>
      <c r="AE91" t="s">
        <v>386</v>
      </c>
      <c r="AF91" t="s">
        <v>386</v>
      </c>
      <c r="AG91" t="s">
        <v>378</v>
      </c>
      <c r="AI91" t="s">
        <v>344</v>
      </c>
      <c r="AJ91" t="s">
        <v>378</v>
      </c>
      <c r="AK91" t="s">
        <v>370</v>
      </c>
      <c r="AM91" t="s">
        <v>362</v>
      </c>
      <c r="AN91" t="s">
        <v>362</v>
      </c>
      <c r="AP91" t="s">
        <v>403</v>
      </c>
      <c r="AQ91" t="s">
        <v>344</v>
      </c>
      <c r="AS91" t="s">
        <v>420</v>
      </c>
      <c r="AT91" t="s">
        <v>370</v>
      </c>
      <c r="AU91" t="s">
        <v>370</v>
      </c>
      <c r="AV91" t="s">
        <v>370</v>
      </c>
      <c r="AW91" t="s">
        <v>381</v>
      </c>
      <c r="AX91" t="s">
        <v>370</v>
      </c>
      <c r="AY91" t="s">
        <v>370</v>
      </c>
      <c r="BA91" t="s">
        <v>344</v>
      </c>
      <c r="BB91" t="s">
        <v>1876</v>
      </c>
      <c r="BC91" t="s">
        <v>433</v>
      </c>
      <c r="BD91" t="s">
        <v>370</v>
      </c>
      <c r="BE91" t="s">
        <v>344</v>
      </c>
      <c r="BF91" t="s">
        <v>449</v>
      </c>
      <c r="BG91" t="s">
        <v>362</v>
      </c>
      <c r="BH91">
        <v>5</v>
      </c>
      <c r="BI91">
        <v>1</v>
      </c>
      <c r="BJ91" t="s">
        <v>361</v>
      </c>
      <c r="BK91" t="s">
        <v>362</v>
      </c>
      <c r="BL91" t="s">
        <v>462</v>
      </c>
      <c r="BM91" t="s">
        <v>458</v>
      </c>
      <c r="BO91" t="s">
        <v>464</v>
      </c>
      <c r="BP91">
        <v>1</v>
      </c>
      <c r="BQ91" t="s">
        <v>344</v>
      </c>
      <c r="BR91" t="s">
        <v>361</v>
      </c>
      <c r="BS91" t="s">
        <v>362</v>
      </c>
      <c r="BT91" t="s">
        <v>361</v>
      </c>
      <c r="BU91" t="s">
        <v>362</v>
      </c>
      <c r="BV91" t="s">
        <v>361</v>
      </c>
      <c r="BW91" t="s">
        <v>362</v>
      </c>
      <c r="BX91" t="s">
        <v>370</v>
      </c>
      <c r="BY91" t="s">
        <v>370</v>
      </c>
      <c r="BZ91" t="s">
        <v>370</v>
      </c>
      <c r="CA91" t="s">
        <v>370</v>
      </c>
      <c r="CB91" t="s">
        <v>370</v>
      </c>
      <c r="CC91" t="s">
        <v>370</v>
      </c>
      <c r="CD91" t="s">
        <v>370</v>
      </c>
      <c r="CE91" t="s">
        <v>370</v>
      </c>
      <c r="CF91" t="s">
        <v>370</v>
      </c>
      <c r="CG91" t="s">
        <v>370</v>
      </c>
      <c r="CH91" t="s">
        <v>370</v>
      </c>
      <c r="CI91" t="s">
        <v>370</v>
      </c>
      <c r="CJ91" t="s">
        <v>370</v>
      </c>
      <c r="CK91" t="s">
        <v>370</v>
      </c>
      <c r="CL91" t="s">
        <v>370</v>
      </c>
      <c r="CM91" t="s">
        <v>370</v>
      </c>
      <c r="CN91" t="s">
        <v>370</v>
      </c>
      <c r="CO91" t="s">
        <v>370</v>
      </c>
      <c r="CP91" t="s">
        <v>370</v>
      </c>
      <c r="CQ91" t="s">
        <v>370</v>
      </c>
      <c r="CR91" t="s">
        <v>370</v>
      </c>
      <c r="CS91" t="s">
        <v>362</v>
      </c>
      <c r="CT91" t="s">
        <v>362</v>
      </c>
      <c r="CU91" t="s">
        <v>362</v>
      </c>
      <c r="CV91">
        <v>0</v>
      </c>
      <c r="CW91">
        <v>0</v>
      </c>
      <c r="CX91">
        <v>0</v>
      </c>
      <c r="CY91" t="s">
        <v>378</v>
      </c>
      <c r="CZ91" t="s">
        <v>381</v>
      </c>
      <c r="DA91" t="s">
        <v>381</v>
      </c>
      <c r="DB91" t="s">
        <v>378</v>
      </c>
      <c r="DC91" t="s">
        <v>381</v>
      </c>
      <c r="DD91" t="s">
        <v>370</v>
      </c>
      <c r="DE91" t="s">
        <v>370</v>
      </c>
      <c r="DF91" t="s">
        <v>370</v>
      </c>
      <c r="DG91" t="s">
        <v>378</v>
      </c>
      <c r="DH91" t="s">
        <v>370</v>
      </c>
      <c r="DI91" t="s">
        <v>362</v>
      </c>
      <c r="DJ91" t="s">
        <v>362</v>
      </c>
      <c r="DK91" t="s">
        <v>361</v>
      </c>
      <c r="DL91" t="s">
        <v>362</v>
      </c>
      <c r="DM91">
        <v>5</v>
      </c>
      <c r="DN91">
        <v>3</v>
      </c>
      <c r="DO91">
        <v>3</v>
      </c>
      <c r="DP91" t="s">
        <v>362</v>
      </c>
      <c r="DQ91" t="s">
        <v>344</v>
      </c>
      <c r="DR91" t="s">
        <v>515</v>
      </c>
      <c r="DS91" t="s">
        <v>519</v>
      </c>
      <c r="DT91" t="s">
        <v>378</v>
      </c>
      <c r="DU91" t="s">
        <v>381</v>
      </c>
      <c r="DV91" t="s">
        <v>381</v>
      </c>
      <c r="DW91" t="s">
        <v>521</v>
      </c>
      <c r="DX91" t="s">
        <v>524</v>
      </c>
      <c r="DY91" t="s">
        <v>524</v>
      </c>
      <c r="DZ91" t="s">
        <v>525</v>
      </c>
      <c r="EA91" t="s">
        <v>378</v>
      </c>
      <c r="EB91" t="s">
        <v>378</v>
      </c>
      <c r="EC91">
        <v>1</v>
      </c>
      <c r="ED91">
        <v>1</v>
      </c>
      <c r="EE91" t="s">
        <v>381</v>
      </c>
      <c r="EF91" t="s">
        <v>381</v>
      </c>
      <c r="EG91" t="s">
        <v>381</v>
      </c>
      <c r="EH91" t="s">
        <v>381</v>
      </c>
      <c r="EI91" t="s">
        <v>530</v>
      </c>
      <c r="EJ91" t="s">
        <v>378</v>
      </c>
      <c r="EK91" t="s">
        <v>378</v>
      </c>
    </row>
    <row r="92" spans="1:142" x14ac:dyDescent="0.25">
      <c r="A92" t="s">
        <v>1953</v>
      </c>
      <c r="C92" t="s">
        <v>1959</v>
      </c>
      <c r="D92" s="180">
        <v>42068</v>
      </c>
      <c r="E92" t="s">
        <v>506</v>
      </c>
      <c r="F92" t="s">
        <v>718</v>
      </c>
      <c r="G92" t="s">
        <v>1959</v>
      </c>
      <c r="H92" t="s">
        <v>1959</v>
      </c>
      <c r="I92" t="s">
        <v>341</v>
      </c>
      <c r="J92">
        <v>3</v>
      </c>
      <c r="K92" t="s">
        <v>1960</v>
      </c>
      <c r="L92">
        <v>622918656</v>
      </c>
      <c r="M92" t="s">
        <v>1938</v>
      </c>
      <c r="N92">
        <v>624827536</v>
      </c>
      <c r="O92" t="s">
        <v>359</v>
      </c>
      <c r="P92">
        <v>7.6787000000000001</v>
      </c>
      <c r="Q92">
        <v>8.3142999999999994</v>
      </c>
      <c r="R92" t="s">
        <v>361</v>
      </c>
      <c r="S92" t="s">
        <v>370</v>
      </c>
      <c r="T92">
        <v>3</v>
      </c>
      <c r="U92">
        <v>127</v>
      </c>
      <c r="V92">
        <v>429</v>
      </c>
      <c r="W92" t="s">
        <v>344</v>
      </c>
      <c r="X92">
        <v>4</v>
      </c>
      <c r="Y92">
        <v>0</v>
      </c>
      <c r="Z92" t="s">
        <v>371</v>
      </c>
      <c r="AA92" t="s">
        <v>370</v>
      </c>
      <c r="AB92" t="s">
        <v>378</v>
      </c>
      <c r="AC92" t="s">
        <v>383</v>
      </c>
      <c r="AE92" t="s">
        <v>386</v>
      </c>
      <c r="AF92" t="s">
        <v>386</v>
      </c>
      <c r="AG92" t="s">
        <v>378</v>
      </c>
      <c r="AI92" t="s">
        <v>344</v>
      </c>
      <c r="AJ92" t="s">
        <v>378</v>
      </c>
      <c r="AK92" t="s">
        <v>370</v>
      </c>
      <c r="AM92" t="s">
        <v>362</v>
      </c>
      <c r="AN92" t="s">
        <v>362</v>
      </c>
      <c r="AP92" t="s">
        <v>403</v>
      </c>
      <c r="AQ92" t="s">
        <v>415</v>
      </c>
      <c r="AS92" t="s">
        <v>420</v>
      </c>
      <c r="AT92" t="s">
        <v>370</v>
      </c>
      <c r="AU92" t="s">
        <v>370</v>
      </c>
      <c r="AV92" t="s">
        <v>370</v>
      </c>
      <c r="AW92" t="s">
        <v>381</v>
      </c>
      <c r="AX92" t="s">
        <v>370</v>
      </c>
      <c r="AY92" t="s">
        <v>370</v>
      </c>
      <c r="BA92" t="s">
        <v>344</v>
      </c>
      <c r="BB92" t="s">
        <v>429</v>
      </c>
      <c r="BC92" t="s">
        <v>433</v>
      </c>
      <c r="BD92" t="s">
        <v>370</v>
      </c>
      <c r="BE92" t="s">
        <v>344</v>
      </c>
      <c r="BF92" t="s">
        <v>449</v>
      </c>
      <c r="BG92" t="s">
        <v>362</v>
      </c>
      <c r="BH92">
        <v>5</v>
      </c>
      <c r="BI92">
        <v>3</v>
      </c>
      <c r="BJ92" t="s">
        <v>361</v>
      </c>
      <c r="BK92" t="s">
        <v>362</v>
      </c>
      <c r="BL92" t="s">
        <v>454</v>
      </c>
      <c r="BM92" t="s">
        <v>458</v>
      </c>
      <c r="BO92" t="s">
        <v>464</v>
      </c>
      <c r="BP92">
        <v>1</v>
      </c>
      <c r="BQ92" t="s">
        <v>344</v>
      </c>
      <c r="BR92" t="s">
        <v>361</v>
      </c>
      <c r="BS92" t="s">
        <v>362</v>
      </c>
      <c r="BT92" t="s">
        <v>361</v>
      </c>
      <c r="BU92" t="s">
        <v>362</v>
      </c>
      <c r="BV92" t="s">
        <v>361</v>
      </c>
      <c r="BW92" t="s">
        <v>362</v>
      </c>
      <c r="BX92" t="s">
        <v>370</v>
      </c>
      <c r="BY92" t="s">
        <v>370</v>
      </c>
      <c r="BZ92" t="s">
        <v>370</v>
      </c>
      <c r="CA92" t="s">
        <v>370</v>
      </c>
      <c r="CB92" t="s">
        <v>370</v>
      </c>
      <c r="CC92" t="s">
        <v>370</v>
      </c>
      <c r="CD92" t="s">
        <v>370</v>
      </c>
      <c r="CE92" t="s">
        <v>370</v>
      </c>
      <c r="CF92" t="s">
        <v>370</v>
      </c>
      <c r="CG92" t="s">
        <v>370</v>
      </c>
      <c r="CH92" t="s">
        <v>370</v>
      </c>
      <c r="CI92" t="s">
        <v>370</v>
      </c>
      <c r="CJ92" t="s">
        <v>370</v>
      </c>
      <c r="CK92" t="s">
        <v>370</v>
      </c>
      <c r="CL92" t="s">
        <v>370</v>
      </c>
      <c r="CM92" t="s">
        <v>370</v>
      </c>
      <c r="CN92" t="s">
        <v>370</v>
      </c>
      <c r="CO92" t="s">
        <v>370</v>
      </c>
      <c r="CP92" t="s">
        <v>370</v>
      </c>
      <c r="CQ92" t="s">
        <v>370</v>
      </c>
      <c r="CR92" t="s">
        <v>370</v>
      </c>
      <c r="CS92" t="s">
        <v>362</v>
      </c>
      <c r="CT92" t="s">
        <v>362</v>
      </c>
      <c r="CU92" t="s">
        <v>344</v>
      </c>
      <c r="CV92">
        <v>0</v>
      </c>
      <c r="CW92">
        <v>0</v>
      </c>
      <c r="CX92">
        <v>0</v>
      </c>
      <c r="CY92" t="s">
        <v>378</v>
      </c>
      <c r="CZ92" t="s">
        <v>381</v>
      </c>
      <c r="DA92" t="s">
        <v>381</v>
      </c>
      <c r="DB92" t="s">
        <v>378</v>
      </c>
      <c r="DC92" t="s">
        <v>381</v>
      </c>
      <c r="DD92" t="s">
        <v>370</v>
      </c>
      <c r="DE92" t="s">
        <v>370</v>
      </c>
      <c r="DF92" t="s">
        <v>370</v>
      </c>
      <c r="DG92" t="s">
        <v>378</v>
      </c>
      <c r="DH92" t="s">
        <v>370</v>
      </c>
      <c r="DI92" t="s">
        <v>362</v>
      </c>
      <c r="DJ92" t="s">
        <v>362</v>
      </c>
      <c r="DK92" t="s">
        <v>361</v>
      </c>
      <c r="DL92" t="s">
        <v>362</v>
      </c>
      <c r="DM92">
        <v>3</v>
      </c>
      <c r="DN92">
        <v>3</v>
      </c>
      <c r="DO92">
        <v>2</v>
      </c>
      <c r="DP92" t="s">
        <v>362</v>
      </c>
      <c r="DQ92" t="s">
        <v>362</v>
      </c>
      <c r="DR92" t="s">
        <v>515</v>
      </c>
      <c r="DS92" t="s">
        <v>519</v>
      </c>
      <c r="DT92" t="s">
        <v>378</v>
      </c>
      <c r="DU92" t="s">
        <v>381</v>
      </c>
      <c r="DV92" t="s">
        <v>381</v>
      </c>
      <c r="DW92" t="s">
        <v>521</v>
      </c>
      <c r="DX92" t="s">
        <v>524</v>
      </c>
      <c r="DY92" t="s">
        <v>524</v>
      </c>
      <c r="DZ92" t="s">
        <v>525</v>
      </c>
      <c r="EA92" t="s">
        <v>378</v>
      </c>
      <c r="EB92" t="s">
        <v>378</v>
      </c>
      <c r="EC92">
        <v>1</v>
      </c>
      <c r="ED92">
        <v>1</v>
      </c>
      <c r="EE92" t="s">
        <v>381</v>
      </c>
      <c r="EF92" t="s">
        <v>381</v>
      </c>
      <c r="EG92" t="s">
        <v>381</v>
      </c>
      <c r="EH92" t="s">
        <v>381</v>
      </c>
      <c r="EI92" t="s">
        <v>530</v>
      </c>
      <c r="EJ92" t="s">
        <v>378</v>
      </c>
      <c r="EK92" t="s">
        <v>378</v>
      </c>
    </row>
    <row r="93" spans="1:142" x14ac:dyDescent="0.25">
      <c r="A93" t="s">
        <v>1953</v>
      </c>
      <c r="C93" t="s">
        <v>1237</v>
      </c>
      <c r="D93" s="180">
        <v>42067</v>
      </c>
      <c r="E93" t="s">
        <v>506</v>
      </c>
      <c r="F93" t="s">
        <v>718</v>
      </c>
      <c r="G93" t="s">
        <v>1237</v>
      </c>
      <c r="H93" t="s">
        <v>1237</v>
      </c>
      <c r="I93" t="s">
        <v>341</v>
      </c>
      <c r="J93">
        <v>2</v>
      </c>
      <c r="K93" t="s">
        <v>1961</v>
      </c>
      <c r="L93" t="s">
        <v>1962</v>
      </c>
      <c r="M93" t="s">
        <v>1938</v>
      </c>
      <c r="N93">
        <v>624827536</v>
      </c>
      <c r="O93" t="s">
        <v>359</v>
      </c>
      <c r="P93">
        <v>8.1914999999999996</v>
      </c>
      <c r="Q93">
        <v>8.4113000000000007</v>
      </c>
      <c r="R93" t="s">
        <v>361</v>
      </c>
      <c r="S93" t="s">
        <v>370</v>
      </c>
      <c r="T93">
        <v>8</v>
      </c>
      <c r="U93" t="s">
        <v>344</v>
      </c>
      <c r="V93" t="s">
        <v>344</v>
      </c>
      <c r="W93" t="s">
        <v>344</v>
      </c>
      <c r="X93">
        <v>1</v>
      </c>
      <c r="Y93">
        <v>0</v>
      </c>
      <c r="Z93" t="s">
        <v>371</v>
      </c>
      <c r="AA93" t="s">
        <v>370</v>
      </c>
      <c r="AB93" t="s">
        <v>344</v>
      </c>
      <c r="AC93" t="s">
        <v>344</v>
      </c>
      <c r="AE93" t="s">
        <v>386</v>
      </c>
      <c r="AF93" t="s">
        <v>386</v>
      </c>
      <c r="AG93" t="s">
        <v>378</v>
      </c>
      <c r="AI93" t="s">
        <v>344</v>
      </c>
      <c r="AJ93" t="s">
        <v>378</v>
      </c>
      <c r="AK93" t="s">
        <v>370</v>
      </c>
      <c r="AM93" t="s">
        <v>362</v>
      </c>
      <c r="AN93" t="s">
        <v>362</v>
      </c>
      <c r="AP93" t="s">
        <v>405</v>
      </c>
      <c r="AQ93" t="s">
        <v>415</v>
      </c>
      <c r="AS93" t="s">
        <v>420</v>
      </c>
      <c r="AT93" t="s">
        <v>370</v>
      </c>
      <c r="AU93" t="s">
        <v>370</v>
      </c>
      <c r="AV93" t="s">
        <v>370</v>
      </c>
      <c r="AW93" t="s">
        <v>344</v>
      </c>
      <c r="AX93" t="s">
        <v>344</v>
      </c>
      <c r="AY93" t="s">
        <v>344</v>
      </c>
      <c r="BA93">
        <v>0</v>
      </c>
      <c r="BB93" t="s">
        <v>1876</v>
      </c>
      <c r="BC93" t="s">
        <v>433</v>
      </c>
      <c r="BD93" t="s">
        <v>370</v>
      </c>
      <c r="BE93" t="s">
        <v>344</v>
      </c>
      <c r="BF93" t="s">
        <v>344</v>
      </c>
      <c r="BG93" t="s">
        <v>362</v>
      </c>
      <c r="BH93">
        <v>2</v>
      </c>
      <c r="BI93">
        <v>2</v>
      </c>
      <c r="BJ93" t="s">
        <v>361</v>
      </c>
      <c r="BK93" t="s">
        <v>362</v>
      </c>
      <c r="BL93" t="s">
        <v>454</v>
      </c>
      <c r="BM93" t="s">
        <v>344</v>
      </c>
      <c r="BO93" t="s">
        <v>464</v>
      </c>
      <c r="BP93">
        <v>1</v>
      </c>
      <c r="BQ93" t="s">
        <v>344</v>
      </c>
      <c r="BR93" t="s">
        <v>361</v>
      </c>
      <c r="BS93" t="s">
        <v>362</v>
      </c>
      <c r="BT93" t="s">
        <v>361</v>
      </c>
      <c r="BU93" t="s">
        <v>362</v>
      </c>
      <c r="BV93" t="s">
        <v>362</v>
      </c>
      <c r="BW93" t="s">
        <v>362</v>
      </c>
      <c r="BX93" t="s">
        <v>370</v>
      </c>
      <c r="BY93" t="s">
        <v>370</v>
      </c>
      <c r="BZ93" t="s">
        <v>370</v>
      </c>
      <c r="CA93" t="s">
        <v>370</v>
      </c>
      <c r="CB93" t="s">
        <v>370</v>
      </c>
      <c r="CC93" t="s">
        <v>370</v>
      </c>
      <c r="CD93" t="s">
        <v>370</v>
      </c>
      <c r="CE93" t="s">
        <v>370</v>
      </c>
      <c r="CF93" t="s">
        <v>370</v>
      </c>
      <c r="CG93" t="s">
        <v>370</v>
      </c>
      <c r="CH93" t="s">
        <v>370</v>
      </c>
      <c r="CI93" t="s">
        <v>370</v>
      </c>
      <c r="CJ93" t="s">
        <v>370</v>
      </c>
      <c r="CK93" t="s">
        <v>370</v>
      </c>
      <c r="CL93" t="s">
        <v>370</v>
      </c>
      <c r="CM93" t="s">
        <v>370</v>
      </c>
      <c r="CN93" t="s">
        <v>370</v>
      </c>
      <c r="CO93" t="s">
        <v>370</v>
      </c>
      <c r="CP93" t="s">
        <v>370</v>
      </c>
      <c r="CQ93" t="s">
        <v>370</v>
      </c>
      <c r="CR93" t="s">
        <v>370</v>
      </c>
      <c r="CS93" t="s">
        <v>362</v>
      </c>
      <c r="CT93" t="s">
        <v>362</v>
      </c>
      <c r="CU93" t="s">
        <v>362</v>
      </c>
      <c r="CV93">
        <v>0</v>
      </c>
      <c r="CW93">
        <v>0</v>
      </c>
      <c r="CX93">
        <v>0</v>
      </c>
      <c r="CY93" t="s">
        <v>378</v>
      </c>
      <c r="CZ93" t="s">
        <v>381</v>
      </c>
      <c r="DA93" t="s">
        <v>381</v>
      </c>
      <c r="DB93" t="s">
        <v>378</v>
      </c>
      <c r="DC93" t="s">
        <v>381</v>
      </c>
      <c r="DD93" t="s">
        <v>370</v>
      </c>
      <c r="DE93" t="s">
        <v>370</v>
      </c>
      <c r="DF93" t="s">
        <v>370</v>
      </c>
      <c r="DG93" t="s">
        <v>378</v>
      </c>
      <c r="DH93" t="s">
        <v>370</v>
      </c>
      <c r="DI93" t="s">
        <v>362</v>
      </c>
      <c r="DJ93" t="s">
        <v>362</v>
      </c>
      <c r="DK93" t="s">
        <v>361</v>
      </c>
      <c r="DL93" t="s">
        <v>362</v>
      </c>
      <c r="DM93">
        <v>2</v>
      </c>
      <c r="DN93">
        <v>2</v>
      </c>
      <c r="DO93">
        <v>2</v>
      </c>
      <c r="DP93" t="s">
        <v>362</v>
      </c>
      <c r="DQ93" t="s">
        <v>362</v>
      </c>
      <c r="DR93" t="s">
        <v>515</v>
      </c>
      <c r="DS93" t="s">
        <v>519</v>
      </c>
      <c r="DT93" t="s">
        <v>344</v>
      </c>
      <c r="DU93" t="s">
        <v>381</v>
      </c>
      <c r="DV93" t="s">
        <v>381</v>
      </c>
      <c r="DW93" t="s">
        <v>344</v>
      </c>
      <c r="DX93" t="s">
        <v>524</v>
      </c>
      <c r="DY93" t="s">
        <v>524</v>
      </c>
      <c r="DZ93" t="s">
        <v>525</v>
      </c>
      <c r="EA93" t="s">
        <v>378</v>
      </c>
      <c r="EB93" t="s">
        <v>378</v>
      </c>
      <c r="EC93">
        <v>1</v>
      </c>
      <c r="ED93">
        <v>1</v>
      </c>
      <c r="EE93" t="s">
        <v>381</v>
      </c>
      <c r="EF93" t="s">
        <v>381</v>
      </c>
      <c r="EG93" t="s">
        <v>381</v>
      </c>
      <c r="EH93" t="s">
        <v>381</v>
      </c>
      <c r="EI93" t="s">
        <v>531</v>
      </c>
      <c r="EJ93" t="s">
        <v>378</v>
      </c>
      <c r="EK93" t="s">
        <v>378</v>
      </c>
    </row>
    <row r="94" spans="1:142" x14ac:dyDescent="0.25">
      <c r="A94" t="s">
        <v>1953</v>
      </c>
      <c r="C94" t="s">
        <v>1239</v>
      </c>
      <c r="D94" s="180">
        <v>42068</v>
      </c>
      <c r="E94" t="s">
        <v>506</v>
      </c>
      <c r="F94" t="s">
        <v>718</v>
      </c>
      <c r="G94" t="s">
        <v>1239</v>
      </c>
      <c r="H94" t="s">
        <v>1239</v>
      </c>
      <c r="I94" t="s">
        <v>341</v>
      </c>
      <c r="J94">
        <v>3</v>
      </c>
      <c r="K94" t="s">
        <v>1963</v>
      </c>
      <c r="L94">
        <v>628682187</v>
      </c>
      <c r="M94" t="s">
        <v>1938</v>
      </c>
      <c r="N94">
        <v>624827536</v>
      </c>
      <c r="O94" t="s">
        <v>359</v>
      </c>
      <c r="P94">
        <v>7.8967000000000001</v>
      </c>
      <c r="Q94">
        <v>8.2409999999999997</v>
      </c>
      <c r="R94" t="s">
        <v>361</v>
      </c>
      <c r="S94" t="s">
        <v>370</v>
      </c>
      <c r="T94">
        <v>17</v>
      </c>
      <c r="U94" t="s">
        <v>344</v>
      </c>
      <c r="V94">
        <v>389</v>
      </c>
      <c r="W94" t="s">
        <v>344</v>
      </c>
      <c r="X94" t="s">
        <v>344</v>
      </c>
      <c r="Y94" t="s">
        <v>344</v>
      </c>
      <c r="Z94" t="s">
        <v>371</v>
      </c>
      <c r="AA94" t="s">
        <v>370</v>
      </c>
      <c r="AB94" t="s">
        <v>378</v>
      </c>
      <c r="AC94" t="s">
        <v>381</v>
      </c>
      <c r="AE94" t="s">
        <v>386</v>
      </c>
      <c r="AF94" t="s">
        <v>386</v>
      </c>
      <c r="AG94" t="s">
        <v>378</v>
      </c>
      <c r="AI94" t="s">
        <v>344</v>
      </c>
      <c r="AJ94" t="s">
        <v>344</v>
      </c>
      <c r="AK94" t="s">
        <v>370</v>
      </c>
      <c r="AM94" t="s">
        <v>362</v>
      </c>
      <c r="AN94" t="s">
        <v>362</v>
      </c>
      <c r="AP94" t="s">
        <v>403</v>
      </c>
      <c r="AQ94" t="s">
        <v>416</v>
      </c>
      <c r="AS94" t="s">
        <v>420</v>
      </c>
      <c r="AT94" t="s">
        <v>370</v>
      </c>
      <c r="AU94" t="s">
        <v>370</v>
      </c>
      <c r="AV94" t="s">
        <v>370</v>
      </c>
      <c r="AW94" t="s">
        <v>381</v>
      </c>
      <c r="AX94" t="s">
        <v>370</v>
      </c>
      <c r="AY94" t="s">
        <v>370</v>
      </c>
      <c r="BA94">
        <v>0</v>
      </c>
      <c r="BB94" t="s">
        <v>1876</v>
      </c>
      <c r="BC94" t="s">
        <v>433</v>
      </c>
      <c r="BD94" t="s">
        <v>370</v>
      </c>
      <c r="BE94" t="s">
        <v>344</v>
      </c>
      <c r="BF94" t="s">
        <v>344</v>
      </c>
      <c r="BG94" t="s">
        <v>362</v>
      </c>
      <c r="BH94" t="s">
        <v>344</v>
      </c>
      <c r="BI94" t="s">
        <v>344</v>
      </c>
      <c r="BJ94" t="s">
        <v>361</v>
      </c>
      <c r="BK94" t="s">
        <v>362</v>
      </c>
      <c r="BL94" t="s">
        <v>462</v>
      </c>
      <c r="BM94" t="s">
        <v>344</v>
      </c>
      <c r="BO94" t="s">
        <v>464</v>
      </c>
      <c r="BP94">
        <v>1</v>
      </c>
      <c r="BR94" t="s">
        <v>361</v>
      </c>
      <c r="BS94" t="s">
        <v>362</v>
      </c>
      <c r="BT94" t="s">
        <v>361</v>
      </c>
      <c r="BU94" t="s">
        <v>362</v>
      </c>
      <c r="BV94" t="s">
        <v>361</v>
      </c>
      <c r="BW94" t="s">
        <v>362</v>
      </c>
      <c r="BX94" t="s">
        <v>370</v>
      </c>
      <c r="BY94" t="s">
        <v>370</v>
      </c>
      <c r="BZ94" t="s">
        <v>370</v>
      </c>
      <c r="CA94" t="s">
        <v>370</v>
      </c>
      <c r="CB94" t="s">
        <v>370</v>
      </c>
      <c r="CC94" t="s">
        <v>370</v>
      </c>
      <c r="CD94" t="s">
        <v>370</v>
      </c>
      <c r="CE94" t="s">
        <v>370</v>
      </c>
      <c r="CF94" t="s">
        <v>370</v>
      </c>
      <c r="CG94" t="s">
        <v>370</v>
      </c>
      <c r="CH94" t="s">
        <v>370</v>
      </c>
      <c r="CI94" t="s">
        <v>370</v>
      </c>
      <c r="CJ94" t="s">
        <v>370</v>
      </c>
      <c r="CK94" t="s">
        <v>370</v>
      </c>
      <c r="CL94" t="s">
        <v>370</v>
      </c>
      <c r="CM94" t="s">
        <v>370</v>
      </c>
      <c r="CN94" t="s">
        <v>370</v>
      </c>
      <c r="CO94" t="s">
        <v>370</v>
      </c>
      <c r="CP94" t="s">
        <v>370</v>
      </c>
      <c r="CQ94" t="s">
        <v>370</v>
      </c>
      <c r="CR94" t="s">
        <v>370</v>
      </c>
      <c r="CS94" t="s">
        <v>362</v>
      </c>
      <c r="CT94" t="s">
        <v>362</v>
      </c>
      <c r="CU94" t="s">
        <v>362</v>
      </c>
      <c r="CV94">
        <v>0</v>
      </c>
      <c r="CW94">
        <v>0</v>
      </c>
      <c r="CX94">
        <v>0</v>
      </c>
      <c r="CY94" t="s">
        <v>378</v>
      </c>
      <c r="CZ94" t="s">
        <v>381</v>
      </c>
      <c r="DA94" t="s">
        <v>381</v>
      </c>
      <c r="DB94" t="s">
        <v>467</v>
      </c>
      <c r="DC94">
        <v>1</v>
      </c>
      <c r="DD94" t="s">
        <v>370</v>
      </c>
      <c r="DE94">
        <v>1</v>
      </c>
      <c r="DF94" t="s">
        <v>370</v>
      </c>
      <c r="DG94" t="s">
        <v>378</v>
      </c>
      <c r="DH94" t="s">
        <v>370</v>
      </c>
      <c r="DI94" t="s">
        <v>362</v>
      </c>
      <c r="DJ94" t="s">
        <v>362</v>
      </c>
      <c r="DK94" t="s">
        <v>361</v>
      </c>
      <c r="DL94" t="s">
        <v>362</v>
      </c>
      <c r="DM94" t="s">
        <v>344</v>
      </c>
      <c r="DN94">
        <v>3</v>
      </c>
      <c r="DO94">
        <v>2</v>
      </c>
      <c r="DP94" t="s">
        <v>362</v>
      </c>
      <c r="DQ94" t="s">
        <v>344</v>
      </c>
      <c r="DR94" t="s">
        <v>515</v>
      </c>
      <c r="DS94" t="s">
        <v>519</v>
      </c>
      <c r="DT94" t="s">
        <v>378</v>
      </c>
      <c r="DU94" t="s">
        <v>381</v>
      </c>
      <c r="DV94" t="s">
        <v>381</v>
      </c>
      <c r="DW94" t="s">
        <v>521</v>
      </c>
      <c r="DX94" t="s">
        <v>524</v>
      </c>
      <c r="DY94" t="s">
        <v>524</v>
      </c>
      <c r="DZ94" t="s">
        <v>525</v>
      </c>
      <c r="EA94" t="s">
        <v>378</v>
      </c>
      <c r="EB94" t="s">
        <v>378</v>
      </c>
      <c r="EC94">
        <v>1</v>
      </c>
      <c r="ED94">
        <v>1</v>
      </c>
      <c r="EE94" t="s">
        <v>381</v>
      </c>
      <c r="EF94" t="s">
        <v>381</v>
      </c>
      <c r="EG94" t="s">
        <v>381</v>
      </c>
      <c r="EH94" t="s">
        <v>381</v>
      </c>
      <c r="EI94" t="s">
        <v>531</v>
      </c>
      <c r="EJ94" t="s">
        <v>378</v>
      </c>
      <c r="EK94" t="s">
        <v>378</v>
      </c>
    </row>
    <row r="95" spans="1:142" x14ac:dyDescent="0.25">
      <c r="A95" t="s">
        <v>1953</v>
      </c>
      <c r="C95" t="s">
        <v>1251</v>
      </c>
      <c r="D95" s="180">
        <v>42068</v>
      </c>
      <c r="E95" t="s">
        <v>506</v>
      </c>
      <c r="F95" t="s">
        <v>718</v>
      </c>
      <c r="G95" t="s">
        <v>1251</v>
      </c>
      <c r="H95" t="s">
        <v>1251</v>
      </c>
      <c r="I95" t="s">
        <v>341</v>
      </c>
      <c r="J95">
        <v>2</v>
      </c>
      <c r="K95" t="s">
        <v>1964</v>
      </c>
      <c r="L95">
        <v>620940048</v>
      </c>
      <c r="M95" t="s">
        <v>1938</v>
      </c>
      <c r="N95">
        <v>624827536</v>
      </c>
      <c r="O95" t="s">
        <v>359</v>
      </c>
      <c r="P95">
        <v>7.7801999999999998</v>
      </c>
      <c r="Q95">
        <v>8.1595999999999993</v>
      </c>
      <c r="R95" t="s">
        <v>361</v>
      </c>
      <c r="S95" t="s">
        <v>370</v>
      </c>
      <c r="T95">
        <v>18</v>
      </c>
      <c r="U95" t="s">
        <v>344</v>
      </c>
      <c r="V95" t="s">
        <v>344</v>
      </c>
      <c r="W95" t="s">
        <v>344</v>
      </c>
      <c r="X95" t="s">
        <v>344</v>
      </c>
      <c r="Y95" t="s">
        <v>344</v>
      </c>
      <c r="Z95" t="s">
        <v>371</v>
      </c>
      <c r="AA95" t="s">
        <v>370</v>
      </c>
      <c r="AB95" t="s">
        <v>378</v>
      </c>
      <c r="AC95" t="s">
        <v>381</v>
      </c>
      <c r="AE95" t="s">
        <v>386</v>
      </c>
      <c r="AF95" t="s">
        <v>386</v>
      </c>
      <c r="AG95" t="s">
        <v>378</v>
      </c>
      <c r="AI95" t="s">
        <v>344</v>
      </c>
      <c r="AJ95" t="s">
        <v>378</v>
      </c>
      <c r="AK95" t="s">
        <v>370</v>
      </c>
      <c r="AM95" t="s">
        <v>362</v>
      </c>
      <c r="AN95" t="s">
        <v>362</v>
      </c>
      <c r="AP95" t="s">
        <v>404</v>
      </c>
      <c r="AQ95" t="s">
        <v>415</v>
      </c>
      <c r="AS95" t="s">
        <v>419</v>
      </c>
      <c r="AT95" t="s">
        <v>370</v>
      </c>
      <c r="AU95" t="s">
        <v>370</v>
      </c>
      <c r="AV95" t="s">
        <v>370</v>
      </c>
      <c r="AW95" t="s">
        <v>381</v>
      </c>
      <c r="AX95" t="s">
        <v>370</v>
      </c>
      <c r="AY95" t="s">
        <v>370</v>
      </c>
      <c r="BA95" t="s">
        <v>344</v>
      </c>
      <c r="BB95" t="s">
        <v>1876</v>
      </c>
      <c r="BC95" t="s">
        <v>433</v>
      </c>
      <c r="BD95" t="s">
        <v>1636</v>
      </c>
      <c r="BE95" t="s">
        <v>344</v>
      </c>
      <c r="BF95" t="s">
        <v>449</v>
      </c>
      <c r="BG95" t="s">
        <v>362</v>
      </c>
      <c r="BH95" t="s">
        <v>344</v>
      </c>
      <c r="BI95" t="s">
        <v>344</v>
      </c>
      <c r="BJ95" t="s">
        <v>361</v>
      </c>
      <c r="BK95" t="s">
        <v>362</v>
      </c>
      <c r="BL95" t="s">
        <v>462</v>
      </c>
      <c r="BM95" t="s">
        <v>458</v>
      </c>
      <c r="BO95" t="s">
        <v>464</v>
      </c>
      <c r="BP95">
        <v>1</v>
      </c>
      <c r="BQ95" t="s">
        <v>344</v>
      </c>
      <c r="BR95" t="s">
        <v>361</v>
      </c>
      <c r="BS95" t="s">
        <v>362</v>
      </c>
      <c r="BT95" t="s">
        <v>361</v>
      </c>
      <c r="BU95" t="s">
        <v>362</v>
      </c>
      <c r="BV95" t="s">
        <v>361</v>
      </c>
      <c r="BW95" t="s">
        <v>362</v>
      </c>
      <c r="BX95" t="s">
        <v>370</v>
      </c>
      <c r="BY95" t="s">
        <v>370</v>
      </c>
      <c r="BZ95" t="s">
        <v>370</v>
      </c>
      <c r="CA95" t="s">
        <v>370</v>
      </c>
      <c r="CB95" t="s">
        <v>370</v>
      </c>
      <c r="CC95" t="s">
        <v>370</v>
      </c>
      <c r="CD95" t="s">
        <v>370</v>
      </c>
      <c r="CE95" t="s">
        <v>370</v>
      </c>
      <c r="CF95" t="s">
        <v>370</v>
      </c>
      <c r="CG95" t="s">
        <v>370</v>
      </c>
      <c r="CH95" t="s">
        <v>370</v>
      </c>
      <c r="CI95" t="s">
        <v>370</v>
      </c>
      <c r="CJ95" t="s">
        <v>370</v>
      </c>
      <c r="CK95" t="s">
        <v>370</v>
      </c>
      <c r="CL95" t="s">
        <v>370</v>
      </c>
      <c r="CM95" t="s">
        <v>370</v>
      </c>
      <c r="CN95" t="s">
        <v>370</v>
      </c>
      <c r="CO95" t="s">
        <v>370</v>
      </c>
      <c r="CP95" t="s">
        <v>370</v>
      </c>
      <c r="CQ95" t="s">
        <v>370</v>
      </c>
      <c r="CR95" t="s">
        <v>370</v>
      </c>
      <c r="CS95" t="s">
        <v>362</v>
      </c>
      <c r="CT95" t="s">
        <v>362</v>
      </c>
      <c r="CU95" t="s">
        <v>362</v>
      </c>
      <c r="CV95">
        <v>0</v>
      </c>
      <c r="CW95">
        <v>0</v>
      </c>
      <c r="CX95">
        <v>0</v>
      </c>
      <c r="CY95" t="s">
        <v>378</v>
      </c>
      <c r="CZ95" t="s">
        <v>381</v>
      </c>
      <c r="DA95" t="s">
        <v>381</v>
      </c>
      <c r="DB95" t="s">
        <v>378</v>
      </c>
      <c r="DC95" t="s">
        <v>381</v>
      </c>
      <c r="DD95" t="s">
        <v>370</v>
      </c>
      <c r="DE95" t="s">
        <v>370</v>
      </c>
      <c r="DF95" t="s">
        <v>370</v>
      </c>
      <c r="DG95" t="s">
        <v>378</v>
      </c>
      <c r="DH95" t="s">
        <v>370</v>
      </c>
      <c r="DI95" t="s">
        <v>362</v>
      </c>
      <c r="DJ95" t="s">
        <v>362</v>
      </c>
      <c r="DK95" t="s">
        <v>361</v>
      </c>
      <c r="DL95" t="s">
        <v>362</v>
      </c>
      <c r="DM95">
        <v>2</v>
      </c>
      <c r="DN95">
        <v>2</v>
      </c>
      <c r="DO95">
        <v>2</v>
      </c>
      <c r="DP95" t="s">
        <v>362</v>
      </c>
      <c r="DQ95" t="s">
        <v>344</v>
      </c>
      <c r="DR95" t="s">
        <v>515</v>
      </c>
      <c r="DS95" t="s">
        <v>519</v>
      </c>
      <c r="DT95" t="s">
        <v>378</v>
      </c>
      <c r="DU95" t="s">
        <v>381</v>
      </c>
      <c r="DV95" t="s">
        <v>381</v>
      </c>
      <c r="DW95" t="s">
        <v>521</v>
      </c>
      <c r="DX95" t="s">
        <v>524</v>
      </c>
      <c r="DY95" t="s">
        <v>524</v>
      </c>
      <c r="DZ95" t="s">
        <v>525</v>
      </c>
      <c r="EA95" t="s">
        <v>378</v>
      </c>
      <c r="EB95" t="s">
        <v>378</v>
      </c>
      <c r="EC95" t="s">
        <v>381</v>
      </c>
      <c r="ED95">
        <v>1</v>
      </c>
      <c r="EE95" t="s">
        <v>381</v>
      </c>
      <c r="EF95" t="s">
        <v>381</v>
      </c>
      <c r="EG95" t="s">
        <v>381</v>
      </c>
      <c r="EH95" t="s">
        <v>381</v>
      </c>
      <c r="EI95" t="s">
        <v>1655</v>
      </c>
      <c r="EJ95" t="s">
        <v>378</v>
      </c>
      <c r="EK95" t="s">
        <v>378</v>
      </c>
    </row>
    <row r="96" spans="1:142" x14ac:dyDescent="0.25">
      <c r="A96" t="s">
        <v>1953</v>
      </c>
      <c r="C96" t="s">
        <v>1965</v>
      </c>
      <c r="D96" s="180">
        <v>42068</v>
      </c>
      <c r="E96" t="s">
        <v>506</v>
      </c>
      <c r="F96" t="s">
        <v>718</v>
      </c>
      <c r="G96" t="s">
        <v>1965</v>
      </c>
      <c r="H96" t="s">
        <v>1965</v>
      </c>
      <c r="I96" t="s">
        <v>341</v>
      </c>
      <c r="J96">
        <v>5</v>
      </c>
      <c r="K96" t="s">
        <v>1966</v>
      </c>
      <c r="L96">
        <v>628682185</v>
      </c>
      <c r="M96" t="s">
        <v>1938</v>
      </c>
      <c r="N96">
        <v>624827536</v>
      </c>
      <c r="O96" t="s">
        <v>359</v>
      </c>
      <c r="P96">
        <v>8.0277999999999992</v>
      </c>
      <c r="Q96">
        <v>8.2321000000000009</v>
      </c>
      <c r="R96" t="s">
        <v>361</v>
      </c>
      <c r="S96" t="s">
        <v>370</v>
      </c>
      <c r="T96">
        <v>10</v>
      </c>
      <c r="U96">
        <v>215</v>
      </c>
      <c r="V96">
        <v>72</v>
      </c>
      <c r="W96">
        <v>11</v>
      </c>
      <c r="X96">
        <v>3</v>
      </c>
      <c r="Y96">
        <v>6</v>
      </c>
      <c r="Z96" t="s">
        <v>371</v>
      </c>
      <c r="AA96" t="s">
        <v>370</v>
      </c>
      <c r="AB96" t="s">
        <v>344</v>
      </c>
      <c r="AC96" t="s">
        <v>344</v>
      </c>
      <c r="AE96" t="s">
        <v>386</v>
      </c>
      <c r="AF96" t="s">
        <v>386</v>
      </c>
      <c r="AG96" t="s">
        <v>378</v>
      </c>
      <c r="AI96" t="s">
        <v>344</v>
      </c>
      <c r="AJ96" t="s">
        <v>378</v>
      </c>
      <c r="AK96" t="s">
        <v>370</v>
      </c>
      <c r="AM96" t="s">
        <v>362</v>
      </c>
      <c r="AN96" t="s">
        <v>362</v>
      </c>
      <c r="AP96" t="s">
        <v>405</v>
      </c>
      <c r="AQ96" t="s">
        <v>415</v>
      </c>
      <c r="AS96" t="s">
        <v>419</v>
      </c>
      <c r="AT96" t="s">
        <v>344</v>
      </c>
      <c r="AV96" t="s">
        <v>419</v>
      </c>
      <c r="AW96" t="s">
        <v>344</v>
      </c>
      <c r="AX96" t="s">
        <v>370</v>
      </c>
      <c r="AY96" t="s">
        <v>370</v>
      </c>
      <c r="BA96">
        <v>0</v>
      </c>
      <c r="BB96" t="s">
        <v>429</v>
      </c>
      <c r="BC96" t="s">
        <v>433</v>
      </c>
      <c r="BD96" t="s">
        <v>370</v>
      </c>
      <c r="BE96" t="s">
        <v>344</v>
      </c>
      <c r="BF96" t="s">
        <v>344</v>
      </c>
      <c r="BG96" t="s">
        <v>362</v>
      </c>
      <c r="BH96">
        <v>7</v>
      </c>
      <c r="BI96">
        <v>1</v>
      </c>
      <c r="BJ96" t="s">
        <v>361</v>
      </c>
      <c r="BK96" t="s">
        <v>362</v>
      </c>
      <c r="BL96" t="s">
        <v>462</v>
      </c>
      <c r="BM96" t="s">
        <v>344</v>
      </c>
      <c r="BO96" t="s">
        <v>464</v>
      </c>
      <c r="BP96">
        <v>1</v>
      </c>
      <c r="BQ96" t="s">
        <v>344</v>
      </c>
      <c r="BR96" t="s">
        <v>361</v>
      </c>
      <c r="BS96" t="s">
        <v>362</v>
      </c>
      <c r="BT96" t="s">
        <v>361</v>
      </c>
      <c r="BU96" t="s">
        <v>362</v>
      </c>
      <c r="BV96" t="s">
        <v>361</v>
      </c>
      <c r="BW96" t="s">
        <v>362</v>
      </c>
      <c r="BX96" t="s">
        <v>370</v>
      </c>
      <c r="BY96" t="s">
        <v>370</v>
      </c>
      <c r="BZ96" t="s">
        <v>370</v>
      </c>
      <c r="CA96" t="s">
        <v>370</v>
      </c>
      <c r="CB96" t="s">
        <v>370</v>
      </c>
      <c r="CC96" t="s">
        <v>370</v>
      </c>
      <c r="CD96" t="s">
        <v>370</v>
      </c>
      <c r="CE96" t="s">
        <v>370</v>
      </c>
      <c r="CF96" t="s">
        <v>370</v>
      </c>
      <c r="CG96" t="s">
        <v>370</v>
      </c>
      <c r="CH96" t="s">
        <v>370</v>
      </c>
      <c r="CI96" t="s">
        <v>370</v>
      </c>
      <c r="CJ96" t="s">
        <v>370</v>
      </c>
      <c r="CK96" t="s">
        <v>370</v>
      </c>
      <c r="CL96" t="s">
        <v>370</v>
      </c>
      <c r="CM96" t="s">
        <v>370</v>
      </c>
      <c r="CN96" t="s">
        <v>370</v>
      </c>
      <c r="CO96" t="s">
        <v>370</v>
      </c>
      <c r="CP96" t="s">
        <v>370</v>
      </c>
      <c r="CQ96" t="s">
        <v>370</v>
      </c>
      <c r="CR96" t="s">
        <v>370</v>
      </c>
      <c r="CS96" t="s">
        <v>362</v>
      </c>
      <c r="CT96" t="s">
        <v>362</v>
      </c>
      <c r="CU96" t="s">
        <v>362</v>
      </c>
      <c r="CV96">
        <v>0</v>
      </c>
      <c r="CW96">
        <v>0</v>
      </c>
      <c r="CX96">
        <v>0</v>
      </c>
      <c r="CY96" t="s">
        <v>378</v>
      </c>
      <c r="CZ96" t="s">
        <v>381</v>
      </c>
      <c r="DA96" t="s">
        <v>381</v>
      </c>
      <c r="DB96" t="s">
        <v>378</v>
      </c>
      <c r="DC96" t="s">
        <v>381</v>
      </c>
      <c r="DD96" t="s">
        <v>370</v>
      </c>
      <c r="DE96" t="s">
        <v>370</v>
      </c>
      <c r="DF96" t="s">
        <v>370</v>
      </c>
      <c r="DG96" t="s">
        <v>378</v>
      </c>
      <c r="DH96" t="s">
        <v>370</v>
      </c>
      <c r="DI96" t="s">
        <v>362</v>
      </c>
      <c r="DJ96" t="s">
        <v>362</v>
      </c>
      <c r="DK96" t="s">
        <v>361</v>
      </c>
      <c r="DL96" t="s">
        <v>362</v>
      </c>
      <c r="DM96">
        <v>7</v>
      </c>
      <c r="DN96">
        <v>2</v>
      </c>
      <c r="DO96">
        <v>2</v>
      </c>
      <c r="DP96" t="s">
        <v>362</v>
      </c>
      <c r="DQ96" t="s">
        <v>362</v>
      </c>
      <c r="DR96" t="s">
        <v>515</v>
      </c>
      <c r="DS96" t="s">
        <v>519</v>
      </c>
      <c r="DT96" t="s">
        <v>378</v>
      </c>
      <c r="DU96" t="s">
        <v>381</v>
      </c>
      <c r="DV96" t="s">
        <v>381</v>
      </c>
      <c r="DW96" t="s">
        <v>521</v>
      </c>
      <c r="DX96" t="s">
        <v>524</v>
      </c>
      <c r="DY96" t="s">
        <v>524</v>
      </c>
      <c r="DZ96" t="s">
        <v>525</v>
      </c>
      <c r="EA96" t="s">
        <v>378</v>
      </c>
      <c r="EB96" t="s">
        <v>378</v>
      </c>
      <c r="EC96">
        <v>1</v>
      </c>
      <c r="ED96">
        <v>1</v>
      </c>
      <c r="EE96" t="s">
        <v>381</v>
      </c>
      <c r="EF96" t="s">
        <v>381</v>
      </c>
      <c r="EG96" t="s">
        <v>381</v>
      </c>
      <c r="EH96" t="s">
        <v>381</v>
      </c>
      <c r="EI96" t="s">
        <v>531</v>
      </c>
      <c r="EJ96" t="s">
        <v>378</v>
      </c>
      <c r="EK96" t="s">
        <v>378</v>
      </c>
    </row>
    <row r="97" spans="1:142" x14ac:dyDescent="0.25">
      <c r="A97" t="s">
        <v>1953</v>
      </c>
      <c r="C97" t="s">
        <v>1245</v>
      </c>
      <c r="D97" s="180">
        <v>42067</v>
      </c>
      <c r="E97" t="s">
        <v>506</v>
      </c>
      <c r="F97" t="s">
        <v>718</v>
      </c>
      <c r="G97" t="s">
        <v>1245</v>
      </c>
      <c r="H97" t="s">
        <v>1245</v>
      </c>
      <c r="I97" t="s">
        <v>341</v>
      </c>
      <c r="J97">
        <v>5</v>
      </c>
      <c r="K97" t="s">
        <v>1967</v>
      </c>
      <c r="L97">
        <v>624827536</v>
      </c>
      <c r="M97" t="s">
        <v>1938</v>
      </c>
      <c r="N97">
        <v>624827536</v>
      </c>
      <c r="O97" t="s">
        <v>359</v>
      </c>
      <c r="P97">
        <v>8.0747</v>
      </c>
      <c r="Q97">
        <v>8.4779</v>
      </c>
      <c r="R97" t="s">
        <v>361</v>
      </c>
      <c r="S97" t="s">
        <v>370</v>
      </c>
      <c r="T97">
        <v>4</v>
      </c>
      <c r="U97" t="s">
        <v>344</v>
      </c>
      <c r="V97" t="s">
        <v>344</v>
      </c>
      <c r="W97" t="s">
        <v>344</v>
      </c>
      <c r="X97">
        <v>1</v>
      </c>
      <c r="Y97">
        <v>0</v>
      </c>
      <c r="Z97" t="s">
        <v>371</v>
      </c>
      <c r="AA97" t="s">
        <v>370</v>
      </c>
      <c r="AB97" t="s">
        <v>344</v>
      </c>
      <c r="AC97" t="s">
        <v>344</v>
      </c>
      <c r="AE97" t="s">
        <v>386</v>
      </c>
      <c r="AF97" t="s">
        <v>386</v>
      </c>
      <c r="AG97" t="s">
        <v>378</v>
      </c>
      <c r="AI97" t="s">
        <v>344</v>
      </c>
      <c r="AJ97" t="s">
        <v>378</v>
      </c>
      <c r="AK97" t="s">
        <v>370</v>
      </c>
      <c r="AM97" t="s">
        <v>362</v>
      </c>
      <c r="AN97" t="s">
        <v>362</v>
      </c>
      <c r="AP97" t="s">
        <v>403</v>
      </c>
      <c r="AQ97" t="s">
        <v>415</v>
      </c>
      <c r="AS97" t="s">
        <v>420</v>
      </c>
      <c r="AT97" t="s">
        <v>344</v>
      </c>
      <c r="AU97" t="s">
        <v>344</v>
      </c>
      <c r="AV97" t="s">
        <v>419</v>
      </c>
      <c r="AW97" t="s">
        <v>344</v>
      </c>
      <c r="AX97" t="s">
        <v>370</v>
      </c>
      <c r="AY97" t="s">
        <v>370</v>
      </c>
      <c r="BA97">
        <v>0</v>
      </c>
      <c r="BB97" t="s">
        <v>1876</v>
      </c>
      <c r="BC97" t="s">
        <v>433</v>
      </c>
      <c r="BD97" t="s">
        <v>370</v>
      </c>
      <c r="BE97" t="s">
        <v>344</v>
      </c>
      <c r="BF97" t="s">
        <v>344</v>
      </c>
      <c r="BG97" t="s">
        <v>362</v>
      </c>
      <c r="BH97">
        <v>8</v>
      </c>
      <c r="BI97">
        <v>1</v>
      </c>
      <c r="BJ97" t="s">
        <v>361</v>
      </c>
      <c r="BK97" t="s">
        <v>362</v>
      </c>
      <c r="BL97" t="s">
        <v>462</v>
      </c>
      <c r="BM97" t="s">
        <v>458</v>
      </c>
      <c r="BO97" t="s">
        <v>464</v>
      </c>
      <c r="BP97">
        <v>1</v>
      </c>
      <c r="BQ97" t="s">
        <v>344</v>
      </c>
      <c r="BR97" t="s">
        <v>361</v>
      </c>
      <c r="BS97" t="s">
        <v>362</v>
      </c>
      <c r="BT97" t="s">
        <v>361</v>
      </c>
      <c r="BU97" t="s">
        <v>362</v>
      </c>
      <c r="BV97" t="s">
        <v>361</v>
      </c>
      <c r="BW97" t="s">
        <v>362</v>
      </c>
      <c r="BX97" t="s">
        <v>370</v>
      </c>
      <c r="BY97" t="s">
        <v>370</v>
      </c>
      <c r="BZ97" t="s">
        <v>370</v>
      </c>
      <c r="CA97" t="s">
        <v>370</v>
      </c>
      <c r="CB97" t="s">
        <v>370</v>
      </c>
      <c r="CC97" t="s">
        <v>370</v>
      </c>
      <c r="CD97" t="s">
        <v>370</v>
      </c>
      <c r="CE97" t="s">
        <v>370</v>
      </c>
      <c r="CF97" t="s">
        <v>370</v>
      </c>
      <c r="CG97" t="s">
        <v>370</v>
      </c>
      <c r="CH97" t="s">
        <v>370</v>
      </c>
      <c r="CI97" t="s">
        <v>370</v>
      </c>
      <c r="CJ97" t="s">
        <v>370</v>
      </c>
      <c r="CK97" t="s">
        <v>370</v>
      </c>
      <c r="CL97" t="s">
        <v>370</v>
      </c>
      <c r="CM97" t="s">
        <v>370</v>
      </c>
      <c r="CN97" t="s">
        <v>370</v>
      </c>
      <c r="CO97" t="s">
        <v>370</v>
      </c>
      <c r="CP97" t="s">
        <v>370</v>
      </c>
      <c r="CQ97" t="s">
        <v>370</v>
      </c>
      <c r="CR97" t="s">
        <v>370</v>
      </c>
      <c r="CS97" t="s">
        <v>362</v>
      </c>
      <c r="CT97" t="s">
        <v>362</v>
      </c>
      <c r="CU97" t="s">
        <v>362</v>
      </c>
      <c r="CV97">
        <v>0</v>
      </c>
      <c r="CW97">
        <v>0</v>
      </c>
      <c r="CX97">
        <v>0</v>
      </c>
      <c r="CY97" t="s">
        <v>467</v>
      </c>
      <c r="CZ97" t="s">
        <v>469</v>
      </c>
      <c r="DA97" t="s">
        <v>426</v>
      </c>
      <c r="DB97" t="s">
        <v>467</v>
      </c>
      <c r="DC97">
        <v>1</v>
      </c>
      <c r="DD97">
        <v>1</v>
      </c>
      <c r="DE97">
        <v>0</v>
      </c>
      <c r="DF97" t="s">
        <v>370</v>
      </c>
      <c r="DG97" t="s">
        <v>512</v>
      </c>
      <c r="DH97" t="s">
        <v>370</v>
      </c>
      <c r="DI97" t="s">
        <v>362</v>
      </c>
      <c r="DJ97" t="s">
        <v>362</v>
      </c>
      <c r="DK97" t="s">
        <v>361</v>
      </c>
      <c r="DL97" t="s">
        <v>362</v>
      </c>
      <c r="DM97">
        <v>8</v>
      </c>
      <c r="DN97">
        <v>2</v>
      </c>
      <c r="DO97">
        <v>3</v>
      </c>
      <c r="DP97" t="s">
        <v>361</v>
      </c>
      <c r="DQ97" t="s">
        <v>362</v>
      </c>
      <c r="DR97" t="s">
        <v>515</v>
      </c>
      <c r="DS97" t="s">
        <v>519</v>
      </c>
      <c r="DT97" t="s">
        <v>467</v>
      </c>
      <c r="DU97" t="s">
        <v>381</v>
      </c>
      <c r="DV97" t="s">
        <v>381</v>
      </c>
      <c r="DW97" t="s">
        <v>521</v>
      </c>
      <c r="DX97" t="s">
        <v>524</v>
      </c>
      <c r="DY97" t="s">
        <v>524</v>
      </c>
      <c r="DZ97" t="s">
        <v>525</v>
      </c>
      <c r="EA97" t="s">
        <v>378</v>
      </c>
      <c r="EB97" t="s">
        <v>378</v>
      </c>
      <c r="EC97">
        <v>1</v>
      </c>
      <c r="ED97">
        <v>1</v>
      </c>
      <c r="EE97" t="s">
        <v>381</v>
      </c>
      <c r="EF97" t="s">
        <v>381</v>
      </c>
      <c r="EG97" t="s">
        <v>1655</v>
      </c>
      <c r="EH97" t="s">
        <v>381</v>
      </c>
      <c r="EI97" t="s">
        <v>531</v>
      </c>
      <c r="EJ97" t="s">
        <v>378</v>
      </c>
      <c r="EK97" t="s">
        <v>378</v>
      </c>
    </row>
    <row r="98" spans="1:142" x14ac:dyDescent="0.25">
      <c r="A98" t="s">
        <v>1953</v>
      </c>
      <c r="C98" t="s">
        <v>1303</v>
      </c>
      <c r="D98" s="180">
        <v>42075</v>
      </c>
      <c r="E98" t="s">
        <v>506</v>
      </c>
      <c r="F98" t="s">
        <v>506</v>
      </c>
      <c r="G98" t="s">
        <v>1303</v>
      </c>
      <c r="H98" t="s">
        <v>1303</v>
      </c>
      <c r="I98" t="s">
        <v>341</v>
      </c>
      <c r="J98">
        <v>7</v>
      </c>
      <c r="K98" t="s">
        <v>1968</v>
      </c>
      <c r="L98">
        <v>622508287</v>
      </c>
      <c r="M98" t="s">
        <v>1938</v>
      </c>
      <c r="N98">
        <v>624827536</v>
      </c>
      <c r="O98" t="s">
        <v>359</v>
      </c>
      <c r="P98">
        <v>7.7114000000000003</v>
      </c>
      <c r="Q98">
        <v>8.6904000000000003</v>
      </c>
      <c r="R98" t="s">
        <v>361</v>
      </c>
      <c r="S98" t="s">
        <v>370</v>
      </c>
      <c r="T98">
        <v>6</v>
      </c>
      <c r="U98" t="s">
        <v>344</v>
      </c>
      <c r="V98" t="s">
        <v>344</v>
      </c>
      <c r="W98" t="s">
        <v>344</v>
      </c>
      <c r="X98">
        <v>4</v>
      </c>
      <c r="Y98">
        <v>2</v>
      </c>
      <c r="Z98" t="s">
        <v>371</v>
      </c>
      <c r="AA98" t="s">
        <v>370</v>
      </c>
      <c r="AB98" t="s">
        <v>378</v>
      </c>
      <c r="AC98" t="s">
        <v>381</v>
      </c>
      <c r="AE98" t="s">
        <v>387</v>
      </c>
      <c r="AF98" t="s">
        <v>386</v>
      </c>
      <c r="AG98" t="s">
        <v>1550</v>
      </c>
      <c r="AI98" t="s">
        <v>344</v>
      </c>
      <c r="AJ98" t="s">
        <v>344</v>
      </c>
      <c r="AK98" t="s">
        <v>370</v>
      </c>
      <c r="AM98" t="s">
        <v>362</v>
      </c>
      <c r="AN98" t="s">
        <v>362</v>
      </c>
      <c r="AP98" t="s">
        <v>344</v>
      </c>
      <c r="AQ98" t="s">
        <v>344</v>
      </c>
      <c r="AS98" t="s">
        <v>344</v>
      </c>
      <c r="AT98" t="s">
        <v>344</v>
      </c>
      <c r="AU98" t="s">
        <v>344</v>
      </c>
      <c r="AV98" t="s">
        <v>344</v>
      </c>
      <c r="AW98" t="s">
        <v>344</v>
      </c>
      <c r="AX98" t="s">
        <v>344</v>
      </c>
      <c r="AY98" t="s">
        <v>344</v>
      </c>
      <c r="BA98" t="s">
        <v>344</v>
      </c>
      <c r="BB98" t="s">
        <v>344</v>
      </c>
      <c r="BC98" t="s">
        <v>344</v>
      </c>
      <c r="BD98" t="s">
        <v>344</v>
      </c>
      <c r="BE98" t="s">
        <v>344</v>
      </c>
      <c r="BF98" t="s">
        <v>344</v>
      </c>
      <c r="BG98" t="s">
        <v>344</v>
      </c>
      <c r="BH98">
        <v>8</v>
      </c>
      <c r="BI98">
        <v>8</v>
      </c>
      <c r="BJ98" t="s">
        <v>361</v>
      </c>
      <c r="BK98" t="s">
        <v>362</v>
      </c>
      <c r="BL98" t="s">
        <v>462</v>
      </c>
      <c r="BM98" t="s">
        <v>458</v>
      </c>
      <c r="BO98" t="s">
        <v>464</v>
      </c>
      <c r="BP98">
        <v>1</v>
      </c>
      <c r="BQ98" t="s">
        <v>344</v>
      </c>
      <c r="BR98" t="s">
        <v>361</v>
      </c>
      <c r="BS98" t="s">
        <v>361</v>
      </c>
      <c r="BT98" t="s">
        <v>361</v>
      </c>
      <c r="BU98" t="s">
        <v>362</v>
      </c>
      <c r="BV98" t="s">
        <v>362</v>
      </c>
      <c r="BW98" t="s">
        <v>362</v>
      </c>
      <c r="BX98" t="s">
        <v>370</v>
      </c>
      <c r="BY98" t="s">
        <v>370</v>
      </c>
      <c r="BZ98" t="s">
        <v>370</v>
      </c>
      <c r="CA98" t="s">
        <v>370</v>
      </c>
      <c r="CB98" t="s">
        <v>370</v>
      </c>
      <c r="CC98" t="s">
        <v>370</v>
      </c>
      <c r="CD98" t="s">
        <v>370</v>
      </c>
      <c r="CE98" t="s">
        <v>370</v>
      </c>
      <c r="CF98" t="s">
        <v>370</v>
      </c>
      <c r="CG98" t="s">
        <v>370</v>
      </c>
      <c r="CH98" t="s">
        <v>370</v>
      </c>
      <c r="CI98" t="s">
        <v>370</v>
      </c>
      <c r="CJ98" t="s">
        <v>370</v>
      </c>
      <c r="CK98" t="s">
        <v>370</v>
      </c>
      <c r="CL98" t="s">
        <v>370</v>
      </c>
      <c r="CM98" t="s">
        <v>370</v>
      </c>
      <c r="CN98" t="s">
        <v>370</v>
      </c>
      <c r="CO98" t="s">
        <v>370</v>
      </c>
      <c r="CP98" t="s">
        <v>370</v>
      </c>
      <c r="CQ98" t="s">
        <v>370</v>
      </c>
      <c r="CR98" t="s">
        <v>370</v>
      </c>
      <c r="CS98" t="s">
        <v>362</v>
      </c>
      <c r="CT98" t="s">
        <v>362</v>
      </c>
      <c r="CU98" t="s">
        <v>362</v>
      </c>
      <c r="CV98">
        <v>0</v>
      </c>
      <c r="CW98">
        <v>0</v>
      </c>
      <c r="CX98">
        <v>0</v>
      </c>
      <c r="CY98" t="s">
        <v>378</v>
      </c>
      <c r="CZ98" t="s">
        <v>381</v>
      </c>
      <c r="DA98" t="s">
        <v>381</v>
      </c>
      <c r="DB98" t="s">
        <v>378</v>
      </c>
      <c r="DC98" t="s">
        <v>381</v>
      </c>
      <c r="DD98" t="s">
        <v>370</v>
      </c>
      <c r="DE98" t="s">
        <v>370</v>
      </c>
      <c r="DF98" t="s">
        <v>370</v>
      </c>
      <c r="DG98" t="s">
        <v>378</v>
      </c>
      <c r="DH98" t="s">
        <v>370</v>
      </c>
      <c r="DI98" t="s">
        <v>362</v>
      </c>
      <c r="DJ98" t="s">
        <v>362</v>
      </c>
      <c r="DK98" t="s">
        <v>361</v>
      </c>
      <c r="DL98" t="s">
        <v>362</v>
      </c>
      <c r="DM98">
        <v>4</v>
      </c>
      <c r="DN98">
        <v>4</v>
      </c>
      <c r="DO98">
        <v>4</v>
      </c>
      <c r="DP98" t="s">
        <v>344</v>
      </c>
      <c r="DQ98" t="s">
        <v>344</v>
      </c>
      <c r="DR98" t="s">
        <v>515</v>
      </c>
      <c r="DS98" t="s">
        <v>344</v>
      </c>
      <c r="DT98" t="s">
        <v>378</v>
      </c>
      <c r="DU98" t="s">
        <v>344</v>
      </c>
      <c r="DV98">
        <v>5</v>
      </c>
      <c r="DW98" t="s">
        <v>381</v>
      </c>
      <c r="DX98" t="s">
        <v>370</v>
      </c>
      <c r="DY98" t="s">
        <v>524</v>
      </c>
      <c r="DZ98" t="s">
        <v>370</v>
      </c>
      <c r="EA98" t="s">
        <v>378</v>
      </c>
      <c r="EB98" t="s">
        <v>527</v>
      </c>
      <c r="EC98">
        <v>1</v>
      </c>
      <c r="ED98">
        <v>1</v>
      </c>
      <c r="EE98" t="s">
        <v>381</v>
      </c>
      <c r="EF98" t="s">
        <v>344</v>
      </c>
      <c r="EG98" t="s">
        <v>1655</v>
      </c>
      <c r="EH98" t="s">
        <v>527</v>
      </c>
      <c r="EI98" t="s">
        <v>344</v>
      </c>
      <c r="EJ98" t="s">
        <v>344</v>
      </c>
      <c r="EK98" t="s">
        <v>1426</v>
      </c>
    </row>
    <row r="99" spans="1:142" x14ac:dyDescent="0.25">
      <c r="A99" t="s">
        <v>1953</v>
      </c>
      <c r="C99" t="s">
        <v>1291</v>
      </c>
      <c r="D99" s="180">
        <v>42074</v>
      </c>
      <c r="E99" t="s">
        <v>506</v>
      </c>
      <c r="F99" t="s">
        <v>506</v>
      </c>
      <c r="G99" t="s">
        <v>1969</v>
      </c>
      <c r="H99" t="s">
        <v>1969</v>
      </c>
      <c r="I99" t="s">
        <v>341</v>
      </c>
      <c r="J99">
        <v>4</v>
      </c>
      <c r="K99" t="s">
        <v>1970</v>
      </c>
      <c r="L99">
        <v>660221671</v>
      </c>
      <c r="M99" t="s">
        <v>1938</v>
      </c>
      <c r="N99">
        <v>624827536</v>
      </c>
      <c r="O99" t="s">
        <v>359</v>
      </c>
      <c r="P99">
        <v>8.0376999999999992</v>
      </c>
      <c r="Q99">
        <v>9.0246999999999993</v>
      </c>
      <c r="R99" t="s">
        <v>361</v>
      </c>
      <c r="S99" t="s">
        <v>370</v>
      </c>
      <c r="T99">
        <v>21</v>
      </c>
      <c r="U99">
        <v>116</v>
      </c>
      <c r="V99">
        <v>229</v>
      </c>
      <c r="W99">
        <v>81</v>
      </c>
      <c r="X99">
        <v>4</v>
      </c>
      <c r="Y99">
        <v>52</v>
      </c>
      <c r="Z99" t="s">
        <v>371</v>
      </c>
      <c r="AA99" t="s">
        <v>370</v>
      </c>
      <c r="AB99" t="s">
        <v>380</v>
      </c>
      <c r="AC99" t="s">
        <v>381</v>
      </c>
      <c r="AE99" t="s">
        <v>386</v>
      </c>
      <c r="AF99" t="s">
        <v>386</v>
      </c>
      <c r="AG99" t="s">
        <v>378</v>
      </c>
      <c r="AI99" t="s">
        <v>344</v>
      </c>
      <c r="AJ99" t="s">
        <v>344</v>
      </c>
      <c r="AK99" t="s">
        <v>370</v>
      </c>
      <c r="AM99" t="s">
        <v>362</v>
      </c>
      <c r="AN99" t="s">
        <v>362</v>
      </c>
      <c r="AP99" t="s">
        <v>403</v>
      </c>
      <c r="AQ99" t="s">
        <v>415</v>
      </c>
      <c r="AS99" t="s">
        <v>420</v>
      </c>
      <c r="AT99" t="s">
        <v>404</v>
      </c>
      <c r="AU99" t="s">
        <v>415</v>
      </c>
      <c r="AV99" t="s">
        <v>420</v>
      </c>
      <c r="AW99" t="s">
        <v>424</v>
      </c>
      <c r="AX99">
        <v>1000</v>
      </c>
      <c r="AY99" t="s">
        <v>426</v>
      </c>
      <c r="BA99">
        <v>0</v>
      </c>
      <c r="BB99" t="s">
        <v>1876</v>
      </c>
      <c r="BC99" t="s">
        <v>1636</v>
      </c>
      <c r="BD99" t="s">
        <v>370</v>
      </c>
      <c r="BE99" t="s">
        <v>344</v>
      </c>
      <c r="BF99" t="s">
        <v>450</v>
      </c>
      <c r="BG99" t="s">
        <v>362</v>
      </c>
      <c r="BH99">
        <v>8</v>
      </c>
      <c r="BI99">
        <v>0</v>
      </c>
      <c r="BJ99" t="s">
        <v>361</v>
      </c>
      <c r="BK99" t="s">
        <v>362</v>
      </c>
      <c r="BL99" t="s">
        <v>462</v>
      </c>
      <c r="BM99" t="s">
        <v>458</v>
      </c>
      <c r="BO99" t="s">
        <v>464</v>
      </c>
      <c r="BP99">
        <v>1</v>
      </c>
      <c r="BQ99" t="s">
        <v>344</v>
      </c>
      <c r="BR99" t="s">
        <v>361</v>
      </c>
      <c r="BS99" t="s">
        <v>361</v>
      </c>
      <c r="BT99" t="s">
        <v>361</v>
      </c>
      <c r="BU99" t="s">
        <v>362</v>
      </c>
      <c r="BV99" t="s">
        <v>362</v>
      </c>
      <c r="BW99" t="s">
        <v>362</v>
      </c>
      <c r="BX99" t="s">
        <v>370</v>
      </c>
      <c r="BY99" t="s">
        <v>370</v>
      </c>
      <c r="BZ99" t="s">
        <v>370</v>
      </c>
      <c r="CA99" t="s">
        <v>370</v>
      </c>
      <c r="CB99" t="s">
        <v>370</v>
      </c>
      <c r="CC99" t="s">
        <v>370</v>
      </c>
      <c r="CD99" t="s">
        <v>370</v>
      </c>
      <c r="CE99" t="s">
        <v>370</v>
      </c>
      <c r="CF99" t="s">
        <v>370</v>
      </c>
      <c r="CG99" t="s">
        <v>370</v>
      </c>
      <c r="CH99" t="s">
        <v>370</v>
      </c>
      <c r="CI99" t="s">
        <v>370</v>
      </c>
      <c r="CJ99" t="s">
        <v>370</v>
      </c>
      <c r="CK99" t="s">
        <v>370</v>
      </c>
      <c r="CL99" t="s">
        <v>370</v>
      </c>
      <c r="CM99" t="s">
        <v>370</v>
      </c>
      <c r="CN99" t="s">
        <v>370</v>
      </c>
      <c r="CO99" t="s">
        <v>370</v>
      </c>
      <c r="CP99" t="s">
        <v>370</v>
      </c>
      <c r="CQ99" t="s">
        <v>370</v>
      </c>
      <c r="CR99" t="s">
        <v>370</v>
      </c>
      <c r="CS99" t="s">
        <v>362</v>
      </c>
      <c r="CT99" t="s">
        <v>362</v>
      </c>
      <c r="CU99" t="s">
        <v>362</v>
      </c>
      <c r="CV99">
        <v>0</v>
      </c>
      <c r="CW99">
        <v>0</v>
      </c>
      <c r="CX99">
        <v>0</v>
      </c>
      <c r="CY99" t="s">
        <v>378</v>
      </c>
      <c r="CZ99" t="s">
        <v>381</v>
      </c>
      <c r="DA99" t="s">
        <v>381</v>
      </c>
      <c r="DB99" t="s">
        <v>378</v>
      </c>
      <c r="DC99">
        <v>1</v>
      </c>
      <c r="DD99">
        <v>0</v>
      </c>
      <c r="DE99">
        <v>1</v>
      </c>
      <c r="DF99" t="s">
        <v>1971</v>
      </c>
      <c r="DG99" t="s">
        <v>378</v>
      </c>
      <c r="DH99" t="s">
        <v>370</v>
      </c>
      <c r="DI99" t="s">
        <v>362</v>
      </c>
      <c r="DJ99" t="s">
        <v>362</v>
      </c>
      <c r="DK99" t="s">
        <v>362</v>
      </c>
      <c r="DL99" t="s">
        <v>362</v>
      </c>
      <c r="DM99">
        <v>8</v>
      </c>
      <c r="DN99">
        <v>8</v>
      </c>
      <c r="DO99">
        <v>10</v>
      </c>
      <c r="DP99" t="s">
        <v>361</v>
      </c>
      <c r="DQ99" t="s">
        <v>344</v>
      </c>
      <c r="DR99" t="s">
        <v>514</v>
      </c>
      <c r="DS99" t="s">
        <v>344</v>
      </c>
      <c r="DT99" t="s">
        <v>344</v>
      </c>
      <c r="DU99" t="s">
        <v>528</v>
      </c>
      <c r="DV99" t="s">
        <v>344</v>
      </c>
      <c r="DW99" t="s">
        <v>344</v>
      </c>
      <c r="DX99" t="s">
        <v>344</v>
      </c>
      <c r="DY99" t="s">
        <v>522</v>
      </c>
      <c r="DZ99" t="s">
        <v>525</v>
      </c>
      <c r="EA99" t="s">
        <v>378</v>
      </c>
      <c r="EB99" t="s">
        <v>378</v>
      </c>
      <c r="EC99" t="s">
        <v>381</v>
      </c>
      <c r="ED99" t="s">
        <v>378</v>
      </c>
      <c r="EE99" t="s">
        <v>381</v>
      </c>
      <c r="EF99" t="s">
        <v>381</v>
      </c>
      <c r="EG99" t="s">
        <v>1655</v>
      </c>
      <c r="EH99" t="s">
        <v>381</v>
      </c>
      <c r="EI99" t="s">
        <v>1655</v>
      </c>
      <c r="EJ99" t="s">
        <v>1655</v>
      </c>
      <c r="EK99" t="s">
        <v>378</v>
      </c>
    </row>
    <row r="100" spans="1:142" x14ac:dyDescent="0.25">
      <c r="A100" t="s">
        <v>1953</v>
      </c>
      <c r="C100" t="s">
        <v>1301</v>
      </c>
      <c r="D100" s="180">
        <v>42077</v>
      </c>
      <c r="E100" t="s">
        <v>506</v>
      </c>
      <c r="F100" t="s">
        <v>506</v>
      </c>
      <c r="G100" t="s">
        <v>1301</v>
      </c>
      <c r="H100" t="s">
        <v>1301</v>
      </c>
      <c r="I100" t="s">
        <v>341</v>
      </c>
      <c r="J100">
        <v>7</v>
      </c>
      <c r="K100" t="s">
        <v>1973</v>
      </c>
      <c r="L100">
        <v>621674537</v>
      </c>
      <c r="M100" t="s">
        <v>1938</v>
      </c>
      <c r="N100">
        <v>624827536</v>
      </c>
      <c r="O100" t="s">
        <v>359</v>
      </c>
      <c r="P100">
        <v>8.0776000000000003</v>
      </c>
      <c r="Q100">
        <v>8.7783999999999995</v>
      </c>
      <c r="R100" t="s">
        <v>361</v>
      </c>
      <c r="S100" t="s">
        <v>370</v>
      </c>
      <c r="T100">
        <v>3</v>
      </c>
      <c r="U100" t="s">
        <v>344</v>
      </c>
      <c r="V100" t="s">
        <v>344</v>
      </c>
      <c r="W100" t="s">
        <v>344</v>
      </c>
      <c r="X100">
        <v>0</v>
      </c>
      <c r="Y100">
        <v>0</v>
      </c>
      <c r="Z100" t="s">
        <v>371</v>
      </c>
      <c r="AA100" t="s">
        <v>370</v>
      </c>
      <c r="AB100" t="s">
        <v>378</v>
      </c>
      <c r="AC100" t="s">
        <v>381</v>
      </c>
      <c r="AE100" t="s">
        <v>387</v>
      </c>
      <c r="AF100" t="s">
        <v>387</v>
      </c>
      <c r="AG100" t="s">
        <v>378</v>
      </c>
      <c r="AI100" t="s">
        <v>344</v>
      </c>
      <c r="AJ100" t="s">
        <v>344</v>
      </c>
      <c r="AK100" t="s">
        <v>370</v>
      </c>
      <c r="AM100" t="s">
        <v>362</v>
      </c>
      <c r="AN100" t="s">
        <v>362</v>
      </c>
      <c r="AP100" t="s">
        <v>405</v>
      </c>
      <c r="AQ100" t="s">
        <v>344</v>
      </c>
      <c r="AS100" t="s">
        <v>419</v>
      </c>
      <c r="AT100" t="s">
        <v>344</v>
      </c>
      <c r="AW100" t="s">
        <v>381</v>
      </c>
      <c r="AX100" t="s">
        <v>344</v>
      </c>
      <c r="AY100" t="s">
        <v>370</v>
      </c>
      <c r="BA100" t="s">
        <v>344</v>
      </c>
      <c r="BB100" t="s">
        <v>344</v>
      </c>
      <c r="BC100" t="s">
        <v>431</v>
      </c>
      <c r="BD100" t="s">
        <v>370</v>
      </c>
      <c r="BE100" t="s">
        <v>344</v>
      </c>
      <c r="BF100" t="s">
        <v>451</v>
      </c>
      <c r="BG100" t="s">
        <v>362</v>
      </c>
      <c r="BH100">
        <v>6</v>
      </c>
      <c r="BI100">
        <v>0</v>
      </c>
      <c r="BJ100" t="s">
        <v>361</v>
      </c>
      <c r="BK100" t="s">
        <v>362</v>
      </c>
      <c r="BL100" t="s">
        <v>462</v>
      </c>
      <c r="BM100" t="s">
        <v>344</v>
      </c>
      <c r="BO100" t="s">
        <v>464</v>
      </c>
      <c r="BP100">
        <v>1</v>
      </c>
      <c r="BQ100" t="s">
        <v>344</v>
      </c>
      <c r="BR100" t="s">
        <v>362</v>
      </c>
      <c r="BS100" t="s">
        <v>362</v>
      </c>
      <c r="BT100" t="s">
        <v>362</v>
      </c>
      <c r="BU100" t="s">
        <v>362</v>
      </c>
      <c r="BV100" t="s">
        <v>362</v>
      </c>
      <c r="BW100" t="s">
        <v>361</v>
      </c>
      <c r="BX100" t="s">
        <v>370</v>
      </c>
      <c r="BY100" t="s">
        <v>370</v>
      </c>
      <c r="BZ100" t="s">
        <v>370</v>
      </c>
      <c r="CA100" t="s">
        <v>370</v>
      </c>
      <c r="CB100" t="s">
        <v>370</v>
      </c>
      <c r="CC100" t="s">
        <v>370</v>
      </c>
      <c r="CD100" t="s">
        <v>370</v>
      </c>
      <c r="CE100" t="s">
        <v>370</v>
      </c>
      <c r="CF100" t="s">
        <v>370</v>
      </c>
      <c r="CG100" t="s">
        <v>370</v>
      </c>
      <c r="CH100" t="s">
        <v>370</v>
      </c>
      <c r="CI100" t="s">
        <v>370</v>
      </c>
      <c r="CJ100" t="s">
        <v>370</v>
      </c>
      <c r="CK100" t="s">
        <v>370</v>
      </c>
      <c r="CL100" t="s">
        <v>370</v>
      </c>
      <c r="CM100" t="s">
        <v>370</v>
      </c>
      <c r="CN100" t="s">
        <v>370</v>
      </c>
      <c r="CO100" t="s">
        <v>370</v>
      </c>
      <c r="CP100" t="s">
        <v>370</v>
      </c>
      <c r="CQ100" t="s">
        <v>370</v>
      </c>
      <c r="CR100" t="s">
        <v>370</v>
      </c>
      <c r="CS100" t="s">
        <v>1476</v>
      </c>
      <c r="CT100" t="s">
        <v>362</v>
      </c>
      <c r="CU100" t="s">
        <v>362</v>
      </c>
      <c r="CV100">
        <v>0</v>
      </c>
      <c r="CW100">
        <v>0</v>
      </c>
      <c r="CX100">
        <v>0</v>
      </c>
      <c r="CY100" t="s">
        <v>378</v>
      </c>
      <c r="CZ100" t="s">
        <v>381</v>
      </c>
      <c r="DA100" t="s">
        <v>381</v>
      </c>
      <c r="DB100" t="s">
        <v>378</v>
      </c>
      <c r="DC100" t="s">
        <v>381</v>
      </c>
      <c r="DD100" t="s">
        <v>370</v>
      </c>
      <c r="DE100" t="s">
        <v>370</v>
      </c>
      <c r="DF100" t="s">
        <v>370</v>
      </c>
      <c r="DG100" t="s">
        <v>378</v>
      </c>
      <c r="DH100" t="s">
        <v>370</v>
      </c>
      <c r="DI100" t="s">
        <v>362</v>
      </c>
      <c r="DJ100" t="s">
        <v>362</v>
      </c>
      <c r="DK100" t="s">
        <v>362</v>
      </c>
      <c r="DL100" t="s">
        <v>362</v>
      </c>
      <c r="DM100">
        <v>1</v>
      </c>
      <c r="DN100">
        <v>0</v>
      </c>
      <c r="DO100">
        <v>0</v>
      </c>
      <c r="DP100" t="s">
        <v>362</v>
      </c>
      <c r="DQ100" t="s">
        <v>344</v>
      </c>
      <c r="DR100" t="s">
        <v>514</v>
      </c>
      <c r="DS100" t="s">
        <v>344</v>
      </c>
      <c r="DT100" t="s">
        <v>378</v>
      </c>
      <c r="DU100" t="s">
        <v>381</v>
      </c>
      <c r="DV100" t="s">
        <v>381</v>
      </c>
      <c r="DW100" t="s">
        <v>521</v>
      </c>
      <c r="DX100" t="s">
        <v>522</v>
      </c>
      <c r="DY100" t="s">
        <v>522</v>
      </c>
      <c r="DZ100" t="s">
        <v>525</v>
      </c>
      <c r="EA100" t="s">
        <v>378</v>
      </c>
      <c r="EB100" t="s">
        <v>378</v>
      </c>
      <c r="EC100" t="s">
        <v>381</v>
      </c>
      <c r="ED100" t="s">
        <v>378</v>
      </c>
      <c r="EE100" t="s">
        <v>381</v>
      </c>
      <c r="EF100" t="s">
        <v>381</v>
      </c>
      <c r="EG100" t="s">
        <v>381</v>
      </c>
      <c r="EH100" t="s">
        <v>381</v>
      </c>
      <c r="EI100" t="s">
        <v>381</v>
      </c>
      <c r="EJ100" t="s">
        <v>378</v>
      </c>
      <c r="EK100" t="s">
        <v>378</v>
      </c>
    </row>
    <row r="101" spans="1:142" x14ac:dyDescent="0.25">
      <c r="A101" t="s">
        <v>1953</v>
      </c>
      <c r="C101" t="s">
        <v>1974</v>
      </c>
      <c r="D101" s="180">
        <v>42073</v>
      </c>
      <c r="E101" t="s">
        <v>506</v>
      </c>
      <c r="F101" t="s">
        <v>506</v>
      </c>
      <c r="G101" t="s">
        <v>1974</v>
      </c>
      <c r="H101" t="s">
        <v>1974</v>
      </c>
      <c r="I101" t="s">
        <v>341</v>
      </c>
      <c r="J101">
        <v>1</v>
      </c>
      <c r="K101" t="s">
        <v>1975</v>
      </c>
      <c r="L101">
        <v>664827536</v>
      </c>
      <c r="M101" t="s">
        <v>1938</v>
      </c>
      <c r="N101">
        <v>624827536</v>
      </c>
      <c r="O101" t="s">
        <v>359</v>
      </c>
      <c r="P101">
        <v>7.7552000000000003</v>
      </c>
      <c r="Q101">
        <v>8.8224999999999998</v>
      </c>
      <c r="R101" t="s">
        <v>361</v>
      </c>
      <c r="S101" t="s">
        <v>370</v>
      </c>
      <c r="T101">
        <v>32</v>
      </c>
      <c r="U101">
        <v>1421</v>
      </c>
      <c r="V101">
        <v>1899</v>
      </c>
      <c r="W101">
        <v>65</v>
      </c>
      <c r="X101">
        <v>2</v>
      </c>
      <c r="Y101">
        <v>1</v>
      </c>
      <c r="Z101" t="s">
        <v>371</v>
      </c>
      <c r="AA101" t="s">
        <v>370</v>
      </c>
      <c r="AB101" t="s">
        <v>379</v>
      </c>
      <c r="AC101" t="s">
        <v>381</v>
      </c>
      <c r="AE101" t="s">
        <v>386</v>
      </c>
      <c r="AF101" t="s">
        <v>386</v>
      </c>
      <c r="AG101" t="s">
        <v>378</v>
      </c>
      <c r="AI101" t="s">
        <v>344</v>
      </c>
      <c r="AJ101" t="s">
        <v>378</v>
      </c>
      <c r="AK101" t="s">
        <v>370</v>
      </c>
      <c r="AM101" t="s">
        <v>362</v>
      </c>
      <c r="AN101" t="s">
        <v>362</v>
      </c>
      <c r="AP101" t="s">
        <v>1948</v>
      </c>
      <c r="AQ101" t="s">
        <v>1474</v>
      </c>
      <c r="AS101" t="s">
        <v>344</v>
      </c>
      <c r="AT101" t="s">
        <v>370</v>
      </c>
      <c r="AU101" t="s">
        <v>370</v>
      </c>
      <c r="AV101" t="s">
        <v>370</v>
      </c>
      <c r="AW101" t="s">
        <v>344</v>
      </c>
      <c r="AX101" t="s">
        <v>344</v>
      </c>
      <c r="AY101" t="s">
        <v>370</v>
      </c>
      <c r="BA101" t="s">
        <v>344</v>
      </c>
      <c r="BC101" t="s">
        <v>344</v>
      </c>
      <c r="BD101" t="s">
        <v>370</v>
      </c>
      <c r="BE101" t="s">
        <v>344</v>
      </c>
      <c r="BF101" t="s">
        <v>449</v>
      </c>
      <c r="BG101" t="s">
        <v>362</v>
      </c>
      <c r="BH101">
        <v>11</v>
      </c>
      <c r="BI101" t="s">
        <v>1909</v>
      </c>
      <c r="BJ101" t="s">
        <v>361</v>
      </c>
      <c r="BK101" t="s">
        <v>361</v>
      </c>
      <c r="BL101" t="s">
        <v>462</v>
      </c>
      <c r="BM101" t="s">
        <v>344</v>
      </c>
      <c r="BO101" t="s">
        <v>464</v>
      </c>
      <c r="BP101">
        <v>1</v>
      </c>
      <c r="BQ101" t="s">
        <v>344</v>
      </c>
      <c r="BR101" t="s">
        <v>361</v>
      </c>
      <c r="BS101" t="s">
        <v>361</v>
      </c>
      <c r="BT101" t="s">
        <v>361</v>
      </c>
      <c r="BU101" t="s">
        <v>361</v>
      </c>
      <c r="BV101" t="s">
        <v>361</v>
      </c>
      <c r="BW101" t="s">
        <v>361</v>
      </c>
      <c r="BX101" t="s">
        <v>370</v>
      </c>
      <c r="BY101" t="s">
        <v>370</v>
      </c>
      <c r="BZ101" t="s">
        <v>370</v>
      </c>
      <c r="CA101" t="s">
        <v>370</v>
      </c>
      <c r="CB101" t="s">
        <v>370</v>
      </c>
      <c r="CC101" t="s">
        <v>370</v>
      </c>
      <c r="CD101" t="s">
        <v>370</v>
      </c>
      <c r="CE101" t="s">
        <v>370</v>
      </c>
      <c r="CF101" t="s">
        <v>370</v>
      </c>
      <c r="CG101" t="s">
        <v>370</v>
      </c>
      <c r="CH101" t="s">
        <v>370</v>
      </c>
      <c r="CI101" t="s">
        <v>370</v>
      </c>
      <c r="CJ101" t="s">
        <v>370</v>
      </c>
      <c r="CK101" t="s">
        <v>370</v>
      </c>
      <c r="CL101" t="s">
        <v>370</v>
      </c>
      <c r="CM101" t="s">
        <v>370</v>
      </c>
      <c r="CN101" t="s">
        <v>370</v>
      </c>
      <c r="CO101" t="s">
        <v>370</v>
      </c>
      <c r="CP101" t="s">
        <v>370</v>
      </c>
      <c r="CQ101" t="s">
        <v>370</v>
      </c>
      <c r="CR101" t="s">
        <v>370</v>
      </c>
      <c r="CS101" t="s">
        <v>344</v>
      </c>
      <c r="CT101" t="s">
        <v>361</v>
      </c>
      <c r="CU101" t="s">
        <v>362</v>
      </c>
      <c r="CV101">
        <v>0</v>
      </c>
      <c r="CW101">
        <v>0</v>
      </c>
      <c r="CX101">
        <v>0</v>
      </c>
      <c r="CY101" t="s">
        <v>467</v>
      </c>
      <c r="CZ101" t="s">
        <v>381</v>
      </c>
      <c r="DA101" t="s">
        <v>381</v>
      </c>
      <c r="DB101" t="s">
        <v>378</v>
      </c>
      <c r="DC101">
        <v>3</v>
      </c>
      <c r="DD101">
        <v>3</v>
      </c>
      <c r="DE101">
        <v>0</v>
      </c>
      <c r="DF101" t="s">
        <v>370</v>
      </c>
      <c r="DG101" t="s">
        <v>512</v>
      </c>
      <c r="DH101" t="s">
        <v>370</v>
      </c>
      <c r="DI101" t="s">
        <v>362</v>
      </c>
      <c r="DJ101" t="s">
        <v>362</v>
      </c>
      <c r="DK101" t="s">
        <v>361</v>
      </c>
      <c r="DL101" t="s">
        <v>362</v>
      </c>
      <c r="DM101">
        <v>11</v>
      </c>
      <c r="DN101">
        <v>2</v>
      </c>
      <c r="DO101">
        <v>11</v>
      </c>
      <c r="DP101" t="s">
        <v>362</v>
      </c>
      <c r="DQ101" t="s">
        <v>344</v>
      </c>
      <c r="DR101" t="s">
        <v>515</v>
      </c>
      <c r="DS101" t="s">
        <v>344</v>
      </c>
      <c r="DT101" t="s">
        <v>344</v>
      </c>
      <c r="DU101" t="s">
        <v>381</v>
      </c>
      <c r="DV101" t="s">
        <v>527</v>
      </c>
      <c r="DW101" t="s">
        <v>521</v>
      </c>
      <c r="DX101" t="s">
        <v>344</v>
      </c>
      <c r="DY101" t="s">
        <v>522</v>
      </c>
      <c r="DZ101" t="s">
        <v>525</v>
      </c>
      <c r="EA101" t="s">
        <v>378</v>
      </c>
      <c r="EB101" t="s">
        <v>528</v>
      </c>
      <c r="EC101" t="s">
        <v>529</v>
      </c>
      <c r="ED101" t="s">
        <v>378</v>
      </c>
      <c r="EE101" t="s">
        <v>381</v>
      </c>
      <c r="EF101" t="s">
        <v>344</v>
      </c>
      <c r="EG101" t="s">
        <v>1655</v>
      </c>
      <c r="EH101" t="s">
        <v>527</v>
      </c>
      <c r="EI101" t="s">
        <v>1655</v>
      </c>
      <c r="EJ101" t="s">
        <v>1655</v>
      </c>
      <c r="EK101" t="s">
        <v>1656</v>
      </c>
    </row>
    <row r="102" spans="1:142" x14ac:dyDescent="0.25">
      <c r="A102" t="s">
        <v>1953</v>
      </c>
      <c r="C102" t="s">
        <v>1299</v>
      </c>
      <c r="D102" s="180">
        <v>42048</v>
      </c>
      <c r="E102" t="s">
        <v>506</v>
      </c>
      <c r="F102" t="s">
        <v>506</v>
      </c>
      <c r="G102" t="s">
        <v>1976</v>
      </c>
      <c r="H102" t="s">
        <v>1976</v>
      </c>
      <c r="I102" t="s">
        <v>341</v>
      </c>
      <c r="J102">
        <v>7</v>
      </c>
      <c r="K102" t="s">
        <v>1977</v>
      </c>
      <c r="L102">
        <v>669827536</v>
      </c>
      <c r="M102" t="s">
        <v>1938</v>
      </c>
      <c r="N102">
        <v>624827536</v>
      </c>
      <c r="O102" t="s">
        <v>359</v>
      </c>
      <c r="P102">
        <v>7.9741</v>
      </c>
      <c r="Q102">
        <v>8.6904000000000003</v>
      </c>
      <c r="R102" t="s">
        <v>361</v>
      </c>
      <c r="S102" t="s">
        <v>370</v>
      </c>
      <c r="T102">
        <v>11</v>
      </c>
      <c r="U102">
        <v>266</v>
      </c>
      <c r="V102">
        <v>311</v>
      </c>
      <c r="W102">
        <v>46</v>
      </c>
      <c r="X102">
        <v>2</v>
      </c>
      <c r="Y102">
        <v>2</v>
      </c>
      <c r="Z102" t="s">
        <v>371</v>
      </c>
      <c r="AA102" t="s">
        <v>370</v>
      </c>
      <c r="AB102" t="s">
        <v>378</v>
      </c>
      <c r="AC102" t="s">
        <v>381</v>
      </c>
      <c r="AE102" t="s">
        <v>386</v>
      </c>
      <c r="AF102" t="s">
        <v>386</v>
      </c>
      <c r="AG102" t="s">
        <v>378</v>
      </c>
      <c r="AI102" t="s">
        <v>344</v>
      </c>
      <c r="AJ102" t="s">
        <v>378</v>
      </c>
      <c r="AK102" t="s">
        <v>370</v>
      </c>
      <c r="AM102" t="s">
        <v>362</v>
      </c>
      <c r="AN102" t="s">
        <v>362</v>
      </c>
      <c r="AP102" t="s">
        <v>403</v>
      </c>
      <c r="AQ102" t="s">
        <v>415</v>
      </c>
      <c r="AS102" t="s">
        <v>344</v>
      </c>
      <c r="AT102" t="s">
        <v>370</v>
      </c>
      <c r="AU102" t="s">
        <v>370</v>
      </c>
      <c r="AV102" t="s">
        <v>370</v>
      </c>
      <c r="AW102" t="s">
        <v>381</v>
      </c>
      <c r="AX102" t="s">
        <v>370</v>
      </c>
      <c r="AY102" t="s">
        <v>370</v>
      </c>
      <c r="BA102" t="s">
        <v>344</v>
      </c>
      <c r="BB102" t="s">
        <v>1876</v>
      </c>
      <c r="BC102" t="s">
        <v>344</v>
      </c>
      <c r="BD102" t="s">
        <v>370</v>
      </c>
      <c r="BE102" t="s">
        <v>344</v>
      </c>
      <c r="BF102" t="s">
        <v>449</v>
      </c>
      <c r="BG102" t="s">
        <v>362</v>
      </c>
      <c r="BH102">
        <v>8</v>
      </c>
      <c r="BI102">
        <v>4</v>
      </c>
      <c r="BJ102" t="s">
        <v>361</v>
      </c>
      <c r="BK102" t="s">
        <v>362</v>
      </c>
      <c r="BL102" t="s">
        <v>454</v>
      </c>
      <c r="BM102" t="s">
        <v>458</v>
      </c>
      <c r="BO102" t="s">
        <v>464</v>
      </c>
      <c r="BP102">
        <v>1</v>
      </c>
      <c r="BQ102" t="s">
        <v>344</v>
      </c>
      <c r="BR102" t="s">
        <v>361</v>
      </c>
      <c r="BS102" t="s">
        <v>361</v>
      </c>
      <c r="BT102" t="s">
        <v>361</v>
      </c>
      <c r="BU102" t="s">
        <v>362</v>
      </c>
      <c r="BV102" t="s">
        <v>361</v>
      </c>
      <c r="BW102" t="s">
        <v>362</v>
      </c>
      <c r="BX102" t="s">
        <v>370</v>
      </c>
      <c r="BY102" t="s">
        <v>370</v>
      </c>
      <c r="BZ102" t="s">
        <v>370</v>
      </c>
      <c r="CA102" t="s">
        <v>370</v>
      </c>
      <c r="CB102" t="s">
        <v>370</v>
      </c>
      <c r="CC102" t="s">
        <v>370</v>
      </c>
      <c r="CD102" t="s">
        <v>370</v>
      </c>
      <c r="CE102" t="s">
        <v>370</v>
      </c>
      <c r="CF102" t="s">
        <v>370</v>
      </c>
      <c r="CG102" t="s">
        <v>370</v>
      </c>
      <c r="CH102" t="s">
        <v>370</v>
      </c>
      <c r="CI102" t="s">
        <v>370</v>
      </c>
      <c r="CJ102" t="s">
        <v>370</v>
      </c>
      <c r="CK102" t="s">
        <v>370</v>
      </c>
      <c r="CL102" t="s">
        <v>370</v>
      </c>
      <c r="CM102" t="s">
        <v>370</v>
      </c>
      <c r="CN102" t="s">
        <v>370</v>
      </c>
      <c r="CO102" t="s">
        <v>370</v>
      </c>
      <c r="CP102" t="s">
        <v>370</v>
      </c>
      <c r="CQ102" t="s">
        <v>370</v>
      </c>
      <c r="CR102" t="s">
        <v>370</v>
      </c>
      <c r="CS102" t="s">
        <v>362</v>
      </c>
      <c r="CT102" t="s">
        <v>362</v>
      </c>
      <c r="CU102" t="s">
        <v>344</v>
      </c>
      <c r="CV102">
        <v>0</v>
      </c>
      <c r="CW102">
        <v>0</v>
      </c>
      <c r="CX102">
        <v>0</v>
      </c>
      <c r="CY102" t="s">
        <v>378</v>
      </c>
      <c r="CZ102" t="s">
        <v>381</v>
      </c>
      <c r="DA102" t="s">
        <v>381</v>
      </c>
      <c r="DB102" t="s">
        <v>378</v>
      </c>
      <c r="DC102" t="s">
        <v>381</v>
      </c>
      <c r="DD102" t="s">
        <v>370</v>
      </c>
      <c r="DE102" t="s">
        <v>370</v>
      </c>
      <c r="DF102" t="s">
        <v>370</v>
      </c>
      <c r="DG102" t="s">
        <v>370</v>
      </c>
      <c r="DH102" t="s">
        <v>370</v>
      </c>
      <c r="DI102" t="s">
        <v>362</v>
      </c>
      <c r="DJ102" t="s">
        <v>362</v>
      </c>
      <c r="DK102" t="s">
        <v>362</v>
      </c>
      <c r="DL102" t="s">
        <v>362</v>
      </c>
      <c r="DM102">
        <v>9</v>
      </c>
      <c r="DN102">
        <v>4</v>
      </c>
      <c r="DO102">
        <v>6</v>
      </c>
      <c r="DP102" t="s">
        <v>344</v>
      </c>
      <c r="DQ102" t="s">
        <v>344</v>
      </c>
      <c r="DR102" t="s">
        <v>514</v>
      </c>
      <c r="DS102" t="s">
        <v>344</v>
      </c>
      <c r="DT102" t="s">
        <v>344</v>
      </c>
      <c r="DU102">
        <v>2</v>
      </c>
      <c r="DV102" t="s">
        <v>381</v>
      </c>
      <c r="DW102" t="s">
        <v>521</v>
      </c>
      <c r="DX102" t="s">
        <v>344</v>
      </c>
      <c r="DY102" t="s">
        <v>523</v>
      </c>
      <c r="DZ102" t="s">
        <v>525</v>
      </c>
      <c r="EA102" t="s">
        <v>378</v>
      </c>
      <c r="EB102" t="s">
        <v>378</v>
      </c>
      <c r="EC102" t="s">
        <v>529</v>
      </c>
      <c r="ED102" t="s">
        <v>378</v>
      </c>
      <c r="EE102" t="s">
        <v>344</v>
      </c>
      <c r="EF102" t="s">
        <v>381</v>
      </c>
      <c r="EG102" t="s">
        <v>531</v>
      </c>
      <c r="EH102" t="s">
        <v>527</v>
      </c>
      <c r="EI102" t="s">
        <v>1655</v>
      </c>
      <c r="EJ102" t="s">
        <v>1655</v>
      </c>
      <c r="EK102" t="s">
        <v>1656</v>
      </c>
    </row>
    <row r="103" spans="1:142" x14ac:dyDescent="0.25">
      <c r="A103" t="s">
        <v>1953</v>
      </c>
      <c r="C103" t="s">
        <v>1978</v>
      </c>
      <c r="D103" s="180">
        <v>42044</v>
      </c>
      <c r="E103" t="s">
        <v>506</v>
      </c>
      <c r="F103" t="s">
        <v>506</v>
      </c>
      <c r="G103" t="s">
        <v>1978</v>
      </c>
      <c r="H103" t="s">
        <v>1978</v>
      </c>
      <c r="I103" t="s">
        <v>341</v>
      </c>
      <c r="J103" t="s">
        <v>344</v>
      </c>
      <c r="K103" t="s">
        <v>1979</v>
      </c>
      <c r="L103" t="s">
        <v>1980</v>
      </c>
      <c r="M103" t="s">
        <v>1938</v>
      </c>
      <c r="N103">
        <v>624827536</v>
      </c>
      <c r="O103" t="s">
        <v>359</v>
      </c>
      <c r="P103">
        <v>7.7549999999999999</v>
      </c>
      <c r="Q103">
        <v>8.8184000000000005</v>
      </c>
      <c r="R103" t="s">
        <v>362</v>
      </c>
      <c r="S103" t="s">
        <v>1981</v>
      </c>
      <c r="T103" t="s">
        <v>370</v>
      </c>
      <c r="U103" t="s">
        <v>370</v>
      </c>
      <c r="V103" t="s">
        <v>370</v>
      </c>
      <c r="W103" t="s">
        <v>370</v>
      </c>
      <c r="X103" t="s">
        <v>370</v>
      </c>
      <c r="Y103" t="s">
        <v>370</v>
      </c>
      <c r="Z103" t="s">
        <v>371</v>
      </c>
      <c r="AA103" t="s">
        <v>370</v>
      </c>
      <c r="AB103" t="s">
        <v>370</v>
      </c>
      <c r="AC103" t="s">
        <v>370</v>
      </c>
      <c r="AE103" t="s">
        <v>386</v>
      </c>
      <c r="AF103" t="s">
        <v>386</v>
      </c>
      <c r="AG103" t="s">
        <v>378</v>
      </c>
      <c r="AI103" t="s">
        <v>344</v>
      </c>
      <c r="AJ103" t="s">
        <v>378</v>
      </c>
      <c r="AK103" t="s">
        <v>370</v>
      </c>
      <c r="AM103" t="s">
        <v>362</v>
      </c>
      <c r="AN103" t="s">
        <v>362</v>
      </c>
      <c r="AP103" t="s">
        <v>370</v>
      </c>
      <c r="AQ103" t="s">
        <v>1474</v>
      </c>
      <c r="AR103" t="s">
        <v>1474</v>
      </c>
      <c r="AS103" t="s">
        <v>1474</v>
      </c>
      <c r="AT103" t="s">
        <v>370</v>
      </c>
      <c r="AU103" t="s">
        <v>370</v>
      </c>
      <c r="AV103" t="s">
        <v>370</v>
      </c>
      <c r="AW103" t="s">
        <v>1474</v>
      </c>
      <c r="AX103" t="s">
        <v>370</v>
      </c>
      <c r="AY103" t="s">
        <v>370</v>
      </c>
      <c r="AZ103" t="s">
        <v>370</v>
      </c>
      <c r="BA103" t="s">
        <v>1474</v>
      </c>
      <c r="BB103" t="s">
        <v>1474</v>
      </c>
      <c r="BC103" t="s">
        <v>1474</v>
      </c>
      <c r="BD103" t="s">
        <v>370</v>
      </c>
      <c r="BE103" t="s">
        <v>370</v>
      </c>
      <c r="BF103" t="s">
        <v>370</v>
      </c>
      <c r="BG103" t="s">
        <v>370</v>
      </c>
      <c r="BH103" t="s">
        <v>370</v>
      </c>
      <c r="BI103" t="s">
        <v>370</v>
      </c>
      <c r="BJ103" t="s">
        <v>370</v>
      </c>
      <c r="BK103" t="s">
        <v>370</v>
      </c>
      <c r="BL103" t="s">
        <v>370</v>
      </c>
      <c r="BM103" t="s">
        <v>370</v>
      </c>
      <c r="BN103" t="s">
        <v>370</v>
      </c>
      <c r="BO103" t="s">
        <v>370</v>
      </c>
      <c r="BP103" t="s">
        <v>370</v>
      </c>
      <c r="BQ103" t="s">
        <v>370</v>
      </c>
      <c r="BR103" t="s">
        <v>370</v>
      </c>
      <c r="BS103" t="s">
        <v>370</v>
      </c>
      <c r="BT103" t="s">
        <v>370</v>
      </c>
      <c r="BU103" t="s">
        <v>370</v>
      </c>
      <c r="BV103" t="s">
        <v>370</v>
      </c>
      <c r="BW103" t="s">
        <v>370</v>
      </c>
      <c r="BX103" t="s">
        <v>370</v>
      </c>
      <c r="BY103" t="s">
        <v>370</v>
      </c>
      <c r="BZ103" t="s">
        <v>370</v>
      </c>
      <c r="CA103" t="s">
        <v>370</v>
      </c>
      <c r="CB103" t="s">
        <v>370</v>
      </c>
      <c r="CC103" t="s">
        <v>370</v>
      </c>
      <c r="CD103" t="s">
        <v>370</v>
      </c>
      <c r="CE103" t="s">
        <v>370</v>
      </c>
      <c r="CF103" t="s">
        <v>370</v>
      </c>
      <c r="CG103" t="s">
        <v>370</v>
      </c>
      <c r="CH103" t="s">
        <v>370</v>
      </c>
      <c r="CI103" t="s">
        <v>370</v>
      </c>
      <c r="CJ103" t="s">
        <v>370</v>
      </c>
      <c r="CK103" t="s">
        <v>370</v>
      </c>
      <c r="CL103" t="s">
        <v>370</v>
      </c>
      <c r="CM103" t="s">
        <v>370</v>
      </c>
      <c r="CN103" t="s">
        <v>370</v>
      </c>
      <c r="CO103" t="s">
        <v>370</v>
      </c>
      <c r="CP103" t="s">
        <v>370</v>
      </c>
      <c r="CQ103" t="s">
        <v>370</v>
      </c>
      <c r="CR103" t="s">
        <v>370</v>
      </c>
      <c r="CS103" t="s">
        <v>370</v>
      </c>
      <c r="CT103" t="s">
        <v>370</v>
      </c>
      <c r="CU103" t="s">
        <v>370</v>
      </c>
      <c r="CV103" t="s">
        <v>370</v>
      </c>
      <c r="CW103" t="s">
        <v>370</v>
      </c>
      <c r="CX103" t="s">
        <v>370</v>
      </c>
      <c r="CY103" t="s">
        <v>370</v>
      </c>
      <c r="CZ103" t="s">
        <v>370</v>
      </c>
      <c r="DA103" t="s">
        <v>370</v>
      </c>
      <c r="DB103" t="s">
        <v>370</v>
      </c>
      <c r="DC103" t="s">
        <v>370</v>
      </c>
      <c r="DD103" t="s">
        <v>370</v>
      </c>
      <c r="DE103" t="s">
        <v>370</v>
      </c>
      <c r="DF103" t="s">
        <v>370</v>
      </c>
      <c r="DG103" t="s">
        <v>370</v>
      </c>
      <c r="DH103" t="s">
        <v>370</v>
      </c>
      <c r="DI103" t="s">
        <v>370</v>
      </c>
      <c r="DJ103" t="s">
        <v>370</v>
      </c>
      <c r="DK103" t="s">
        <v>370</v>
      </c>
      <c r="DL103" t="s">
        <v>370</v>
      </c>
      <c r="DM103" t="s">
        <v>370</v>
      </c>
      <c r="DN103" t="s">
        <v>370</v>
      </c>
      <c r="DO103" t="s">
        <v>370</v>
      </c>
      <c r="DP103" t="s">
        <v>370</v>
      </c>
      <c r="DQ103" t="s">
        <v>370</v>
      </c>
      <c r="DR103" t="s">
        <v>370</v>
      </c>
      <c r="DS103" t="s">
        <v>370</v>
      </c>
      <c r="DT103" t="s">
        <v>370</v>
      </c>
      <c r="DU103" t="s">
        <v>370</v>
      </c>
      <c r="DV103" t="s">
        <v>370</v>
      </c>
      <c r="DW103" t="s">
        <v>370</v>
      </c>
      <c r="DX103" t="s">
        <v>370</v>
      </c>
      <c r="DY103" t="s">
        <v>370</v>
      </c>
      <c r="DZ103" t="s">
        <v>370</v>
      </c>
      <c r="EA103" t="s">
        <v>370</v>
      </c>
      <c r="EB103" t="s">
        <v>370</v>
      </c>
      <c r="EC103" t="s">
        <v>370</v>
      </c>
      <c r="ED103" t="s">
        <v>370</v>
      </c>
      <c r="EE103" t="s">
        <v>370</v>
      </c>
      <c r="EF103" t="s">
        <v>370</v>
      </c>
      <c r="EG103" t="s">
        <v>370</v>
      </c>
      <c r="EH103" t="s">
        <v>370</v>
      </c>
      <c r="EI103" t="s">
        <v>370</v>
      </c>
      <c r="EJ103" t="s">
        <v>370</v>
      </c>
      <c r="EK103" t="s">
        <v>370</v>
      </c>
    </row>
    <row r="104" spans="1:142" x14ac:dyDescent="0.25">
      <c r="A104" t="s">
        <v>1953</v>
      </c>
      <c r="C104" t="s">
        <v>1982</v>
      </c>
      <c r="D104" s="180">
        <v>42075</v>
      </c>
      <c r="E104" t="s">
        <v>506</v>
      </c>
      <c r="F104" t="s">
        <v>506</v>
      </c>
      <c r="G104" t="s">
        <v>1982</v>
      </c>
      <c r="H104" t="s">
        <v>1982</v>
      </c>
      <c r="I104" t="s">
        <v>341</v>
      </c>
      <c r="J104">
        <v>0</v>
      </c>
      <c r="K104" t="s">
        <v>1983</v>
      </c>
      <c r="L104">
        <v>657023944</v>
      </c>
      <c r="M104" t="s">
        <v>1938</v>
      </c>
      <c r="N104">
        <v>624827536</v>
      </c>
      <c r="O104" t="s">
        <v>359</v>
      </c>
      <c r="P104">
        <v>7.7371999999999996</v>
      </c>
      <c r="Q104">
        <v>8.8279999999999994</v>
      </c>
      <c r="R104" t="s">
        <v>361</v>
      </c>
      <c r="S104" t="s">
        <v>370</v>
      </c>
      <c r="T104">
        <v>14</v>
      </c>
      <c r="U104">
        <v>389</v>
      </c>
      <c r="V104">
        <v>408</v>
      </c>
      <c r="W104">
        <v>30</v>
      </c>
      <c r="X104">
        <v>0</v>
      </c>
      <c r="Y104">
        <v>3</v>
      </c>
      <c r="Z104" t="s">
        <v>371</v>
      </c>
      <c r="AA104" t="s">
        <v>370</v>
      </c>
      <c r="AB104" t="s">
        <v>344</v>
      </c>
      <c r="AC104" t="s">
        <v>381</v>
      </c>
      <c r="AE104" t="s">
        <v>386</v>
      </c>
      <c r="AF104" t="s">
        <v>386</v>
      </c>
      <c r="AG104" t="s">
        <v>378</v>
      </c>
      <c r="AI104" t="s">
        <v>344</v>
      </c>
      <c r="AJ104" t="s">
        <v>378</v>
      </c>
      <c r="AK104" t="s">
        <v>370</v>
      </c>
      <c r="AM104" t="s">
        <v>362</v>
      </c>
      <c r="AN104" t="s">
        <v>362</v>
      </c>
      <c r="AP104" t="s">
        <v>405</v>
      </c>
      <c r="AQ104" t="s">
        <v>415</v>
      </c>
      <c r="AR104" t="s">
        <v>1474</v>
      </c>
      <c r="AS104" t="s">
        <v>344</v>
      </c>
      <c r="AT104" t="s">
        <v>370</v>
      </c>
      <c r="AU104" t="s">
        <v>370</v>
      </c>
      <c r="AV104" t="s">
        <v>370</v>
      </c>
      <c r="AW104" t="s">
        <v>344</v>
      </c>
      <c r="AX104" t="s">
        <v>344</v>
      </c>
      <c r="AY104" t="s">
        <v>370</v>
      </c>
      <c r="BA104" t="s">
        <v>344</v>
      </c>
      <c r="BB104" t="s">
        <v>1876</v>
      </c>
      <c r="BC104" t="s">
        <v>433</v>
      </c>
      <c r="BD104" t="s">
        <v>370</v>
      </c>
      <c r="BE104" t="s">
        <v>344</v>
      </c>
      <c r="BF104" t="s">
        <v>451</v>
      </c>
      <c r="BG104" t="s">
        <v>361</v>
      </c>
      <c r="BH104">
        <v>9</v>
      </c>
      <c r="BI104">
        <v>0</v>
      </c>
      <c r="BJ104" t="s">
        <v>361</v>
      </c>
      <c r="BK104" t="s">
        <v>361</v>
      </c>
      <c r="BL104" t="s">
        <v>462</v>
      </c>
      <c r="BM104" t="s">
        <v>458</v>
      </c>
      <c r="BO104" t="s">
        <v>464</v>
      </c>
      <c r="BP104">
        <v>1</v>
      </c>
      <c r="BR104" t="s">
        <v>362</v>
      </c>
      <c r="BS104" t="s">
        <v>362</v>
      </c>
      <c r="BT104" t="s">
        <v>362</v>
      </c>
      <c r="BU104" t="s">
        <v>362</v>
      </c>
      <c r="BV104" t="s">
        <v>362</v>
      </c>
      <c r="BW104" t="s">
        <v>361</v>
      </c>
      <c r="BX104" t="s">
        <v>370</v>
      </c>
      <c r="BY104" t="s">
        <v>370</v>
      </c>
      <c r="BZ104" t="s">
        <v>370</v>
      </c>
      <c r="CA104" t="s">
        <v>370</v>
      </c>
      <c r="CB104" t="s">
        <v>370</v>
      </c>
      <c r="CC104" t="s">
        <v>370</v>
      </c>
      <c r="CD104" t="s">
        <v>370</v>
      </c>
      <c r="CE104" t="s">
        <v>370</v>
      </c>
      <c r="CF104" t="s">
        <v>370</v>
      </c>
      <c r="CG104" t="s">
        <v>370</v>
      </c>
      <c r="CH104" t="s">
        <v>370</v>
      </c>
      <c r="CI104" t="s">
        <v>370</v>
      </c>
      <c r="CJ104" t="s">
        <v>370</v>
      </c>
      <c r="CK104" t="s">
        <v>370</v>
      </c>
      <c r="CL104" t="s">
        <v>370</v>
      </c>
      <c r="CM104" t="s">
        <v>370</v>
      </c>
      <c r="CN104" t="s">
        <v>370</v>
      </c>
      <c r="CO104" t="s">
        <v>370</v>
      </c>
      <c r="CP104" t="s">
        <v>370</v>
      </c>
      <c r="CQ104" t="s">
        <v>370</v>
      </c>
      <c r="CR104" t="s">
        <v>370</v>
      </c>
      <c r="CS104" t="s">
        <v>1476</v>
      </c>
      <c r="CT104" t="s">
        <v>344</v>
      </c>
      <c r="CU104" t="s">
        <v>362</v>
      </c>
      <c r="CV104">
        <v>0</v>
      </c>
      <c r="CW104">
        <v>0</v>
      </c>
      <c r="CX104">
        <v>0</v>
      </c>
      <c r="CY104" t="s">
        <v>378</v>
      </c>
      <c r="CZ104" t="s">
        <v>381</v>
      </c>
      <c r="DA104" t="s">
        <v>381</v>
      </c>
      <c r="DB104" t="s">
        <v>378</v>
      </c>
      <c r="DC104" t="s">
        <v>381</v>
      </c>
      <c r="DD104" t="s">
        <v>370</v>
      </c>
      <c r="DE104">
        <v>1</v>
      </c>
      <c r="DF104" t="s">
        <v>1971</v>
      </c>
      <c r="DG104" t="s">
        <v>378</v>
      </c>
      <c r="DH104" t="s">
        <v>370</v>
      </c>
      <c r="DI104" t="s">
        <v>362</v>
      </c>
      <c r="DJ104" t="s">
        <v>344</v>
      </c>
      <c r="DK104" t="s">
        <v>361</v>
      </c>
      <c r="DL104" t="s">
        <v>361</v>
      </c>
      <c r="DM104">
        <v>9</v>
      </c>
      <c r="DN104">
        <v>0</v>
      </c>
      <c r="DO104">
        <v>9</v>
      </c>
      <c r="DP104" t="s">
        <v>362</v>
      </c>
      <c r="DQ104" t="s">
        <v>344</v>
      </c>
      <c r="DR104" t="s">
        <v>344</v>
      </c>
      <c r="DS104" t="s">
        <v>344</v>
      </c>
      <c r="DT104" t="s">
        <v>344</v>
      </c>
      <c r="DU104" t="s">
        <v>381</v>
      </c>
      <c r="DV104" t="s">
        <v>381</v>
      </c>
      <c r="DW104" t="s">
        <v>344</v>
      </c>
      <c r="DX104" t="s">
        <v>522</v>
      </c>
      <c r="DY104" t="s">
        <v>522</v>
      </c>
      <c r="DZ104" t="s">
        <v>525</v>
      </c>
      <c r="EA104" t="s">
        <v>378</v>
      </c>
      <c r="EB104" t="s">
        <v>378</v>
      </c>
      <c r="EC104" t="s">
        <v>381</v>
      </c>
      <c r="ED104" t="s">
        <v>378</v>
      </c>
      <c r="EE104" t="s">
        <v>381</v>
      </c>
      <c r="EF104" t="s">
        <v>381</v>
      </c>
      <c r="EG104" t="s">
        <v>381</v>
      </c>
      <c r="EH104" t="s">
        <v>381</v>
      </c>
      <c r="EI104" t="s">
        <v>531</v>
      </c>
      <c r="EJ104" t="s">
        <v>378</v>
      </c>
      <c r="EK104" t="s">
        <v>378</v>
      </c>
    </row>
    <row r="105" spans="1:142" x14ac:dyDescent="0.25">
      <c r="A105" t="s">
        <v>1953</v>
      </c>
      <c r="C105" t="s">
        <v>1984</v>
      </c>
      <c r="D105" s="180">
        <v>42046</v>
      </c>
      <c r="E105" t="s">
        <v>506</v>
      </c>
      <c r="F105" t="s">
        <v>506</v>
      </c>
      <c r="G105" t="s">
        <v>1985</v>
      </c>
      <c r="H105" t="s">
        <v>1985</v>
      </c>
      <c r="I105" t="s">
        <v>341</v>
      </c>
      <c r="J105">
        <v>3</v>
      </c>
      <c r="K105" t="s">
        <v>1986</v>
      </c>
      <c r="L105">
        <v>621902552</v>
      </c>
      <c r="M105" t="s">
        <v>1938</v>
      </c>
      <c r="N105">
        <v>624827536</v>
      </c>
      <c r="O105" t="s">
        <v>359</v>
      </c>
      <c r="P105">
        <v>9.0254999999999992</v>
      </c>
      <c r="Q105">
        <v>7.8864000000000001</v>
      </c>
      <c r="R105" t="s">
        <v>361</v>
      </c>
      <c r="S105" t="s">
        <v>370</v>
      </c>
      <c r="T105">
        <v>6</v>
      </c>
      <c r="U105">
        <v>50</v>
      </c>
      <c r="V105">
        <v>376</v>
      </c>
      <c r="W105">
        <v>22</v>
      </c>
      <c r="X105">
        <v>3</v>
      </c>
      <c r="Y105">
        <v>3</v>
      </c>
      <c r="Z105" t="s">
        <v>371</v>
      </c>
      <c r="AA105" t="s">
        <v>370</v>
      </c>
      <c r="AB105" t="s">
        <v>378</v>
      </c>
      <c r="AC105" t="s">
        <v>381</v>
      </c>
      <c r="AE105" t="s">
        <v>386</v>
      </c>
      <c r="AF105" t="s">
        <v>386</v>
      </c>
      <c r="AG105" t="s">
        <v>378</v>
      </c>
      <c r="AI105" t="s">
        <v>344</v>
      </c>
      <c r="AJ105" t="s">
        <v>344</v>
      </c>
      <c r="AK105" t="s">
        <v>370</v>
      </c>
      <c r="AM105" t="s">
        <v>362</v>
      </c>
      <c r="AN105" t="s">
        <v>362</v>
      </c>
      <c r="AP105" t="s">
        <v>403</v>
      </c>
      <c r="AQ105" t="s">
        <v>415</v>
      </c>
      <c r="AS105" t="s">
        <v>420</v>
      </c>
      <c r="AT105" t="s">
        <v>370</v>
      </c>
      <c r="AU105" t="s">
        <v>370</v>
      </c>
      <c r="AV105" t="s">
        <v>370</v>
      </c>
      <c r="AW105" t="s">
        <v>381</v>
      </c>
      <c r="AX105" t="s">
        <v>370</v>
      </c>
      <c r="AY105" t="s">
        <v>370</v>
      </c>
      <c r="BA105" t="s">
        <v>344</v>
      </c>
      <c r="BB105" t="s">
        <v>1876</v>
      </c>
      <c r="BC105" t="s">
        <v>344</v>
      </c>
      <c r="BD105" t="s">
        <v>370</v>
      </c>
      <c r="BE105" t="s">
        <v>344</v>
      </c>
      <c r="BF105" t="s">
        <v>449</v>
      </c>
      <c r="BG105" t="s">
        <v>362</v>
      </c>
      <c r="BH105">
        <v>9</v>
      </c>
      <c r="BI105">
        <v>0</v>
      </c>
      <c r="BJ105" t="s">
        <v>361</v>
      </c>
      <c r="BK105" t="s">
        <v>362</v>
      </c>
      <c r="BL105" t="s">
        <v>462</v>
      </c>
      <c r="BM105" t="s">
        <v>458</v>
      </c>
      <c r="BO105" t="s">
        <v>464</v>
      </c>
      <c r="BP105">
        <v>1</v>
      </c>
      <c r="BQ105" t="s">
        <v>344</v>
      </c>
      <c r="BR105" t="s">
        <v>362</v>
      </c>
      <c r="BS105" t="s">
        <v>362</v>
      </c>
      <c r="BT105" t="s">
        <v>362</v>
      </c>
      <c r="BU105" t="s">
        <v>362</v>
      </c>
      <c r="BV105" t="s">
        <v>362</v>
      </c>
      <c r="BW105" t="s">
        <v>362</v>
      </c>
      <c r="BX105" t="s">
        <v>370</v>
      </c>
      <c r="BY105" t="s">
        <v>370</v>
      </c>
      <c r="BZ105" t="s">
        <v>370</v>
      </c>
      <c r="CA105" t="s">
        <v>370</v>
      </c>
      <c r="CB105" t="s">
        <v>370</v>
      </c>
      <c r="CC105" t="s">
        <v>370</v>
      </c>
      <c r="CD105" t="s">
        <v>370</v>
      </c>
      <c r="CE105" t="s">
        <v>370</v>
      </c>
      <c r="CF105" t="s">
        <v>370</v>
      </c>
      <c r="CG105" t="s">
        <v>370</v>
      </c>
      <c r="CH105" t="s">
        <v>370</v>
      </c>
      <c r="CI105" t="s">
        <v>370</v>
      </c>
      <c r="CJ105" t="s">
        <v>370</v>
      </c>
      <c r="CK105" t="s">
        <v>370</v>
      </c>
      <c r="CL105" t="s">
        <v>370</v>
      </c>
      <c r="CM105" t="s">
        <v>370</v>
      </c>
      <c r="CN105" t="s">
        <v>370</v>
      </c>
      <c r="CO105" t="s">
        <v>370</v>
      </c>
      <c r="CP105" t="s">
        <v>370</v>
      </c>
      <c r="CQ105" t="s">
        <v>370</v>
      </c>
      <c r="CR105" t="s">
        <v>370</v>
      </c>
      <c r="CS105" t="s">
        <v>362</v>
      </c>
      <c r="CT105" t="s">
        <v>362</v>
      </c>
      <c r="CU105" t="s">
        <v>362</v>
      </c>
      <c r="CV105">
        <v>1</v>
      </c>
      <c r="CW105">
        <v>1</v>
      </c>
      <c r="CX105">
        <v>0</v>
      </c>
      <c r="CY105" t="s">
        <v>468</v>
      </c>
      <c r="CZ105" t="s">
        <v>381</v>
      </c>
      <c r="DA105" t="s">
        <v>381</v>
      </c>
      <c r="DB105" t="s">
        <v>468</v>
      </c>
      <c r="DC105" t="s">
        <v>381</v>
      </c>
      <c r="DD105" t="s">
        <v>370</v>
      </c>
      <c r="DE105" t="s">
        <v>370</v>
      </c>
      <c r="DF105" t="s">
        <v>370</v>
      </c>
      <c r="DG105" t="s">
        <v>512</v>
      </c>
      <c r="DI105" t="s">
        <v>362</v>
      </c>
      <c r="DJ105" t="s">
        <v>362</v>
      </c>
      <c r="DK105" t="s">
        <v>362</v>
      </c>
      <c r="DL105" t="s">
        <v>362</v>
      </c>
      <c r="DM105">
        <v>4</v>
      </c>
      <c r="DN105">
        <v>0</v>
      </c>
      <c r="DO105">
        <v>4</v>
      </c>
      <c r="DP105" t="s">
        <v>362</v>
      </c>
      <c r="DQ105" t="s">
        <v>344</v>
      </c>
      <c r="DR105" t="s">
        <v>515</v>
      </c>
      <c r="DS105" t="s">
        <v>344</v>
      </c>
      <c r="DT105" t="s">
        <v>467</v>
      </c>
      <c r="DU105" t="s">
        <v>527</v>
      </c>
      <c r="DV105" t="s">
        <v>381</v>
      </c>
      <c r="DW105" t="s">
        <v>344</v>
      </c>
      <c r="DX105" t="s">
        <v>344</v>
      </c>
      <c r="DY105" t="s">
        <v>524</v>
      </c>
      <c r="DZ105" t="s">
        <v>344</v>
      </c>
      <c r="EA105" t="s">
        <v>378</v>
      </c>
      <c r="EB105" t="s">
        <v>378</v>
      </c>
      <c r="EC105" t="s">
        <v>381</v>
      </c>
      <c r="ED105" t="s">
        <v>378</v>
      </c>
      <c r="EE105" t="s">
        <v>381</v>
      </c>
      <c r="EF105" t="s">
        <v>381</v>
      </c>
      <c r="EG105" t="s">
        <v>531</v>
      </c>
      <c r="EH105" t="s">
        <v>381</v>
      </c>
      <c r="EI105" t="s">
        <v>531</v>
      </c>
      <c r="EJ105" t="s">
        <v>1655</v>
      </c>
      <c r="EK105" t="s">
        <v>1987</v>
      </c>
    </row>
    <row r="106" spans="1:142" x14ac:dyDescent="0.25">
      <c r="A106" t="s">
        <v>1347</v>
      </c>
      <c r="C106" t="s">
        <v>958</v>
      </c>
      <c r="D106" s="180">
        <v>42103</v>
      </c>
      <c r="E106" t="s">
        <v>617</v>
      </c>
      <c r="F106" t="s">
        <v>672</v>
      </c>
      <c r="G106" t="s">
        <v>958</v>
      </c>
      <c r="H106" t="s">
        <v>1345</v>
      </c>
      <c r="I106" t="s">
        <v>342</v>
      </c>
      <c r="J106" t="s">
        <v>370</v>
      </c>
      <c r="K106" t="s">
        <v>546</v>
      </c>
      <c r="L106">
        <v>628571793</v>
      </c>
      <c r="M106" t="s">
        <v>553</v>
      </c>
      <c r="N106" t="s">
        <v>344</v>
      </c>
      <c r="O106" t="s">
        <v>358</v>
      </c>
      <c r="P106" t="s">
        <v>344</v>
      </c>
      <c r="Q106" t="s">
        <v>344</v>
      </c>
      <c r="R106" t="s">
        <v>361</v>
      </c>
      <c r="S106" t="s">
        <v>370</v>
      </c>
      <c r="T106">
        <v>1</v>
      </c>
      <c r="U106">
        <v>66</v>
      </c>
      <c r="V106" t="s">
        <v>344</v>
      </c>
      <c r="W106">
        <v>5</v>
      </c>
      <c r="X106">
        <v>1</v>
      </c>
      <c r="Y106">
        <v>2</v>
      </c>
      <c r="Z106" t="s">
        <v>371</v>
      </c>
      <c r="AA106" t="s">
        <v>370</v>
      </c>
      <c r="AB106" t="s">
        <v>378</v>
      </c>
      <c r="AC106" t="s">
        <v>382</v>
      </c>
      <c r="AD106" t="s">
        <v>547</v>
      </c>
      <c r="AE106" t="s">
        <v>387</v>
      </c>
      <c r="AF106" t="s">
        <v>387</v>
      </c>
      <c r="AG106" t="s">
        <v>378</v>
      </c>
      <c r="AH106" t="s">
        <v>548</v>
      </c>
      <c r="AI106" t="s">
        <v>392</v>
      </c>
      <c r="AJ106" t="s">
        <v>378</v>
      </c>
      <c r="AK106" t="s">
        <v>370</v>
      </c>
      <c r="AL106" t="s">
        <v>549</v>
      </c>
      <c r="AM106" t="s">
        <v>361</v>
      </c>
      <c r="AN106" t="s">
        <v>361</v>
      </c>
      <c r="AP106" t="s">
        <v>405</v>
      </c>
      <c r="AQ106" t="s">
        <v>416</v>
      </c>
      <c r="AS106" t="s">
        <v>420</v>
      </c>
      <c r="AT106" t="s">
        <v>344</v>
      </c>
      <c r="AV106" t="s">
        <v>370</v>
      </c>
      <c r="AW106" t="s">
        <v>425</v>
      </c>
      <c r="AX106">
        <v>60</v>
      </c>
      <c r="AY106" t="s">
        <v>370</v>
      </c>
      <c r="BA106">
        <v>0</v>
      </c>
      <c r="BB106" t="s">
        <v>429</v>
      </c>
      <c r="BC106" t="s">
        <v>433</v>
      </c>
      <c r="BD106" t="s">
        <v>370</v>
      </c>
      <c r="BE106" t="s">
        <v>447</v>
      </c>
      <c r="BF106" t="s">
        <v>451</v>
      </c>
      <c r="BG106" t="s">
        <v>344</v>
      </c>
      <c r="BH106">
        <v>3</v>
      </c>
      <c r="BI106">
        <v>3</v>
      </c>
      <c r="BJ106" t="s">
        <v>361</v>
      </c>
      <c r="BK106" t="s">
        <v>362</v>
      </c>
      <c r="BL106" t="s">
        <v>462</v>
      </c>
      <c r="BM106" t="s">
        <v>458</v>
      </c>
      <c r="BO106" t="s">
        <v>463</v>
      </c>
      <c r="BP106">
        <v>0</v>
      </c>
      <c r="BQ106" t="s">
        <v>370</v>
      </c>
      <c r="BR106" t="s">
        <v>370</v>
      </c>
      <c r="BS106" t="s">
        <v>370</v>
      </c>
      <c r="BT106" t="s">
        <v>370</v>
      </c>
      <c r="BU106" t="s">
        <v>370</v>
      </c>
      <c r="BV106" t="s">
        <v>370</v>
      </c>
      <c r="BW106" t="s">
        <v>370</v>
      </c>
      <c r="BX106" t="s">
        <v>370</v>
      </c>
      <c r="BY106" t="s">
        <v>370</v>
      </c>
      <c r="BZ106" t="s">
        <v>370</v>
      </c>
      <c r="CA106" t="s">
        <v>370</v>
      </c>
      <c r="CB106" t="s">
        <v>370</v>
      </c>
      <c r="CC106" t="s">
        <v>370</v>
      </c>
      <c r="CD106" t="s">
        <v>370</v>
      </c>
      <c r="CE106" t="s">
        <v>370</v>
      </c>
      <c r="CF106" t="s">
        <v>370</v>
      </c>
      <c r="CG106" t="s">
        <v>370</v>
      </c>
      <c r="CH106" t="s">
        <v>370</v>
      </c>
      <c r="CI106" t="s">
        <v>370</v>
      </c>
      <c r="CJ106" t="s">
        <v>370</v>
      </c>
      <c r="CK106" t="s">
        <v>370</v>
      </c>
      <c r="CL106" t="s">
        <v>370</v>
      </c>
      <c r="CM106" t="s">
        <v>370</v>
      </c>
      <c r="CN106" t="s">
        <v>370</v>
      </c>
      <c r="CO106" t="s">
        <v>370</v>
      </c>
      <c r="CP106" t="s">
        <v>370</v>
      </c>
      <c r="CQ106" t="s">
        <v>370</v>
      </c>
      <c r="CR106" t="s">
        <v>370</v>
      </c>
      <c r="CS106" t="s">
        <v>362</v>
      </c>
      <c r="CT106" t="s">
        <v>362</v>
      </c>
      <c r="CU106" t="s">
        <v>362</v>
      </c>
      <c r="CV106">
        <v>0</v>
      </c>
      <c r="CW106">
        <v>0</v>
      </c>
      <c r="CX106">
        <v>0</v>
      </c>
      <c r="CY106" t="s">
        <v>467</v>
      </c>
      <c r="CZ106" t="s">
        <v>469</v>
      </c>
      <c r="DA106" t="s">
        <v>381</v>
      </c>
      <c r="DB106" t="s">
        <v>378</v>
      </c>
      <c r="DC106" t="s">
        <v>381</v>
      </c>
      <c r="DF106" t="s">
        <v>370</v>
      </c>
      <c r="DG106" t="s">
        <v>378</v>
      </c>
      <c r="DH106" t="s">
        <v>370</v>
      </c>
      <c r="DI106" t="s">
        <v>362</v>
      </c>
      <c r="DJ106" t="s">
        <v>362</v>
      </c>
      <c r="DK106" t="s">
        <v>362</v>
      </c>
      <c r="DL106" t="s">
        <v>362</v>
      </c>
      <c r="DM106">
        <v>3</v>
      </c>
      <c r="DN106">
        <v>2</v>
      </c>
      <c r="DO106">
        <v>3</v>
      </c>
      <c r="DP106" t="s">
        <v>362</v>
      </c>
      <c r="DQ106" t="s">
        <v>362</v>
      </c>
      <c r="DR106" t="s">
        <v>515</v>
      </c>
      <c r="DS106" t="s">
        <v>519</v>
      </c>
      <c r="DT106" t="s">
        <v>344</v>
      </c>
      <c r="DU106" t="s">
        <v>527</v>
      </c>
      <c r="DV106" t="s">
        <v>381</v>
      </c>
      <c r="DW106" t="s">
        <v>521</v>
      </c>
      <c r="DX106" t="s">
        <v>524</v>
      </c>
      <c r="DY106" t="s">
        <v>524</v>
      </c>
      <c r="DZ106" t="s">
        <v>526</v>
      </c>
      <c r="EA106" t="s">
        <v>378</v>
      </c>
      <c r="EB106" t="s">
        <v>527</v>
      </c>
      <c r="EC106" t="s">
        <v>529</v>
      </c>
      <c r="ED106">
        <v>1</v>
      </c>
      <c r="EE106" t="s">
        <v>469</v>
      </c>
      <c r="EF106" t="s">
        <v>381</v>
      </c>
      <c r="EG106" t="s">
        <v>1655</v>
      </c>
      <c r="EH106" t="s">
        <v>527</v>
      </c>
      <c r="EI106" t="s">
        <v>530</v>
      </c>
      <c r="EJ106" t="s">
        <v>530</v>
      </c>
      <c r="EK106" t="s">
        <v>1426</v>
      </c>
    </row>
    <row r="107" spans="1:142" x14ac:dyDescent="0.25">
      <c r="A107" t="s">
        <v>1414</v>
      </c>
      <c r="C107" t="s">
        <v>1509</v>
      </c>
      <c r="D107" s="180">
        <v>42037</v>
      </c>
      <c r="E107" t="s">
        <v>617</v>
      </c>
      <c r="F107" t="s">
        <v>600</v>
      </c>
      <c r="G107" t="s">
        <v>961</v>
      </c>
      <c r="I107" t="s">
        <v>342</v>
      </c>
      <c r="J107">
        <v>0</v>
      </c>
      <c r="K107" t="s">
        <v>1510</v>
      </c>
      <c r="L107">
        <v>621212689</v>
      </c>
      <c r="M107" t="s">
        <v>1457</v>
      </c>
      <c r="N107">
        <v>620149511</v>
      </c>
      <c r="O107" t="s">
        <v>355</v>
      </c>
      <c r="P107" t="s">
        <v>344</v>
      </c>
      <c r="Q107" t="s">
        <v>344</v>
      </c>
      <c r="R107" t="s">
        <v>361</v>
      </c>
      <c r="S107" t="s">
        <v>370</v>
      </c>
      <c r="T107">
        <v>1</v>
      </c>
      <c r="U107" t="s">
        <v>344</v>
      </c>
      <c r="V107" t="s">
        <v>344</v>
      </c>
      <c r="W107" t="s">
        <v>344</v>
      </c>
      <c r="X107" t="s">
        <v>344</v>
      </c>
      <c r="Y107" t="s">
        <v>344</v>
      </c>
      <c r="Z107" t="s">
        <v>371</v>
      </c>
      <c r="AA107" t="s">
        <v>370</v>
      </c>
      <c r="AB107" t="s">
        <v>378</v>
      </c>
      <c r="AC107" t="s">
        <v>381</v>
      </c>
      <c r="AE107" t="s">
        <v>387</v>
      </c>
      <c r="AF107" t="s">
        <v>387</v>
      </c>
      <c r="AG107" t="s">
        <v>390</v>
      </c>
      <c r="AH107" t="s">
        <v>344</v>
      </c>
      <c r="AI107" t="s">
        <v>344</v>
      </c>
      <c r="AJ107" t="s">
        <v>378</v>
      </c>
      <c r="AK107" t="s">
        <v>370</v>
      </c>
      <c r="AL107" t="s">
        <v>1474</v>
      </c>
      <c r="AM107" t="s">
        <v>344</v>
      </c>
      <c r="AN107" t="s">
        <v>344</v>
      </c>
      <c r="AP107" t="s">
        <v>1813</v>
      </c>
      <c r="AQ107" t="s">
        <v>344</v>
      </c>
      <c r="AR107" t="s">
        <v>1474</v>
      </c>
      <c r="AS107" t="s">
        <v>1474</v>
      </c>
      <c r="AT107" t="s">
        <v>1425</v>
      </c>
      <c r="AV107" t="s">
        <v>370</v>
      </c>
      <c r="AW107" t="s">
        <v>1474</v>
      </c>
      <c r="AX107" t="s">
        <v>370</v>
      </c>
      <c r="AY107" t="s">
        <v>370</v>
      </c>
      <c r="AZ107" t="s">
        <v>370</v>
      </c>
      <c r="BA107" t="s">
        <v>1474</v>
      </c>
      <c r="BB107" t="s">
        <v>1474</v>
      </c>
      <c r="BC107" t="s">
        <v>1474</v>
      </c>
      <c r="BD107" t="s">
        <v>370</v>
      </c>
      <c r="BE107" t="s">
        <v>370</v>
      </c>
      <c r="BF107" t="s">
        <v>370</v>
      </c>
      <c r="BG107" t="s">
        <v>370</v>
      </c>
      <c r="BH107" t="s">
        <v>344</v>
      </c>
      <c r="BI107" t="s">
        <v>370</v>
      </c>
      <c r="BJ107" t="s">
        <v>370</v>
      </c>
      <c r="BK107" t="s">
        <v>370</v>
      </c>
      <c r="BL107" t="s">
        <v>462</v>
      </c>
      <c r="BM107" t="s">
        <v>1506</v>
      </c>
      <c r="BO107" t="s">
        <v>463</v>
      </c>
      <c r="BP107">
        <v>0</v>
      </c>
      <c r="BQ107" t="s">
        <v>370</v>
      </c>
      <c r="BR107" t="s">
        <v>370</v>
      </c>
      <c r="BS107" t="s">
        <v>370</v>
      </c>
      <c r="BT107" t="s">
        <v>370</v>
      </c>
      <c r="BU107" t="s">
        <v>370</v>
      </c>
      <c r="BV107" t="s">
        <v>370</v>
      </c>
      <c r="BW107" t="s">
        <v>370</v>
      </c>
      <c r="BX107" t="s">
        <v>370</v>
      </c>
      <c r="BY107" t="s">
        <v>370</v>
      </c>
      <c r="BZ107" t="s">
        <v>370</v>
      </c>
      <c r="CA107" t="s">
        <v>370</v>
      </c>
      <c r="CB107" t="s">
        <v>370</v>
      </c>
      <c r="CC107" t="s">
        <v>370</v>
      </c>
      <c r="CD107" t="s">
        <v>370</v>
      </c>
      <c r="CE107" t="s">
        <v>370</v>
      </c>
      <c r="CF107" t="s">
        <v>370</v>
      </c>
      <c r="CG107" t="s">
        <v>370</v>
      </c>
      <c r="CH107" t="s">
        <v>370</v>
      </c>
      <c r="CI107" t="s">
        <v>370</v>
      </c>
      <c r="CJ107" t="s">
        <v>370</v>
      </c>
      <c r="CK107" t="s">
        <v>370</v>
      </c>
      <c r="CL107" t="s">
        <v>370</v>
      </c>
      <c r="CM107" t="s">
        <v>370</v>
      </c>
      <c r="CN107" t="s">
        <v>370</v>
      </c>
      <c r="CO107" t="s">
        <v>370</v>
      </c>
      <c r="CP107" t="s">
        <v>370</v>
      </c>
      <c r="CQ107" t="s">
        <v>370</v>
      </c>
      <c r="CR107" t="s">
        <v>370</v>
      </c>
      <c r="CS107" t="s">
        <v>362</v>
      </c>
      <c r="CT107" t="s">
        <v>362</v>
      </c>
      <c r="CU107" t="s">
        <v>344</v>
      </c>
      <c r="CV107" t="s">
        <v>344</v>
      </c>
      <c r="CW107" t="s">
        <v>344</v>
      </c>
      <c r="CX107" t="s">
        <v>344</v>
      </c>
      <c r="CY107" t="s">
        <v>378</v>
      </c>
      <c r="CZ107" t="s">
        <v>381</v>
      </c>
      <c r="DA107" t="s">
        <v>381</v>
      </c>
      <c r="DB107" t="s">
        <v>378</v>
      </c>
      <c r="DC107" t="s">
        <v>381</v>
      </c>
      <c r="DF107" t="s">
        <v>370</v>
      </c>
      <c r="DG107" t="s">
        <v>378</v>
      </c>
      <c r="DH107" t="s">
        <v>370</v>
      </c>
      <c r="DI107" t="s">
        <v>344</v>
      </c>
      <c r="DJ107" t="s">
        <v>344</v>
      </c>
      <c r="DK107" t="s">
        <v>344</v>
      </c>
      <c r="DL107" t="s">
        <v>344</v>
      </c>
      <c r="DM107" t="s">
        <v>344</v>
      </c>
      <c r="DN107" t="s">
        <v>344</v>
      </c>
      <c r="DO107" t="s">
        <v>344</v>
      </c>
      <c r="DP107" t="s">
        <v>344</v>
      </c>
      <c r="DQ107" t="s">
        <v>344</v>
      </c>
      <c r="DR107" t="s">
        <v>344</v>
      </c>
      <c r="DS107" t="s">
        <v>344</v>
      </c>
      <c r="DT107" t="s">
        <v>344</v>
      </c>
      <c r="DU107" t="s">
        <v>527</v>
      </c>
      <c r="DV107" t="s">
        <v>344</v>
      </c>
      <c r="DW107" t="s">
        <v>521</v>
      </c>
      <c r="DX107" t="s">
        <v>370</v>
      </c>
      <c r="DY107" t="s">
        <v>370</v>
      </c>
      <c r="DZ107" t="s">
        <v>344</v>
      </c>
      <c r="EA107" t="s">
        <v>378</v>
      </c>
      <c r="EB107" t="s">
        <v>378</v>
      </c>
      <c r="EC107" t="s">
        <v>381</v>
      </c>
      <c r="ED107" t="s">
        <v>378</v>
      </c>
      <c r="EE107" t="s">
        <v>381</v>
      </c>
      <c r="EF107" t="s">
        <v>381</v>
      </c>
      <c r="EG107" t="s">
        <v>381</v>
      </c>
      <c r="EH107" t="s">
        <v>381</v>
      </c>
      <c r="EI107" t="s">
        <v>1480</v>
      </c>
      <c r="EJ107" t="s">
        <v>378</v>
      </c>
      <c r="EK107" t="s">
        <v>344</v>
      </c>
      <c r="EL107" t="s">
        <v>370</v>
      </c>
    </row>
    <row r="108" spans="1:142" x14ac:dyDescent="0.25">
      <c r="A108" t="s">
        <v>1468</v>
      </c>
      <c r="C108" t="s">
        <v>1498</v>
      </c>
      <c r="D108" s="180">
        <v>42069</v>
      </c>
      <c r="E108" t="s">
        <v>617</v>
      </c>
      <c r="F108" t="s">
        <v>672</v>
      </c>
      <c r="G108" t="s">
        <v>975</v>
      </c>
      <c r="I108" t="s">
        <v>342</v>
      </c>
      <c r="J108">
        <v>0</v>
      </c>
      <c r="K108" t="s">
        <v>1499</v>
      </c>
      <c r="L108">
        <v>628755544</v>
      </c>
      <c r="M108" t="s">
        <v>1457</v>
      </c>
      <c r="N108">
        <v>620149511</v>
      </c>
      <c r="O108" t="s">
        <v>355</v>
      </c>
      <c r="P108" t="s">
        <v>344</v>
      </c>
      <c r="Q108" t="s">
        <v>344</v>
      </c>
      <c r="R108" t="s">
        <v>361</v>
      </c>
      <c r="S108" t="s">
        <v>370</v>
      </c>
      <c r="T108" t="s">
        <v>344</v>
      </c>
      <c r="U108" t="s">
        <v>344</v>
      </c>
      <c r="V108" t="s">
        <v>344</v>
      </c>
      <c r="W108" t="s">
        <v>344</v>
      </c>
      <c r="X108" t="s">
        <v>344</v>
      </c>
      <c r="Y108" t="s">
        <v>344</v>
      </c>
      <c r="Z108" t="s">
        <v>371</v>
      </c>
      <c r="AA108" t="s">
        <v>370</v>
      </c>
      <c r="AB108" t="s">
        <v>378</v>
      </c>
      <c r="AC108" t="s">
        <v>381</v>
      </c>
      <c r="AE108" t="s">
        <v>386</v>
      </c>
      <c r="AF108" t="s">
        <v>387</v>
      </c>
      <c r="AG108" t="s">
        <v>378</v>
      </c>
      <c r="AH108" t="s">
        <v>344</v>
      </c>
      <c r="AI108" t="s">
        <v>344</v>
      </c>
      <c r="AJ108" t="s">
        <v>378</v>
      </c>
      <c r="AK108" t="s">
        <v>370</v>
      </c>
      <c r="AL108" t="s">
        <v>1474</v>
      </c>
      <c r="AM108" t="s">
        <v>344</v>
      </c>
      <c r="AN108" t="s">
        <v>344</v>
      </c>
      <c r="AP108" t="s">
        <v>1813</v>
      </c>
      <c r="AQ108" t="s">
        <v>344</v>
      </c>
      <c r="AR108" t="s">
        <v>1474</v>
      </c>
      <c r="AS108" t="s">
        <v>344</v>
      </c>
      <c r="AT108" t="s">
        <v>344</v>
      </c>
      <c r="AV108" t="s">
        <v>370</v>
      </c>
      <c r="AW108" t="s">
        <v>381</v>
      </c>
      <c r="AX108" t="s">
        <v>370</v>
      </c>
      <c r="AY108" t="s">
        <v>370</v>
      </c>
      <c r="BA108" t="s">
        <v>344</v>
      </c>
      <c r="BB108" t="s">
        <v>1475</v>
      </c>
      <c r="BC108" t="s">
        <v>433</v>
      </c>
      <c r="BD108" t="s">
        <v>370</v>
      </c>
      <c r="BE108" t="s">
        <v>370</v>
      </c>
      <c r="BF108" t="s">
        <v>344</v>
      </c>
      <c r="BG108" t="s">
        <v>344</v>
      </c>
      <c r="BH108" t="s">
        <v>344</v>
      </c>
      <c r="BI108" t="s">
        <v>344</v>
      </c>
      <c r="BJ108" t="s">
        <v>361</v>
      </c>
      <c r="BK108" t="s">
        <v>362</v>
      </c>
      <c r="BL108" t="s">
        <v>462</v>
      </c>
      <c r="BM108" t="s">
        <v>458</v>
      </c>
      <c r="BN108" t="s">
        <v>538</v>
      </c>
      <c r="BO108" t="s">
        <v>464</v>
      </c>
      <c r="BP108">
        <v>1</v>
      </c>
      <c r="BQ108" t="s">
        <v>361</v>
      </c>
      <c r="BR108" t="s">
        <v>362</v>
      </c>
      <c r="BS108" t="s">
        <v>361</v>
      </c>
      <c r="BT108" t="s">
        <v>362</v>
      </c>
      <c r="BU108" t="s">
        <v>361</v>
      </c>
      <c r="BV108" t="s">
        <v>362</v>
      </c>
      <c r="BW108" t="s">
        <v>370</v>
      </c>
      <c r="BX108" t="s">
        <v>370</v>
      </c>
      <c r="BY108" t="s">
        <v>370</v>
      </c>
      <c r="BZ108" t="s">
        <v>370</v>
      </c>
      <c r="CA108" t="s">
        <v>370</v>
      </c>
      <c r="CB108" t="s">
        <v>370</v>
      </c>
      <c r="CC108" t="s">
        <v>370</v>
      </c>
      <c r="CD108" t="s">
        <v>370</v>
      </c>
      <c r="CE108" t="s">
        <v>370</v>
      </c>
      <c r="CF108" t="s">
        <v>370</v>
      </c>
      <c r="CG108" t="s">
        <v>370</v>
      </c>
      <c r="CH108" t="s">
        <v>370</v>
      </c>
      <c r="CI108" t="s">
        <v>370</v>
      </c>
      <c r="CJ108" t="s">
        <v>370</v>
      </c>
      <c r="CK108" t="s">
        <v>370</v>
      </c>
      <c r="CL108" t="s">
        <v>370</v>
      </c>
      <c r="CM108" t="s">
        <v>370</v>
      </c>
      <c r="CN108" t="s">
        <v>370</v>
      </c>
      <c r="CO108" t="s">
        <v>370</v>
      </c>
      <c r="CP108" t="s">
        <v>370</v>
      </c>
      <c r="CQ108" t="s">
        <v>370</v>
      </c>
      <c r="CR108" t="s">
        <v>362</v>
      </c>
      <c r="CS108" t="s">
        <v>1476</v>
      </c>
      <c r="CT108" t="s">
        <v>362</v>
      </c>
      <c r="CU108" t="s">
        <v>344</v>
      </c>
      <c r="CV108" t="s">
        <v>344</v>
      </c>
      <c r="CW108" t="s">
        <v>344</v>
      </c>
      <c r="CX108">
        <v>1</v>
      </c>
      <c r="CY108" t="s">
        <v>378</v>
      </c>
      <c r="CZ108" t="s">
        <v>381</v>
      </c>
      <c r="DA108" t="s">
        <v>381</v>
      </c>
      <c r="DB108" t="s">
        <v>378</v>
      </c>
      <c r="DC108" t="s">
        <v>381</v>
      </c>
      <c r="DE108" t="s">
        <v>370</v>
      </c>
      <c r="DF108" t="s">
        <v>370</v>
      </c>
      <c r="DG108" t="s">
        <v>378</v>
      </c>
      <c r="DH108" t="s">
        <v>370</v>
      </c>
      <c r="DI108" t="s">
        <v>362</v>
      </c>
      <c r="DJ108" t="s">
        <v>362</v>
      </c>
      <c r="DK108" t="s">
        <v>362</v>
      </c>
      <c r="DL108" t="s">
        <v>344</v>
      </c>
      <c r="DM108" t="s">
        <v>344</v>
      </c>
      <c r="DN108" t="s">
        <v>344</v>
      </c>
      <c r="DO108" t="s">
        <v>344</v>
      </c>
      <c r="DP108" t="s">
        <v>362</v>
      </c>
      <c r="DQ108" t="s">
        <v>362</v>
      </c>
      <c r="DR108" t="s">
        <v>344</v>
      </c>
      <c r="DS108" t="s">
        <v>344</v>
      </c>
      <c r="DT108" t="s">
        <v>344</v>
      </c>
      <c r="DU108" t="s">
        <v>344</v>
      </c>
      <c r="DV108" t="s">
        <v>344</v>
      </c>
      <c r="DW108" t="s">
        <v>521</v>
      </c>
      <c r="DX108" t="s">
        <v>370</v>
      </c>
      <c r="DY108" t="s">
        <v>370</v>
      </c>
      <c r="DZ108" t="s">
        <v>344</v>
      </c>
      <c r="EA108" t="s">
        <v>344</v>
      </c>
      <c r="EB108" t="s">
        <v>344</v>
      </c>
      <c r="EC108" t="s">
        <v>344</v>
      </c>
      <c r="ED108" t="s">
        <v>378</v>
      </c>
      <c r="EE108" t="s">
        <v>344</v>
      </c>
      <c r="EF108" t="s">
        <v>344</v>
      </c>
      <c r="EG108" t="s">
        <v>344</v>
      </c>
      <c r="EH108" t="s">
        <v>344</v>
      </c>
      <c r="EI108" t="s">
        <v>344</v>
      </c>
      <c r="EJ108" t="s">
        <v>344</v>
      </c>
      <c r="EK108" t="s">
        <v>370</v>
      </c>
      <c r="EL108" t="s">
        <v>370</v>
      </c>
    </row>
    <row r="109" spans="1:142" x14ac:dyDescent="0.25">
      <c r="A109" t="s">
        <v>1414</v>
      </c>
      <c r="C109" t="s">
        <v>1528</v>
      </c>
      <c r="D109" s="180">
        <v>42038</v>
      </c>
      <c r="E109" t="s">
        <v>617</v>
      </c>
      <c r="F109" t="s">
        <v>672</v>
      </c>
      <c r="G109" t="s">
        <v>559</v>
      </c>
      <c r="I109" t="s">
        <v>342</v>
      </c>
      <c r="J109">
        <v>0</v>
      </c>
      <c r="K109" t="s">
        <v>1529</v>
      </c>
      <c r="L109">
        <v>662793157</v>
      </c>
      <c r="M109" t="s">
        <v>1457</v>
      </c>
      <c r="N109">
        <v>620149511</v>
      </c>
      <c r="O109" t="s">
        <v>355</v>
      </c>
      <c r="P109" t="s">
        <v>344</v>
      </c>
      <c r="Q109" t="s">
        <v>344</v>
      </c>
      <c r="R109" t="s">
        <v>361</v>
      </c>
      <c r="S109" t="s">
        <v>370</v>
      </c>
      <c r="T109">
        <v>2</v>
      </c>
      <c r="U109" t="s">
        <v>344</v>
      </c>
      <c r="V109" t="s">
        <v>344</v>
      </c>
      <c r="W109" t="s">
        <v>344</v>
      </c>
      <c r="X109" t="s">
        <v>344</v>
      </c>
      <c r="Y109" t="s">
        <v>344</v>
      </c>
      <c r="Z109" t="s">
        <v>371</v>
      </c>
      <c r="AA109" t="s">
        <v>370</v>
      </c>
      <c r="AB109" t="s">
        <v>378</v>
      </c>
      <c r="AC109" t="s">
        <v>381</v>
      </c>
      <c r="AE109" t="s">
        <v>386</v>
      </c>
      <c r="AF109" t="s">
        <v>387</v>
      </c>
      <c r="AG109" t="s">
        <v>378</v>
      </c>
      <c r="AH109" t="s">
        <v>344</v>
      </c>
      <c r="AI109" t="s">
        <v>344</v>
      </c>
      <c r="AJ109" t="s">
        <v>378</v>
      </c>
      <c r="AK109" t="s">
        <v>370</v>
      </c>
      <c r="AL109" t="s">
        <v>1474</v>
      </c>
      <c r="AM109" t="s">
        <v>344</v>
      </c>
      <c r="AN109" t="s">
        <v>344</v>
      </c>
      <c r="AP109" t="s">
        <v>1813</v>
      </c>
      <c r="AQ109" t="s">
        <v>1474</v>
      </c>
      <c r="AR109" t="s">
        <v>1474</v>
      </c>
      <c r="AS109" t="s">
        <v>1474</v>
      </c>
      <c r="AT109" t="s">
        <v>1425</v>
      </c>
      <c r="AV109" t="s">
        <v>370</v>
      </c>
      <c r="AW109" t="s">
        <v>381</v>
      </c>
      <c r="AX109" t="s">
        <v>370</v>
      </c>
      <c r="AY109" t="s">
        <v>370</v>
      </c>
      <c r="BA109" t="s">
        <v>344</v>
      </c>
      <c r="BB109" t="s">
        <v>344</v>
      </c>
      <c r="BC109" t="s">
        <v>433</v>
      </c>
      <c r="BD109" t="s">
        <v>370</v>
      </c>
      <c r="BE109" t="s">
        <v>370</v>
      </c>
      <c r="BF109" t="s">
        <v>344</v>
      </c>
      <c r="BG109" t="s">
        <v>344</v>
      </c>
      <c r="BH109" t="s">
        <v>344</v>
      </c>
      <c r="BI109" t="s">
        <v>344</v>
      </c>
      <c r="BJ109" t="s">
        <v>361</v>
      </c>
      <c r="BK109" t="s">
        <v>362</v>
      </c>
      <c r="BL109" t="s">
        <v>462</v>
      </c>
      <c r="BM109" t="s">
        <v>458</v>
      </c>
      <c r="BO109" t="s">
        <v>463</v>
      </c>
      <c r="BP109">
        <v>0</v>
      </c>
      <c r="BQ109" t="s">
        <v>370</v>
      </c>
      <c r="BR109" t="s">
        <v>370</v>
      </c>
      <c r="BS109" t="s">
        <v>370</v>
      </c>
      <c r="BT109" t="s">
        <v>370</v>
      </c>
      <c r="BU109" t="s">
        <v>370</v>
      </c>
      <c r="BV109" t="s">
        <v>370</v>
      </c>
      <c r="BW109" t="s">
        <v>370</v>
      </c>
      <c r="BX109" t="s">
        <v>370</v>
      </c>
      <c r="BY109" t="s">
        <v>370</v>
      </c>
      <c r="BZ109" t="s">
        <v>370</v>
      </c>
      <c r="CA109" t="s">
        <v>370</v>
      </c>
      <c r="CB109" t="s">
        <v>370</v>
      </c>
      <c r="CC109" t="s">
        <v>370</v>
      </c>
      <c r="CD109" t="s">
        <v>370</v>
      </c>
      <c r="CE109" t="s">
        <v>370</v>
      </c>
      <c r="CF109" t="s">
        <v>370</v>
      </c>
      <c r="CG109" t="s">
        <v>370</v>
      </c>
      <c r="CH109" t="s">
        <v>370</v>
      </c>
      <c r="CI109" t="s">
        <v>370</v>
      </c>
      <c r="CJ109" t="s">
        <v>370</v>
      </c>
      <c r="CK109" t="s">
        <v>370</v>
      </c>
      <c r="CL109" t="s">
        <v>370</v>
      </c>
      <c r="CM109" t="s">
        <v>370</v>
      </c>
      <c r="CN109" t="s">
        <v>370</v>
      </c>
      <c r="CO109" t="s">
        <v>370</v>
      </c>
      <c r="CP109" t="s">
        <v>370</v>
      </c>
      <c r="CQ109" t="s">
        <v>370</v>
      </c>
      <c r="CR109" t="s">
        <v>370</v>
      </c>
      <c r="CS109" t="s">
        <v>362</v>
      </c>
      <c r="CT109" t="s">
        <v>362</v>
      </c>
      <c r="CU109" t="s">
        <v>362</v>
      </c>
      <c r="CV109" t="s">
        <v>344</v>
      </c>
      <c r="CW109" t="s">
        <v>344</v>
      </c>
      <c r="CX109" t="s">
        <v>344</v>
      </c>
      <c r="CY109" t="s">
        <v>378</v>
      </c>
      <c r="CZ109" t="s">
        <v>381</v>
      </c>
      <c r="DA109" t="s">
        <v>381</v>
      </c>
      <c r="DB109" t="s">
        <v>378</v>
      </c>
      <c r="DC109" t="s">
        <v>381</v>
      </c>
      <c r="DF109" t="s">
        <v>370</v>
      </c>
      <c r="DG109" t="s">
        <v>370</v>
      </c>
      <c r="DH109" t="s">
        <v>370</v>
      </c>
      <c r="DI109" t="s">
        <v>362</v>
      </c>
      <c r="DJ109" t="s">
        <v>362</v>
      </c>
      <c r="DK109" t="s">
        <v>362</v>
      </c>
      <c r="DL109" t="s">
        <v>344</v>
      </c>
      <c r="DM109" t="s">
        <v>344</v>
      </c>
      <c r="DN109" t="s">
        <v>344</v>
      </c>
      <c r="DO109" t="s">
        <v>344</v>
      </c>
      <c r="DP109" t="s">
        <v>362</v>
      </c>
      <c r="DQ109" t="s">
        <v>361</v>
      </c>
      <c r="DR109" t="s">
        <v>344</v>
      </c>
      <c r="DS109" t="s">
        <v>344</v>
      </c>
      <c r="DT109" t="s">
        <v>344</v>
      </c>
      <c r="DU109" t="s">
        <v>344</v>
      </c>
      <c r="DV109" t="s">
        <v>344</v>
      </c>
      <c r="DW109" t="s">
        <v>521</v>
      </c>
      <c r="DX109" t="s">
        <v>370</v>
      </c>
      <c r="DY109" t="s">
        <v>370</v>
      </c>
      <c r="DZ109" t="s">
        <v>344</v>
      </c>
      <c r="EA109" t="s">
        <v>344</v>
      </c>
      <c r="EB109" t="s">
        <v>344</v>
      </c>
      <c r="EC109" t="s">
        <v>344</v>
      </c>
      <c r="ED109" t="s">
        <v>344</v>
      </c>
      <c r="EE109" t="s">
        <v>344</v>
      </c>
      <c r="EF109" t="s">
        <v>344</v>
      </c>
      <c r="EG109" t="s">
        <v>344</v>
      </c>
      <c r="EH109" t="s">
        <v>344</v>
      </c>
      <c r="EI109" t="s">
        <v>344</v>
      </c>
      <c r="EJ109" t="s">
        <v>344</v>
      </c>
      <c r="EK109" t="s">
        <v>370</v>
      </c>
      <c r="EL109" t="s">
        <v>370</v>
      </c>
    </row>
    <row r="110" spans="1:142" x14ac:dyDescent="0.25">
      <c r="A110" t="s">
        <v>1468</v>
      </c>
      <c r="C110" t="s">
        <v>1497</v>
      </c>
      <c r="D110" s="180">
        <v>42068</v>
      </c>
      <c r="E110" t="s">
        <v>617</v>
      </c>
      <c r="F110" t="s">
        <v>672</v>
      </c>
      <c r="G110" t="s">
        <v>975</v>
      </c>
      <c r="I110" t="s">
        <v>342</v>
      </c>
      <c r="J110">
        <v>0</v>
      </c>
      <c r="K110" t="s">
        <v>344</v>
      </c>
      <c r="L110" t="s">
        <v>344</v>
      </c>
      <c r="M110" t="s">
        <v>1457</v>
      </c>
      <c r="N110">
        <v>620149511</v>
      </c>
      <c r="O110" t="s">
        <v>355</v>
      </c>
      <c r="P110" t="s">
        <v>344</v>
      </c>
      <c r="Q110" t="s">
        <v>344</v>
      </c>
      <c r="R110" t="s">
        <v>361</v>
      </c>
      <c r="S110" t="s">
        <v>370</v>
      </c>
      <c r="T110" t="s">
        <v>344</v>
      </c>
      <c r="U110" t="s">
        <v>344</v>
      </c>
      <c r="V110" t="s">
        <v>344</v>
      </c>
      <c r="W110" t="s">
        <v>344</v>
      </c>
      <c r="X110" t="s">
        <v>344</v>
      </c>
      <c r="Y110" t="s">
        <v>344</v>
      </c>
      <c r="Z110" t="s">
        <v>371</v>
      </c>
      <c r="AA110" t="s">
        <v>370</v>
      </c>
      <c r="AB110" t="s">
        <v>378</v>
      </c>
      <c r="AC110" t="s">
        <v>381</v>
      </c>
      <c r="AE110" t="s">
        <v>386</v>
      </c>
      <c r="AF110" t="s">
        <v>387</v>
      </c>
      <c r="AG110" t="s">
        <v>378</v>
      </c>
      <c r="AH110" t="s">
        <v>344</v>
      </c>
      <c r="AI110" t="s">
        <v>344</v>
      </c>
      <c r="AJ110" t="s">
        <v>378</v>
      </c>
      <c r="AK110" t="s">
        <v>370</v>
      </c>
      <c r="AL110" t="s">
        <v>1474</v>
      </c>
      <c r="AM110" t="s">
        <v>344</v>
      </c>
      <c r="AN110" t="s">
        <v>344</v>
      </c>
      <c r="AP110" t="s">
        <v>403</v>
      </c>
      <c r="AQ110" t="s">
        <v>415</v>
      </c>
      <c r="AR110" t="s">
        <v>1474</v>
      </c>
      <c r="AS110" t="s">
        <v>417</v>
      </c>
      <c r="AT110" t="s">
        <v>344</v>
      </c>
      <c r="AV110" t="s">
        <v>370</v>
      </c>
      <c r="AW110" t="s">
        <v>381</v>
      </c>
      <c r="AX110" t="s">
        <v>370</v>
      </c>
      <c r="AY110" t="s">
        <v>370</v>
      </c>
      <c r="BA110" t="s">
        <v>344</v>
      </c>
      <c r="BB110" t="s">
        <v>1475</v>
      </c>
      <c r="BC110" t="s">
        <v>433</v>
      </c>
      <c r="BD110" t="s">
        <v>370</v>
      </c>
      <c r="BE110" t="s">
        <v>370</v>
      </c>
      <c r="BF110" t="s">
        <v>344</v>
      </c>
      <c r="BG110" t="s">
        <v>344</v>
      </c>
      <c r="BH110" t="s">
        <v>344</v>
      </c>
      <c r="BI110" t="s">
        <v>344</v>
      </c>
      <c r="BJ110" t="s">
        <v>361</v>
      </c>
      <c r="BK110" t="s">
        <v>362</v>
      </c>
      <c r="BL110" t="s">
        <v>462</v>
      </c>
      <c r="BM110" t="s">
        <v>458</v>
      </c>
      <c r="BN110" t="s">
        <v>538</v>
      </c>
      <c r="BO110" t="s">
        <v>464</v>
      </c>
      <c r="BP110">
        <v>1</v>
      </c>
      <c r="BQ110" t="s">
        <v>361</v>
      </c>
      <c r="BR110" t="s">
        <v>362</v>
      </c>
      <c r="BS110" t="s">
        <v>361</v>
      </c>
      <c r="BT110" t="s">
        <v>362</v>
      </c>
      <c r="BU110" t="s">
        <v>361</v>
      </c>
      <c r="BV110" t="s">
        <v>362</v>
      </c>
      <c r="BW110" t="s">
        <v>370</v>
      </c>
      <c r="BX110" t="s">
        <v>370</v>
      </c>
      <c r="BY110" t="s">
        <v>370</v>
      </c>
      <c r="BZ110" t="s">
        <v>370</v>
      </c>
      <c r="CA110" t="s">
        <v>370</v>
      </c>
      <c r="CB110" t="s">
        <v>370</v>
      </c>
      <c r="CC110" t="s">
        <v>370</v>
      </c>
      <c r="CD110" t="s">
        <v>370</v>
      </c>
      <c r="CE110" t="s">
        <v>370</v>
      </c>
      <c r="CF110" t="s">
        <v>370</v>
      </c>
      <c r="CG110" t="s">
        <v>370</v>
      </c>
      <c r="CH110" t="s">
        <v>370</v>
      </c>
      <c r="CI110" t="s">
        <v>370</v>
      </c>
      <c r="CJ110" t="s">
        <v>370</v>
      </c>
      <c r="CK110" t="s">
        <v>370</v>
      </c>
      <c r="CL110" t="s">
        <v>370</v>
      </c>
      <c r="CM110" t="s">
        <v>370</v>
      </c>
      <c r="CN110" t="s">
        <v>370</v>
      </c>
      <c r="CO110" t="s">
        <v>370</v>
      </c>
      <c r="CP110" t="s">
        <v>370</v>
      </c>
      <c r="CQ110" t="s">
        <v>370</v>
      </c>
      <c r="CR110" t="s">
        <v>362</v>
      </c>
      <c r="CS110" t="s">
        <v>1476</v>
      </c>
      <c r="CT110" t="s">
        <v>362</v>
      </c>
      <c r="CU110" t="s">
        <v>344</v>
      </c>
      <c r="CV110" t="s">
        <v>344</v>
      </c>
      <c r="CW110" t="s">
        <v>344</v>
      </c>
      <c r="CX110">
        <v>1</v>
      </c>
      <c r="CY110" t="s">
        <v>378</v>
      </c>
      <c r="CZ110" t="s">
        <v>381</v>
      </c>
      <c r="DA110" t="s">
        <v>381</v>
      </c>
      <c r="DB110" t="s">
        <v>378</v>
      </c>
      <c r="DC110" t="s">
        <v>381</v>
      </c>
      <c r="DE110" t="s">
        <v>370</v>
      </c>
      <c r="DF110" t="s">
        <v>370</v>
      </c>
      <c r="DG110" t="s">
        <v>378</v>
      </c>
      <c r="DH110" t="s">
        <v>370</v>
      </c>
      <c r="DI110" t="s">
        <v>362</v>
      </c>
      <c r="DJ110" t="s">
        <v>362</v>
      </c>
      <c r="DK110" t="s">
        <v>362</v>
      </c>
      <c r="DL110" t="s">
        <v>344</v>
      </c>
      <c r="DM110" t="s">
        <v>344</v>
      </c>
      <c r="DN110" t="s">
        <v>344</v>
      </c>
      <c r="DO110" t="s">
        <v>344</v>
      </c>
      <c r="DP110" t="s">
        <v>362</v>
      </c>
      <c r="DQ110" t="s">
        <v>362</v>
      </c>
      <c r="DR110" t="s">
        <v>344</v>
      </c>
      <c r="DS110" t="s">
        <v>344</v>
      </c>
      <c r="DT110" t="s">
        <v>344</v>
      </c>
      <c r="DU110" t="s">
        <v>344</v>
      </c>
      <c r="DV110" t="s">
        <v>344</v>
      </c>
      <c r="DW110" t="s">
        <v>521</v>
      </c>
      <c r="DX110" t="s">
        <v>370</v>
      </c>
      <c r="DY110" t="s">
        <v>370</v>
      </c>
      <c r="DZ110" t="s">
        <v>344</v>
      </c>
      <c r="EA110" t="s">
        <v>344</v>
      </c>
      <c r="EB110" t="s">
        <v>344</v>
      </c>
      <c r="EC110" t="s">
        <v>344</v>
      </c>
      <c r="ED110">
        <v>1</v>
      </c>
      <c r="EE110" t="s">
        <v>344</v>
      </c>
      <c r="EF110" t="s">
        <v>344</v>
      </c>
      <c r="EG110" t="s">
        <v>344</v>
      </c>
      <c r="EH110" t="s">
        <v>344</v>
      </c>
      <c r="EI110" t="s">
        <v>344</v>
      </c>
      <c r="EJ110" t="s">
        <v>344</v>
      </c>
      <c r="EK110" t="s">
        <v>370</v>
      </c>
      <c r="EL110" t="s">
        <v>370</v>
      </c>
    </row>
    <row r="111" spans="1:142" x14ac:dyDescent="0.25">
      <c r="A111" t="s">
        <v>1468</v>
      </c>
      <c r="C111" t="s">
        <v>1525</v>
      </c>
      <c r="D111" s="180">
        <v>42041</v>
      </c>
      <c r="E111" t="s">
        <v>617</v>
      </c>
      <c r="F111" t="s">
        <v>672</v>
      </c>
      <c r="G111" t="s">
        <v>958</v>
      </c>
      <c r="I111" t="s">
        <v>342</v>
      </c>
      <c r="J111">
        <v>0</v>
      </c>
      <c r="K111" t="s">
        <v>1526</v>
      </c>
      <c r="L111">
        <v>655554234</v>
      </c>
      <c r="M111" t="s">
        <v>1517</v>
      </c>
      <c r="N111">
        <v>620346265</v>
      </c>
      <c r="O111" t="s">
        <v>355</v>
      </c>
      <c r="P111" t="s">
        <v>344</v>
      </c>
      <c r="Q111" t="s">
        <v>344</v>
      </c>
      <c r="R111" t="s">
        <v>361</v>
      </c>
      <c r="S111" t="s">
        <v>370</v>
      </c>
      <c r="T111" t="s">
        <v>344</v>
      </c>
      <c r="U111" t="s">
        <v>344</v>
      </c>
      <c r="V111" t="s">
        <v>344</v>
      </c>
      <c r="W111" t="s">
        <v>344</v>
      </c>
      <c r="X111" t="s">
        <v>344</v>
      </c>
      <c r="Y111" t="s">
        <v>344</v>
      </c>
      <c r="Z111" t="s">
        <v>371</v>
      </c>
      <c r="AA111" t="s">
        <v>370</v>
      </c>
      <c r="AB111" t="s">
        <v>378</v>
      </c>
      <c r="AC111" t="s">
        <v>381</v>
      </c>
      <c r="AE111" t="s">
        <v>386</v>
      </c>
      <c r="AF111" t="s">
        <v>386</v>
      </c>
      <c r="AG111" t="s">
        <v>389</v>
      </c>
      <c r="AH111" t="s">
        <v>344</v>
      </c>
      <c r="AI111" t="s">
        <v>344</v>
      </c>
      <c r="AJ111" t="s">
        <v>378</v>
      </c>
      <c r="AK111" t="s">
        <v>370</v>
      </c>
      <c r="AL111" t="s">
        <v>1474</v>
      </c>
      <c r="AM111" t="s">
        <v>344</v>
      </c>
      <c r="AN111" t="s">
        <v>344</v>
      </c>
      <c r="AP111" t="s">
        <v>403</v>
      </c>
      <c r="AQ111" t="s">
        <v>415</v>
      </c>
      <c r="AR111" t="s">
        <v>1474</v>
      </c>
      <c r="AS111" t="s">
        <v>419</v>
      </c>
      <c r="AT111" t="s">
        <v>344</v>
      </c>
      <c r="AV111" t="s">
        <v>370</v>
      </c>
      <c r="AW111" t="s">
        <v>381</v>
      </c>
      <c r="AX111" t="s">
        <v>370</v>
      </c>
      <c r="AY111" t="s">
        <v>370</v>
      </c>
      <c r="BA111" t="s">
        <v>344</v>
      </c>
      <c r="BB111" t="s">
        <v>1475</v>
      </c>
      <c r="BC111" t="s">
        <v>433</v>
      </c>
      <c r="BD111" t="s">
        <v>370</v>
      </c>
      <c r="BE111" t="s">
        <v>370</v>
      </c>
      <c r="BF111" t="s">
        <v>344</v>
      </c>
      <c r="BG111" t="s">
        <v>344</v>
      </c>
      <c r="BH111" t="s">
        <v>344</v>
      </c>
      <c r="BI111" t="s">
        <v>344</v>
      </c>
      <c r="BJ111" t="s">
        <v>361</v>
      </c>
      <c r="BK111" t="s">
        <v>362</v>
      </c>
      <c r="BL111" t="s">
        <v>462</v>
      </c>
      <c r="BM111" t="s">
        <v>458</v>
      </c>
      <c r="BN111" t="s">
        <v>538</v>
      </c>
      <c r="BO111" t="s">
        <v>464</v>
      </c>
      <c r="BP111">
        <v>1</v>
      </c>
      <c r="BQ111" t="s">
        <v>361</v>
      </c>
      <c r="BR111" t="s">
        <v>362</v>
      </c>
      <c r="BS111" t="s">
        <v>361</v>
      </c>
      <c r="BT111" t="s">
        <v>362</v>
      </c>
      <c r="BU111" t="s">
        <v>361</v>
      </c>
      <c r="BV111" t="s">
        <v>362</v>
      </c>
      <c r="BW111" t="s">
        <v>370</v>
      </c>
      <c r="BX111" t="s">
        <v>370</v>
      </c>
      <c r="BY111" t="s">
        <v>370</v>
      </c>
      <c r="BZ111" t="s">
        <v>370</v>
      </c>
      <c r="CA111" t="s">
        <v>370</v>
      </c>
      <c r="CB111" t="s">
        <v>370</v>
      </c>
      <c r="CC111" t="s">
        <v>370</v>
      </c>
      <c r="CD111" t="s">
        <v>370</v>
      </c>
      <c r="CE111" t="s">
        <v>370</v>
      </c>
      <c r="CF111" t="s">
        <v>370</v>
      </c>
      <c r="CG111" t="s">
        <v>370</v>
      </c>
      <c r="CH111" t="s">
        <v>370</v>
      </c>
      <c r="CI111" t="s">
        <v>370</v>
      </c>
      <c r="CJ111" t="s">
        <v>370</v>
      </c>
      <c r="CK111" t="s">
        <v>370</v>
      </c>
      <c r="CL111" t="s">
        <v>370</v>
      </c>
      <c r="CM111" t="s">
        <v>370</v>
      </c>
      <c r="CN111" t="s">
        <v>370</v>
      </c>
      <c r="CO111" t="s">
        <v>370</v>
      </c>
      <c r="CP111" t="s">
        <v>370</v>
      </c>
      <c r="CQ111" t="s">
        <v>370</v>
      </c>
      <c r="CR111" t="s">
        <v>362</v>
      </c>
      <c r="CS111" t="s">
        <v>362</v>
      </c>
      <c r="CT111" t="s">
        <v>362</v>
      </c>
      <c r="CU111" t="s">
        <v>361</v>
      </c>
      <c r="CV111" t="s">
        <v>344</v>
      </c>
      <c r="CW111" t="s">
        <v>344</v>
      </c>
      <c r="CX111">
        <v>1</v>
      </c>
      <c r="CY111" t="s">
        <v>378</v>
      </c>
      <c r="CZ111" t="s">
        <v>381</v>
      </c>
      <c r="DA111" t="s">
        <v>381</v>
      </c>
      <c r="DB111" t="s">
        <v>361</v>
      </c>
      <c r="DC111" t="s">
        <v>381</v>
      </c>
      <c r="DE111" t="s">
        <v>370</v>
      </c>
      <c r="DF111" t="s">
        <v>370</v>
      </c>
      <c r="DG111" t="s">
        <v>370</v>
      </c>
      <c r="DH111" t="s">
        <v>370</v>
      </c>
      <c r="DI111" t="s">
        <v>362</v>
      </c>
      <c r="DJ111" t="s">
        <v>362</v>
      </c>
      <c r="DK111" t="s">
        <v>362</v>
      </c>
      <c r="DL111" t="s">
        <v>344</v>
      </c>
      <c r="DM111" t="s">
        <v>344</v>
      </c>
      <c r="DN111" t="s">
        <v>344</v>
      </c>
      <c r="DO111" t="s">
        <v>344</v>
      </c>
      <c r="DP111" t="s">
        <v>362</v>
      </c>
      <c r="DQ111" t="s">
        <v>361</v>
      </c>
      <c r="DR111" t="s">
        <v>344</v>
      </c>
      <c r="DS111" t="s">
        <v>344</v>
      </c>
      <c r="DT111" t="s">
        <v>344</v>
      </c>
      <c r="DU111" t="s">
        <v>344</v>
      </c>
      <c r="DV111" t="s">
        <v>344</v>
      </c>
      <c r="DW111" t="s">
        <v>521</v>
      </c>
      <c r="DX111" t="s">
        <v>370</v>
      </c>
      <c r="DY111" t="s">
        <v>344</v>
      </c>
      <c r="DZ111" t="s">
        <v>344</v>
      </c>
      <c r="EA111" t="s">
        <v>344</v>
      </c>
      <c r="EB111" t="s">
        <v>344</v>
      </c>
      <c r="EC111" t="s">
        <v>344</v>
      </c>
      <c r="ED111">
        <v>1</v>
      </c>
      <c r="EE111" t="s">
        <v>344</v>
      </c>
      <c r="EF111" t="s">
        <v>344</v>
      </c>
      <c r="EG111" t="s">
        <v>344</v>
      </c>
      <c r="EH111" t="s">
        <v>344</v>
      </c>
      <c r="EI111" t="s">
        <v>344</v>
      </c>
      <c r="EJ111" t="s">
        <v>344</v>
      </c>
      <c r="EK111" t="s">
        <v>370</v>
      </c>
      <c r="EL111" t="s">
        <v>370</v>
      </c>
    </row>
    <row r="112" spans="1:142" x14ac:dyDescent="0.25">
      <c r="A112" t="s">
        <v>1468</v>
      </c>
      <c r="C112" t="s">
        <v>1500</v>
      </c>
      <c r="D112" s="180">
        <v>42070</v>
      </c>
      <c r="E112" t="s">
        <v>617</v>
      </c>
      <c r="F112" t="s">
        <v>672</v>
      </c>
      <c r="G112" t="s">
        <v>975</v>
      </c>
      <c r="I112" t="s">
        <v>342</v>
      </c>
      <c r="J112">
        <v>0</v>
      </c>
      <c r="K112" t="s">
        <v>1501</v>
      </c>
      <c r="L112">
        <v>621088005</v>
      </c>
      <c r="M112" t="s">
        <v>1457</v>
      </c>
      <c r="N112">
        <v>620149511</v>
      </c>
      <c r="O112" t="s">
        <v>355</v>
      </c>
      <c r="P112" t="s">
        <v>344</v>
      </c>
      <c r="Q112" t="s">
        <v>344</v>
      </c>
      <c r="R112" t="s">
        <v>361</v>
      </c>
      <c r="S112" t="s">
        <v>370</v>
      </c>
      <c r="T112" t="s">
        <v>344</v>
      </c>
      <c r="U112" t="s">
        <v>344</v>
      </c>
      <c r="V112" t="s">
        <v>344</v>
      </c>
      <c r="W112" t="s">
        <v>344</v>
      </c>
      <c r="X112" t="s">
        <v>344</v>
      </c>
      <c r="Y112" t="s">
        <v>344</v>
      </c>
      <c r="Z112" t="s">
        <v>371</v>
      </c>
      <c r="AA112" t="s">
        <v>370</v>
      </c>
      <c r="AB112" t="s">
        <v>378</v>
      </c>
      <c r="AC112" t="s">
        <v>381</v>
      </c>
      <c r="AE112" t="s">
        <v>387</v>
      </c>
      <c r="AF112" t="s">
        <v>387</v>
      </c>
      <c r="AG112" t="s">
        <v>378</v>
      </c>
      <c r="AH112" t="s">
        <v>344</v>
      </c>
      <c r="AI112" t="s">
        <v>344</v>
      </c>
      <c r="AJ112" t="s">
        <v>378</v>
      </c>
      <c r="AK112" t="s">
        <v>370</v>
      </c>
      <c r="AL112" t="s">
        <v>1474</v>
      </c>
      <c r="AM112" t="s">
        <v>344</v>
      </c>
      <c r="AN112" t="s">
        <v>344</v>
      </c>
      <c r="AP112" t="s">
        <v>1813</v>
      </c>
      <c r="AQ112" t="s">
        <v>344</v>
      </c>
      <c r="AR112" t="s">
        <v>1474</v>
      </c>
      <c r="AS112" t="s">
        <v>344</v>
      </c>
      <c r="AT112" t="s">
        <v>344</v>
      </c>
      <c r="AV112" t="s">
        <v>370</v>
      </c>
      <c r="AW112" t="s">
        <v>381</v>
      </c>
      <c r="AX112" t="s">
        <v>370</v>
      </c>
      <c r="AY112" t="s">
        <v>370</v>
      </c>
      <c r="BA112" t="s">
        <v>344</v>
      </c>
      <c r="BB112" t="s">
        <v>1475</v>
      </c>
      <c r="BC112" t="s">
        <v>433</v>
      </c>
      <c r="BD112" t="s">
        <v>370</v>
      </c>
      <c r="BE112" t="s">
        <v>370</v>
      </c>
      <c r="BF112" t="s">
        <v>344</v>
      </c>
      <c r="BG112" t="s">
        <v>344</v>
      </c>
      <c r="BH112" t="s">
        <v>344</v>
      </c>
      <c r="BI112" t="s">
        <v>344</v>
      </c>
      <c r="BJ112" t="s">
        <v>361</v>
      </c>
      <c r="BK112" t="s">
        <v>362</v>
      </c>
      <c r="BL112" t="s">
        <v>462</v>
      </c>
      <c r="BM112" t="s">
        <v>458</v>
      </c>
      <c r="BN112" t="s">
        <v>538</v>
      </c>
      <c r="BO112" t="s">
        <v>464</v>
      </c>
      <c r="BP112">
        <v>2</v>
      </c>
      <c r="BQ112" t="s">
        <v>361</v>
      </c>
      <c r="BR112" t="s">
        <v>362</v>
      </c>
      <c r="BS112" t="s">
        <v>361</v>
      </c>
      <c r="BT112" t="s">
        <v>362</v>
      </c>
      <c r="BU112" t="s">
        <v>361</v>
      </c>
      <c r="BV112" t="s">
        <v>362</v>
      </c>
      <c r="BW112" t="s">
        <v>362</v>
      </c>
      <c r="BX112" t="s">
        <v>1480</v>
      </c>
      <c r="BY112" t="s">
        <v>362</v>
      </c>
      <c r="BZ112" t="s">
        <v>1502</v>
      </c>
      <c r="CA112" t="s">
        <v>1480</v>
      </c>
      <c r="CB112" t="s">
        <v>361</v>
      </c>
      <c r="CC112" t="s">
        <v>1480</v>
      </c>
      <c r="CD112" t="s">
        <v>370</v>
      </c>
      <c r="CE112" t="s">
        <v>370</v>
      </c>
      <c r="CF112" t="s">
        <v>370</v>
      </c>
      <c r="CG112" t="s">
        <v>370</v>
      </c>
      <c r="CH112" t="s">
        <v>370</v>
      </c>
      <c r="CI112" t="s">
        <v>370</v>
      </c>
      <c r="CJ112" t="s">
        <v>370</v>
      </c>
      <c r="CK112" t="s">
        <v>370</v>
      </c>
      <c r="CL112" t="s">
        <v>370</v>
      </c>
      <c r="CM112" t="s">
        <v>370</v>
      </c>
      <c r="CN112" t="s">
        <v>370</v>
      </c>
      <c r="CO112" t="s">
        <v>370</v>
      </c>
      <c r="CP112" t="s">
        <v>370</v>
      </c>
      <c r="CQ112" t="s">
        <v>370</v>
      </c>
      <c r="CR112" t="s">
        <v>362</v>
      </c>
      <c r="CS112" t="s">
        <v>1476</v>
      </c>
      <c r="CT112" t="s">
        <v>362</v>
      </c>
      <c r="CU112" t="s">
        <v>344</v>
      </c>
      <c r="CV112" t="s">
        <v>344</v>
      </c>
      <c r="CW112" t="s">
        <v>344</v>
      </c>
      <c r="CX112">
        <v>1</v>
      </c>
      <c r="CY112" t="s">
        <v>378</v>
      </c>
      <c r="CZ112" t="s">
        <v>381</v>
      </c>
      <c r="DA112" t="s">
        <v>381</v>
      </c>
      <c r="DB112" t="s">
        <v>378</v>
      </c>
      <c r="DC112" t="s">
        <v>381</v>
      </c>
      <c r="DE112" t="s">
        <v>370</v>
      </c>
      <c r="DF112" t="s">
        <v>370</v>
      </c>
      <c r="DG112" t="s">
        <v>378</v>
      </c>
      <c r="DH112" t="s">
        <v>370</v>
      </c>
      <c r="DI112" t="s">
        <v>362</v>
      </c>
      <c r="DJ112" t="s">
        <v>362</v>
      </c>
      <c r="DK112" t="s">
        <v>362</v>
      </c>
      <c r="DL112" t="s">
        <v>344</v>
      </c>
      <c r="DM112" t="s">
        <v>344</v>
      </c>
      <c r="DN112" t="s">
        <v>344</v>
      </c>
      <c r="DO112" t="s">
        <v>344</v>
      </c>
      <c r="DP112" t="s">
        <v>362</v>
      </c>
      <c r="DQ112" t="s">
        <v>362</v>
      </c>
      <c r="DR112" t="s">
        <v>344</v>
      </c>
      <c r="DS112" t="s">
        <v>344</v>
      </c>
      <c r="DT112" t="s">
        <v>344</v>
      </c>
      <c r="DU112" t="s">
        <v>344</v>
      </c>
      <c r="DV112" t="s">
        <v>344</v>
      </c>
      <c r="DW112" t="s">
        <v>521</v>
      </c>
      <c r="DX112" t="s">
        <v>370</v>
      </c>
      <c r="DY112" t="s">
        <v>370</v>
      </c>
      <c r="DZ112" t="s">
        <v>344</v>
      </c>
      <c r="EA112" t="s">
        <v>344</v>
      </c>
      <c r="EB112" t="s">
        <v>344</v>
      </c>
      <c r="EC112" t="s">
        <v>344</v>
      </c>
      <c r="ED112" t="s">
        <v>378</v>
      </c>
      <c r="EE112" t="s">
        <v>344</v>
      </c>
      <c r="EF112" t="s">
        <v>344</v>
      </c>
      <c r="EG112" t="s">
        <v>344</v>
      </c>
      <c r="EH112" t="s">
        <v>344</v>
      </c>
      <c r="EI112" t="s">
        <v>344</v>
      </c>
      <c r="EJ112" t="s">
        <v>344</v>
      </c>
      <c r="EK112" t="s">
        <v>370</v>
      </c>
      <c r="EL112" t="s">
        <v>370</v>
      </c>
    </row>
    <row r="113" spans="1:142" x14ac:dyDescent="0.25">
      <c r="A113" t="s">
        <v>1414</v>
      </c>
      <c r="C113" t="s">
        <v>1503</v>
      </c>
      <c r="D113" s="180">
        <v>42093</v>
      </c>
      <c r="E113" t="s">
        <v>617</v>
      </c>
      <c r="F113" t="s">
        <v>672</v>
      </c>
      <c r="G113" t="s">
        <v>973</v>
      </c>
      <c r="I113" t="s">
        <v>342</v>
      </c>
      <c r="J113">
        <v>0</v>
      </c>
      <c r="K113" t="s">
        <v>1504</v>
      </c>
      <c r="L113">
        <v>628507798</v>
      </c>
      <c r="M113" t="s">
        <v>1505</v>
      </c>
      <c r="N113">
        <v>628598102</v>
      </c>
      <c r="O113" t="s">
        <v>355</v>
      </c>
      <c r="P113" t="s">
        <v>344</v>
      </c>
      <c r="Q113" t="s">
        <v>344</v>
      </c>
      <c r="R113" t="s">
        <v>361</v>
      </c>
      <c r="S113" t="s">
        <v>370</v>
      </c>
      <c r="T113" t="s">
        <v>344</v>
      </c>
      <c r="U113" t="s">
        <v>344</v>
      </c>
      <c r="V113" t="s">
        <v>344</v>
      </c>
      <c r="W113" t="s">
        <v>344</v>
      </c>
      <c r="X113" t="s">
        <v>344</v>
      </c>
      <c r="Y113" t="s">
        <v>344</v>
      </c>
      <c r="Z113" t="s">
        <v>371</v>
      </c>
      <c r="AA113" t="s">
        <v>370</v>
      </c>
      <c r="AB113" t="s">
        <v>378</v>
      </c>
      <c r="AC113" t="s">
        <v>381</v>
      </c>
      <c r="AE113" t="s">
        <v>387</v>
      </c>
      <c r="AF113" t="s">
        <v>387</v>
      </c>
      <c r="AG113" t="s">
        <v>389</v>
      </c>
      <c r="AH113" t="s">
        <v>344</v>
      </c>
      <c r="AI113" t="s">
        <v>344</v>
      </c>
      <c r="AJ113" t="s">
        <v>378</v>
      </c>
      <c r="AK113" t="s">
        <v>370</v>
      </c>
      <c r="AL113" t="s">
        <v>1474</v>
      </c>
      <c r="AM113" t="s">
        <v>344</v>
      </c>
      <c r="AN113" t="s">
        <v>344</v>
      </c>
      <c r="AP113" t="s">
        <v>1813</v>
      </c>
      <c r="AQ113" t="s">
        <v>344</v>
      </c>
      <c r="AR113" t="s">
        <v>1474</v>
      </c>
      <c r="AS113" t="s">
        <v>344</v>
      </c>
      <c r="AT113" t="s">
        <v>344</v>
      </c>
      <c r="AV113" t="s">
        <v>370</v>
      </c>
      <c r="AW113" t="s">
        <v>381</v>
      </c>
      <c r="AX113" t="s">
        <v>370</v>
      </c>
      <c r="AY113" t="s">
        <v>370</v>
      </c>
      <c r="BA113" t="s">
        <v>344</v>
      </c>
      <c r="BB113" t="s">
        <v>344</v>
      </c>
      <c r="BC113" t="s">
        <v>344</v>
      </c>
      <c r="BD113" t="s">
        <v>370</v>
      </c>
      <c r="BE113" t="s">
        <v>370</v>
      </c>
      <c r="BF113" t="s">
        <v>344</v>
      </c>
      <c r="BG113" t="s">
        <v>344</v>
      </c>
      <c r="BH113" t="s">
        <v>344</v>
      </c>
      <c r="BI113" t="s">
        <v>344</v>
      </c>
      <c r="BJ113" t="s">
        <v>362</v>
      </c>
      <c r="BK113" t="s">
        <v>362</v>
      </c>
      <c r="BL113" t="s">
        <v>462</v>
      </c>
      <c r="BM113" t="s">
        <v>1506</v>
      </c>
      <c r="BO113" t="s">
        <v>464</v>
      </c>
      <c r="BP113">
        <v>3</v>
      </c>
      <c r="BQ113" t="s">
        <v>361</v>
      </c>
      <c r="BR113" t="s">
        <v>362</v>
      </c>
      <c r="BS113" t="s">
        <v>362</v>
      </c>
      <c r="BT113" t="s">
        <v>361</v>
      </c>
      <c r="BU113" t="s">
        <v>362</v>
      </c>
      <c r="BV113" t="s">
        <v>362</v>
      </c>
      <c r="BW113" t="s">
        <v>362</v>
      </c>
      <c r="BX113" t="s">
        <v>361</v>
      </c>
      <c r="BY113" t="s">
        <v>362</v>
      </c>
      <c r="BZ113" t="s">
        <v>362</v>
      </c>
      <c r="CA113" t="s">
        <v>361</v>
      </c>
      <c r="CB113" t="s">
        <v>362</v>
      </c>
      <c r="CC113" t="s">
        <v>1480</v>
      </c>
      <c r="CD113" t="s">
        <v>362</v>
      </c>
      <c r="CE113" t="s">
        <v>361</v>
      </c>
      <c r="CF113" t="s">
        <v>362</v>
      </c>
      <c r="CG113" t="s">
        <v>362</v>
      </c>
      <c r="CH113" t="s">
        <v>361</v>
      </c>
      <c r="CI113" t="s">
        <v>362</v>
      </c>
      <c r="CJ113" t="s">
        <v>362</v>
      </c>
      <c r="CK113" t="s">
        <v>362</v>
      </c>
      <c r="CL113" t="s">
        <v>370</v>
      </c>
      <c r="CM113" t="s">
        <v>370</v>
      </c>
      <c r="CN113" t="s">
        <v>370</v>
      </c>
      <c r="CO113" t="s">
        <v>370</v>
      </c>
      <c r="CP113" t="s">
        <v>370</v>
      </c>
      <c r="CQ113" t="s">
        <v>370</v>
      </c>
      <c r="CR113" t="s">
        <v>370</v>
      </c>
      <c r="CS113" t="s">
        <v>1476</v>
      </c>
      <c r="CT113" t="s">
        <v>362</v>
      </c>
      <c r="CU113" t="s">
        <v>344</v>
      </c>
      <c r="CV113" t="s">
        <v>344</v>
      </c>
      <c r="CW113" t="s">
        <v>344</v>
      </c>
      <c r="CX113" t="s">
        <v>344</v>
      </c>
      <c r="CY113" t="s">
        <v>467</v>
      </c>
      <c r="CZ113" t="s">
        <v>381</v>
      </c>
      <c r="DA113" t="s">
        <v>381</v>
      </c>
      <c r="DB113" t="s">
        <v>378</v>
      </c>
      <c r="DC113" t="s">
        <v>381</v>
      </c>
      <c r="DF113" t="s">
        <v>370</v>
      </c>
      <c r="DG113" t="s">
        <v>378</v>
      </c>
      <c r="DH113" t="s">
        <v>370</v>
      </c>
      <c r="DI113" t="s">
        <v>362</v>
      </c>
      <c r="DJ113" t="s">
        <v>362</v>
      </c>
      <c r="DK113" t="s">
        <v>344</v>
      </c>
      <c r="DL113" t="s">
        <v>362</v>
      </c>
      <c r="DM113" t="s">
        <v>344</v>
      </c>
      <c r="DN113" t="s">
        <v>344</v>
      </c>
      <c r="DO113" t="s">
        <v>344</v>
      </c>
      <c r="DP113" t="s">
        <v>362</v>
      </c>
      <c r="DQ113" t="s">
        <v>362</v>
      </c>
      <c r="DR113" t="s">
        <v>344</v>
      </c>
      <c r="DS113" t="s">
        <v>344</v>
      </c>
      <c r="DT113" t="s">
        <v>344</v>
      </c>
      <c r="DU113" t="s">
        <v>527</v>
      </c>
      <c r="DV113" t="s">
        <v>344</v>
      </c>
      <c r="DW113" t="s">
        <v>521</v>
      </c>
      <c r="DX113" t="s">
        <v>370</v>
      </c>
      <c r="DY113" t="s">
        <v>370</v>
      </c>
      <c r="DZ113" t="s">
        <v>344</v>
      </c>
      <c r="EA113" t="s">
        <v>378</v>
      </c>
      <c r="EB113" t="s">
        <v>378</v>
      </c>
      <c r="EC113" t="s">
        <v>381</v>
      </c>
      <c r="ED113" t="s">
        <v>378</v>
      </c>
      <c r="EE113" t="s">
        <v>381</v>
      </c>
      <c r="EF113" t="s">
        <v>381</v>
      </c>
      <c r="EG113" t="s">
        <v>381</v>
      </c>
      <c r="EH113" t="s">
        <v>381</v>
      </c>
      <c r="EI113" t="s">
        <v>1480</v>
      </c>
      <c r="EJ113" t="s">
        <v>378</v>
      </c>
      <c r="EK113" t="s">
        <v>370</v>
      </c>
      <c r="EL113" t="s">
        <v>370</v>
      </c>
    </row>
    <row r="114" spans="1:142" x14ac:dyDescent="0.25">
      <c r="A114" t="s">
        <v>1414</v>
      </c>
      <c r="C114" t="s">
        <v>1462</v>
      </c>
      <c r="D114" s="180">
        <v>42034</v>
      </c>
      <c r="E114" t="s">
        <v>617</v>
      </c>
      <c r="F114" t="s">
        <v>672</v>
      </c>
      <c r="G114" t="s">
        <v>1458</v>
      </c>
      <c r="I114" t="s">
        <v>342</v>
      </c>
      <c r="J114">
        <v>0</v>
      </c>
      <c r="K114" t="s">
        <v>1463</v>
      </c>
      <c r="L114">
        <v>622987551</v>
      </c>
      <c r="M114" t="s">
        <v>1457</v>
      </c>
      <c r="N114">
        <v>620149511</v>
      </c>
      <c r="O114" t="s">
        <v>355</v>
      </c>
      <c r="P114" t="s">
        <v>344</v>
      </c>
      <c r="Q114" t="s">
        <v>344</v>
      </c>
      <c r="R114" t="s">
        <v>361</v>
      </c>
      <c r="S114" t="s">
        <v>370</v>
      </c>
      <c r="T114">
        <v>2</v>
      </c>
      <c r="U114" t="s">
        <v>344</v>
      </c>
      <c r="V114" t="s">
        <v>344</v>
      </c>
      <c r="W114" t="s">
        <v>344</v>
      </c>
      <c r="X114">
        <v>1</v>
      </c>
      <c r="Y114" t="s">
        <v>344</v>
      </c>
      <c r="Z114" t="s">
        <v>371</v>
      </c>
      <c r="AA114" t="s">
        <v>370</v>
      </c>
      <c r="AB114" t="s">
        <v>378</v>
      </c>
      <c r="AC114" t="s">
        <v>381</v>
      </c>
      <c r="AE114" t="s">
        <v>386</v>
      </c>
      <c r="AF114" t="s">
        <v>386</v>
      </c>
      <c r="AG114" t="s">
        <v>389</v>
      </c>
      <c r="AI114" t="s">
        <v>344</v>
      </c>
      <c r="AJ114" t="s">
        <v>393</v>
      </c>
      <c r="AK114" t="s">
        <v>370</v>
      </c>
      <c r="AM114" t="s">
        <v>361</v>
      </c>
      <c r="AN114" t="s">
        <v>361</v>
      </c>
      <c r="AP114" t="s">
        <v>403</v>
      </c>
      <c r="AQ114" t="s">
        <v>415</v>
      </c>
      <c r="AS114" t="s">
        <v>344</v>
      </c>
      <c r="AT114" t="s">
        <v>344</v>
      </c>
      <c r="AV114" t="s">
        <v>370</v>
      </c>
      <c r="AW114" t="s">
        <v>344</v>
      </c>
      <c r="AX114" t="s">
        <v>344</v>
      </c>
      <c r="AY114" t="s">
        <v>344</v>
      </c>
      <c r="BA114" t="s">
        <v>344</v>
      </c>
      <c r="BB114" t="s">
        <v>344</v>
      </c>
      <c r="BC114" t="s">
        <v>344</v>
      </c>
      <c r="BD114" t="s">
        <v>370</v>
      </c>
      <c r="BE114" t="s">
        <v>344</v>
      </c>
      <c r="BF114" t="s">
        <v>344</v>
      </c>
      <c r="BG114" t="s">
        <v>344</v>
      </c>
      <c r="BH114">
        <v>4</v>
      </c>
      <c r="BI114" t="s">
        <v>344</v>
      </c>
      <c r="BJ114" t="s">
        <v>361</v>
      </c>
      <c r="BK114" t="s">
        <v>362</v>
      </c>
      <c r="BL114" t="s">
        <v>462</v>
      </c>
      <c r="BM114" t="s">
        <v>458</v>
      </c>
      <c r="BN114" t="s">
        <v>344</v>
      </c>
      <c r="BO114" t="s">
        <v>464</v>
      </c>
      <c r="BP114">
        <v>1</v>
      </c>
      <c r="BQ114" t="s">
        <v>361</v>
      </c>
      <c r="BR114" t="s">
        <v>361</v>
      </c>
      <c r="BS114" t="s">
        <v>362</v>
      </c>
      <c r="BT114" t="s">
        <v>361</v>
      </c>
      <c r="BU114" t="s">
        <v>362</v>
      </c>
      <c r="BV114" t="s">
        <v>362</v>
      </c>
      <c r="BW114" t="s">
        <v>362</v>
      </c>
      <c r="BX114" t="s">
        <v>370</v>
      </c>
      <c r="BY114" t="s">
        <v>370</v>
      </c>
      <c r="BZ114" t="s">
        <v>370</v>
      </c>
      <c r="CA114" t="s">
        <v>370</v>
      </c>
      <c r="CB114" t="s">
        <v>370</v>
      </c>
      <c r="CC114" t="s">
        <v>370</v>
      </c>
      <c r="CD114" t="s">
        <v>370</v>
      </c>
      <c r="CE114" t="s">
        <v>370</v>
      </c>
      <c r="CF114" t="s">
        <v>370</v>
      </c>
      <c r="CG114" t="s">
        <v>370</v>
      </c>
      <c r="CH114" t="s">
        <v>370</v>
      </c>
      <c r="CI114" t="s">
        <v>370</v>
      </c>
      <c r="CJ114" t="s">
        <v>370</v>
      </c>
      <c r="CK114" t="s">
        <v>370</v>
      </c>
      <c r="CL114" t="s">
        <v>370</v>
      </c>
      <c r="CM114" t="s">
        <v>370</v>
      </c>
      <c r="CN114" t="s">
        <v>370</v>
      </c>
      <c r="CO114" t="s">
        <v>370</v>
      </c>
      <c r="CP114" t="s">
        <v>370</v>
      </c>
      <c r="CQ114" t="s">
        <v>370</v>
      </c>
      <c r="CR114" t="s">
        <v>370</v>
      </c>
      <c r="CS114" t="s">
        <v>362</v>
      </c>
      <c r="CT114" t="s">
        <v>362</v>
      </c>
      <c r="CU114" t="s">
        <v>362</v>
      </c>
      <c r="CV114">
        <v>1</v>
      </c>
      <c r="CW114" t="s">
        <v>344</v>
      </c>
      <c r="CX114" t="s">
        <v>344</v>
      </c>
      <c r="CY114" t="s">
        <v>467</v>
      </c>
      <c r="CZ114" t="s">
        <v>381</v>
      </c>
      <c r="DA114" t="s">
        <v>381</v>
      </c>
      <c r="DB114" t="s">
        <v>378</v>
      </c>
      <c r="DC114" t="s">
        <v>381</v>
      </c>
      <c r="DF114" t="s">
        <v>370</v>
      </c>
      <c r="DG114" t="s">
        <v>378</v>
      </c>
      <c r="DH114" t="s">
        <v>370</v>
      </c>
      <c r="DI114" t="s">
        <v>362</v>
      </c>
      <c r="DJ114" t="s">
        <v>362</v>
      </c>
      <c r="DK114" t="s">
        <v>344</v>
      </c>
      <c r="DL114" t="s">
        <v>362</v>
      </c>
      <c r="DM114" t="s">
        <v>344</v>
      </c>
      <c r="DN114" t="s">
        <v>344</v>
      </c>
      <c r="DO114" t="s">
        <v>344</v>
      </c>
      <c r="DP114" t="s">
        <v>362</v>
      </c>
      <c r="DQ114" t="s">
        <v>362</v>
      </c>
      <c r="DR114" t="s">
        <v>515</v>
      </c>
      <c r="DS114" t="s">
        <v>520</v>
      </c>
      <c r="DT114" t="s">
        <v>378</v>
      </c>
      <c r="DU114" t="s">
        <v>527</v>
      </c>
      <c r="DV114" t="s">
        <v>527</v>
      </c>
      <c r="DW114" t="s">
        <v>521</v>
      </c>
      <c r="DX114" t="s">
        <v>344</v>
      </c>
      <c r="DY114" t="s">
        <v>344</v>
      </c>
      <c r="DZ114" t="s">
        <v>344</v>
      </c>
      <c r="EA114" t="s">
        <v>378</v>
      </c>
      <c r="EB114" t="s">
        <v>344</v>
      </c>
      <c r="EC114" t="s">
        <v>381</v>
      </c>
      <c r="ED114" t="s">
        <v>378</v>
      </c>
      <c r="EE114" t="s">
        <v>344</v>
      </c>
      <c r="EF114" t="s">
        <v>344</v>
      </c>
      <c r="EG114" t="s">
        <v>344</v>
      </c>
      <c r="EH114" t="s">
        <v>344</v>
      </c>
      <c r="EI114" t="s">
        <v>344</v>
      </c>
      <c r="EJ114" t="s">
        <v>378</v>
      </c>
      <c r="EK114" t="s">
        <v>344</v>
      </c>
    </row>
    <row r="115" spans="1:142" x14ac:dyDescent="0.25">
      <c r="A115" t="s">
        <v>1468</v>
      </c>
      <c r="C115" t="s">
        <v>1523</v>
      </c>
      <c r="D115" s="180">
        <v>42041</v>
      </c>
      <c r="E115" t="s">
        <v>617</v>
      </c>
      <c r="F115" t="s">
        <v>672</v>
      </c>
      <c r="G115" t="s">
        <v>958</v>
      </c>
      <c r="I115" t="s">
        <v>342</v>
      </c>
      <c r="J115">
        <v>0</v>
      </c>
      <c r="K115" t="s">
        <v>1524</v>
      </c>
      <c r="L115">
        <v>666808842</v>
      </c>
      <c r="M115" t="s">
        <v>1517</v>
      </c>
      <c r="N115">
        <v>620346265</v>
      </c>
      <c r="O115" t="s">
        <v>355</v>
      </c>
      <c r="P115" t="s">
        <v>344</v>
      </c>
      <c r="Q115" t="s">
        <v>344</v>
      </c>
      <c r="R115" t="s">
        <v>361</v>
      </c>
      <c r="S115" t="s">
        <v>370</v>
      </c>
      <c r="T115" t="s">
        <v>344</v>
      </c>
      <c r="U115" t="s">
        <v>344</v>
      </c>
      <c r="V115" t="s">
        <v>344</v>
      </c>
      <c r="W115" t="s">
        <v>344</v>
      </c>
      <c r="X115" t="s">
        <v>344</v>
      </c>
      <c r="Y115" t="s">
        <v>344</v>
      </c>
      <c r="Z115" t="s">
        <v>371</v>
      </c>
      <c r="AA115" t="s">
        <v>370</v>
      </c>
      <c r="AB115" t="s">
        <v>378</v>
      </c>
      <c r="AC115" t="s">
        <v>381</v>
      </c>
      <c r="AE115" t="s">
        <v>386</v>
      </c>
      <c r="AF115" t="s">
        <v>386</v>
      </c>
      <c r="AG115" t="s">
        <v>389</v>
      </c>
      <c r="AH115" t="s">
        <v>344</v>
      </c>
      <c r="AI115" t="s">
        <v>344</v>
      </c>
      <c r="AJ115" t="s">
        <v>378</v>
      </c>
      <c r="AK115" t="s">
        <v>370</v>
      </c>
      <c r="AL115" t="s">
        <v>1474</v>
      </c>
      <c r="AM115" t="s">
        <v>344</v>
      </c>
      <c r="AN115" t="s">
        <v>344</v>
      </c>
      <c r="AP115" t="s">
        <v>405</v>
      </c>
      <c r="AQ115" t="s">
        <v>416</v>
      </c>
      <c r="AR115" t="s">
        <v>1474</v>
      </c>
      <c r="AS115" t="s">
        <v>344</v>
      </c>
      <c r="AT115" t="s">
        <v>344</v>
      </c>
      <c r="AV115" t="s">
        <v>370</v>
      </c>
      <c r="AW115" t="s">
        <v>381</v>
      </c>
      <c r="AX115" t="s">
        <v>370</v>
      </c>
      <c r="AY115" t="s">
        <v>370</v>
      </c>
      <c r="BA115" t="s">
        <v>344</v>
      </c>
      <c r="BB115" t="s">
        <v>1475</v>
      </c>
      <c r="BC115" t="s">
        <v>433</v>
      </c>
      <c r="BD115" t="s">
        <v>370</v>
      </c>
      <c r="BE115" t="s">
        <v>370</v>
      </c>
      <c r="BF115" t="s">
        <v>344</v>
      </c>
      <c r="BG115" t="s">
        <v>344</v>
      </c>
      <c r="BH115" t="s">
        <v>344</v>
      </c>
      <c r="BI115" t="s">
        <v>344</v>
      </c>
      <c r="BJ115" t="s">
        <v>362</v>
      </c>
      <c r="BK115" t="s">
        <v>344</v>
      </c>
      <c r="BL115" t="s">
        <v>462</v>
      </c>
      <c r="BM115" t="s">
        <v>458</v>
      </c>
      <c r="BN115" t="s">
        <v>344</v>
      </c>
      <c r="BO115" t="s">
        <v>464</v>
      </c>
      <c r="BP115">
        <v>1</v>
      </c>
      <c r="BQ115" t="s">
        <v>361</v>
      </c>
      <c r="BR115" t="s">
        <v>362</v>
      </c>
      <c r="BS115" t="s">
        <v>361</v>
      </c>
      <c r="BT115" t="s">
        <v>362</v>
      </c>
      <c r="BU115" t="s">
        <v>361</v>
      </c>
      <c r="BV115" t="s">
        <v>362</v>
      </c>
      <c r="BW115" t="s">
        <v>370</v>
      </c>
      <c r="BX115" t="s">
        <v>370</v>
      </c>
      <c r="BY115" t="s">
        <v>370</v>
      </c>
      <c r="BZ115" t="s">
        <v>370</v>
      </c>
      <c r="CA115" t="s">
        <v>370</v>
      </c>
      <c r="CB115" t="s">
        <v>370</v>
      </c>
      <c r="CC115" t="s">
        <v>370</v>
      </c>
      <c r="CD115" t="s">
        <v>370</v>
      </c>
      <c r="CE115" t="s">
        <v>370</v>
      </c>
      <c r="CF115" t="s">
        <v>370</v>
      </c>
      <c r="CG115" t="s">
        <v>370</v>
      </c>
      <c r="CH115" t="s">
        <v>370</v>
      </c>
      <c r="CI115" t="s">
        <v>370</v>
      </c>
      <c r="CJ115" t="s">
        <v>370</v>
      </c>
      <c r="CK115" t="s">
        <v>370</v>
      </c>
      <c r="CL115" t="s">
        <v>370</v>
      </c>
      <c r="CM115" t="s">
        <v>370</v>
      </c>
      <c r="CN115" t="s">
        <v>370</v>
      </c>
      <c r="CO115" t="s">
        <v>370</v>
      </c>
      <c r="CP115" t="s">
        <v>370</v>
      </c>
      <c r="CQ115" t="s">
        <v>370</v>
      </c>
      <c r="CR115" t="s">
        <v>362</v>
      </c>
      <c r="CS115" t="s">
        <v>362</v>
      </c>
      <c r="CT115" t="s">
        <v>362</v>
      </c>
      <c r="CU115" t="s">
        <v>361</v>
      </c>
      <c r="CV115" t="s">
        <v>344</v>
      </c>
      <c r="CW115" t="s">
        <v>344</v>
      </c>
      <c r="CX115">
        <v>1</v>
      </c>
      <c r="CY115" t="s">
        <v>378</v>
      </c>
      <c r="CZ115" t="s">
        <v>381</v>
      </c>
      <c r="DA115" t="s">
        <v>381</v>
      </c>
      <c r="DB115" t="s">
        <v>361</v>
      </c>
      <c r="DC115" t="s">
        <v>381</v>
      </c>
      <c r="DE115" t="s">
        <v>370</v>
      </c>
      <c r="DF115" t="s">
        <v>370</v>
      </c>
      <c r="DG115" t="s">
        <v>370</v>
      </c>
      <c r="DH115" t="s">
        <v>370</v>
      </c>
      <c r="DI115" t="s">
        <v>362</v>
      </c>
      <c r="DJ115" t="s">
        <v>362</v>
      </c>
      <c r="DK115" t="s">
        <v>362</v>
      </c>
      <c r="DL115" t="s">
        <v>344</v>
      </c>
      <c r="DM115" t="s">
        <v>344</v>
      </c>
      <c r="DN115" t="s">
        <v>344</v>
      </c>
      <c r="DO115" t="s">
        <v>344</v>
      </c>
      <c r="DP115" t="s">
        <v>362</v>
      </c>
      <c r="DQ115" t="s">
        <v>361</v>
      </c>
      <c r="DR115" t="s">
        <v>344</v>
      </c>
      <c r="DS115" t="s">
        <v>344</v>
      </c>
      <c r="DT115" t="s">
        <v>344</v>
      </c>
      <c r="DU115" t="s">
        <v>344</v>
      </c>
      <c r="DV115" t="s">
        <v>344</v>
      </c>
      <c r="DW115" t="s">
        <v>521</v>
      </c>
      <c r="DX115" t="s">
        <v>370</v>
      </c>
      <c r="DY115" t="s">
        <v>344</v>
      </c>
      <c r="DZ115" t="s">
        <v>344</v>
      </c>
      <c r="EA115" t="s">
        <v>344</v>
      </c>
      <c r="EB115" t="s">
        <v>344</v>
      </c>
      <c r="EC115" t="s">
        <v>344</v>
      </c>
      <c r="ED115">
        <v>1</v>
      </c>
      <c r="EE115" t="s">
        <v>344</v>
      </c>
      <c r="EF115" t="s">
        <v>344</v>
      </c>
      <c r="EG115" t="s">
        <v>344</v>
      </c>
      <c r="EH115" t="s">
        <v>344</v>
      </c>
      <c r="EI115" t="s">
        <v>344</v>
      </c>
      <c r="EJ115" t="s">
        <v>344</v>
      </c>
      <c r="EK115" t="s">
        <v>370</v>
      </c>
      <c r="EL115" t="s">
        <v>370</v>
      </c>
    </row>
    <row r="116" spans="1:142" x14ac:dyDescent="0.25">
      <c r="A116" t="s">
        <v>1663</v>
      </c>
      <c r="C116" t="s">
        <v>1812</v>
      </c>
      <c r="D116" s="180">
        <v>42078</v>
      </c>
      <c r="E116" t="s">
        <v>611</v>
      </c>
      <c r="F116" t="s">
        <v>650</v>
      </c>
      <c r="G116" t="s">
        <v>861</v>
      </c>
      <c r="I116" t="s">
        <v>342</v>
      </c>
      <c r="J116" t="s">
        <v>370</v>
      </c>
      <c r="K116" t="s">
        <v>344</v>
      </c>
      <c r="L116" t="s">
        <v>344</v>
      </c>
      <c r="M116" t="s">
        <v>344</v>
      </c>
      <c r="N116" t="s">
        <v>344</v>
      </c>
      <c r="O116" t="s">
        <v>357</v>
      </c>
      <c r="P116" t="s">
        <v>344</v>
      </c>
      <c r="Q116" t="s">
        <v>344</v>
      </c>
      <c r="R116" t="s">
        <v>361</v>
      </c>
      <c r="S116" t="s">
        <v>344</v>
      </c>
      <c r="T116">
        <v>4</v>
      </c>
      <c r="U116" t="s">
        <v>344</v>
      </c>
      <c r="V116" t="s">
        <v>344</v>
      </c>
      <c r="W116" t="s">
        <v>344</v>
      </c>
      <c r="X116">
        <v>2</v>
      </c>
      <c r="Y116">
        <v>1</v>
      </c>
      <c r="Z116" t="s">
        <v>344</v>
      </c>
      <c r="AA116" t="s">
        <v>344</v>
      </c>
      <c r="AB116" t="s">
        <v>344</v>
      </c>
      <c r="AC116" t="s">
        <v>344</v>
      </c>
      <c r="AE116" t="s">
        <v>386</v>
      </c>
      <c r="AF116" t="s">
        <v>386</v>
      </c>
      <c r="AG116" t="s">
        <v>378</v>
      </c>
      <c r="AI116" t="s">
        <v>391</v>
      </c>
      <c r="AJ116" t="s">
        <v>378</v>
      </c>
      <c r="AK116" t="s">
        <v>344</v>
      </c>
      <c r="AM116" t="s">
        <v>362</v>
      </c>
      <c r="AN116" t="s">
        <v>362</v>
      </c>
      <c r="AP116" t="s">
        <v>403</v>
      </c>
      <c r="AQ116" t="s">
        <v>416</v>
      </c>
      <c r="AR116" t="s">
        <v>362</v>
      </c>
      <c r="AS116" t="s">
        <v>420</v>
      </c>
      <c r="AT116" t="s">
        <v>1425</v>
      </c>
      <c r="AV116" t="s">
        <v>370</v>
      </c>
      <c r="AW116" t="s">
        <v>381</v>
      </c>
      <c r="AX116">
        <v>60</v>
      </c>
      <c r="AY116" t="s">
        <v>370</v>
      </c>
      <c r="BA116">
        <v>0</v>
      </c>
      <c r="BB116" t="s">
        <v>1876</v>
      </c>
      <c r="BC116" t="s">
        <v>432</v>
      </c>
      <c r="BD116" t="s">
        <v>370</v>
      </c>
      <c r="BE116" t="s">
        <v>344</v>
      </c>
      <c r="BF116" t="s">
        <v>449</v>
      </c>
      <c r="BG116" t="s">
        <v>362</v>
      </c>
      <c r="BH116" t="s">
        <v>344</v>
      </c>
      <c r="BI116">
        <v>0</v>
      </c>
      <c r="BJ116" t="s">
        <v>361</v>
      </c>
      <c r="BK116" t="s">
        <v>362</v>
      </c>
      <c r="BL116" t="s">
        <v>454</v>
      </c>
      <c r="BM116" t="s">
        <v>458</v>
      </c>
      <c r="BO116" t="s">
        <v>464</v>
      </c>
      <c r="BP116">
        <v>1</v>
      </c>
      <c r="BQ116" t="s">
        <v>361</v>
      </c>
      <c r="BR116" t="s">
        <v>362</v>
      </c>
      <c r="BS116" t="s">
        <v>361</v>
      </c>
      <c r="BT116" t="s">
        <v>361</v>
      </c>
      <c r="BU116" t="s">
        <v>361</v>
      </c>
      <c r="BV116" t="s">
        <v>361</v>
      </c>
      <c r="BW116" t="s">
        <v>362</v>
      </c>
      <c r="BX116" t="s">
        <v>344</v>
      </c>
      <c r="BY116" t="s">
        <v>370</v>
      </c>
      <c r="BZ116" t="s">
        <v>370</v>
      </c>
      <c r="CA116" t="s">
        <v>370</v>
      </c>
      <c r="CB116" t="s">
        <v>370</v>
      </c>
      <c r="CC116" t="s">
        <v>370</v>
      </c>
      <c r="CD116" t="s">
        <v>370</v>
      </c>
      <c r="CE116" t="s">
        <v>344</v>
      </c>
      <c r="CF116" t="s">
        <v>370</v>
      </c>
      <c r="CG116" t="s">
        <v>370</v>
      </c>
      <c r="CH116" t="s">
        <v>370</v>
      </c>
      <c r="CI116" t="s">
        <v>370</v>
      </c>
      <c r="CJ116" t="s">
        <v>370</v>
      </c>
      <c r="CK116" t="s">
        <v>370</v>
      </c>
      <c r="CL116" t="s">
        <v>344</v>
      </c>
      <c r="CM116" t="s">
        <v>370</v>
      </c>
      <c r="CN116" t="s">
        <v>370</v>
      </c>
      <c r="CO116" t="s">
        <v>370</v>
      </c>
      <c r="CP116" t="s">
        <v>370</v>
      </c>
      <c r="CQ116" t="s">
        <v>370</v>
      </c>
      <c r="CR116" t="s">
        <v>370</v>
      </c>
      <c r="CS116" t="s">
        <v>362</v>
      </c>
      <c r="CT116" t="s">
        <v>361</v>
      </c>
      <c r="CU116" t="s">
        <v>362</v>
      </c>
      <c r="CV116" t="s">
        <v>344</v>
      </c>
      <c r="CW116" t="s">
        <v>344</v>
      </c>
      <c r="CX116" t="s">
        <v>344</v>
      </c>
      <c r="CY116" t="s">
        <v>468</v>
      </c>
      <c r="CZ116" t="s">
        <v>381</v>
      </c>
      <c r="DA116" t="s">
        <v>381</v>
      </c>
      <c r="DB116" t="s">
        <v>378</v>
      </c>
      <c r="DC116" t="s">
        <v>469</v>
      </c>
      <c r="DD116" t="s">
        <v>1424</v>
      </c>
      <c r="DE116" t="s">
        <v>362</v>
      </c>
      <c r="DG116" t="s">
        <v>344</v>
      </c>
      <c r="DI116" t="s">
        <v>362</v>
      </c>
      <c r="DJ116" t="s">
        <v>362</v>
      </c>
      <c r="DK116" t="s">
        <v>362</v>
      </c>
      <c r="DL116" t="s">
        <v>362</v>
      </c>
      <c r="DM116">
        <v>1</v>
      </c>
      <c r="DN116">
        <v>1</v>
      </c>
      <c r="DO116">
        <v>1</v>
      </c>
      <c r="DP116" t="s">
        <v>362</v>
      </c>
      <c r="DQ116" t="s">
        <v>344</v>
      </c>
      <c r="DR116" t="s">
        <v>516</v>
      </c>
      <c r="DS116" t="s">
        <v>520</v>
      </c>
      <c r="DT116" t="s">
        <v>344</v>
      </c>
      <c r="DU116" t="s">
        <v>527</v>
      </c>
      <c r="DV116" t="s">
        <v>381</v>
      </c>
      <c r="DW116" t="s">
        <v>521</v>
      </c>
      <c r="DX116" t="s">
        <v>522</v>
      </c>
      <c r="DY116" t="s">
        <v>522</v>
      </c>
      <c r="DZ116" t="s">
        <v>344</v>
      </c>
      <c r="EA116" t="s">
        <v>378</v>
      </c>
      <c r="EB116" t="s">
        <v>378</v>
      </c>
      <c r="EC116" t="s">
        <v>381</v>
      </c>
      <c r="ED116" t="s">
        <v>378</v>
      </c>
      <c r="EE116" t="s">
        <v>381</v>
      </c>
      <c r="EF116" t="s">
        <v>344</v>
      </c>
      <c r="EG116" t="s">
        <v>381</v>
      </c>
      <c r="EH116" t="s">
        <v>381</v>
      </c>
      <c r="EI116" t="s">
        <v>530</v>
      </c>
      <c r="EJ116" t="s">
        <v>378</v>
      </c>
      <c r="EK116" t="s">
        <v>378</v>
      </c>
      <c r="EL116" t="s">
        <v>370</v>
      </c>
    </row>
    <row r="117" spans="1:142" x14ac:dyDescent="0.25">
      <c r="A117" t="s">
        <v>1414</v>
      </c>
      <c r="C117" t="s">
        <v>1464</v>
      </c>
      <c r="D117" s="180">
        <v>42034</v>
      </c>
      <c r="E117" t="s">
        <v>617</v>
      </c>
      <c r="F117" t="s">
        <v>672</v>
      </c>
      <c r="G117" t="s">
        <v>1458</v>
      </c>
      <c r="I117" t="s">
        <v>342</v>
      </c>
      <c r="J117">
        <v>0</v>
      </c>
      <c r="K117" t="s">
        <v>1465</v>
      </c>
      <c r="L117">
        <v>666798739</v>
      </c>
      <c r="M117" t="s">
        <v>1457</v>
      </c>
      <c r="N117">
        <v>620149511</v>
      </c>
      <c r="O117" t="s">
        <v>355</v>
      </c>
      <c r="P117" t="s">
        <v>344</v>
      </c>
      <c r="Q117" t="s">
        <v>344</v>
      </c>
      <c r="R117" t="s">
        <v>361</v>
      </c>
      <c r="S117" t="s">
        <v>370</v>
      </c>
      <c r="T117">
        <v>2</v>
      </c>
      <c r="U117" t="s">
        <v>344</v>
      </c>
      <c r="V117" t="s">
        <v>344</v>
      </c>
      <c r="W117" t="s">
        <v>344</v>
      </c>
      <c r="X117">
        <v>1</v>
      </c>
      <c r="Y117" t="s">
        <v>344</v>
      </c>
      <c r="Z117" t="s">
        <v>371</v>
      </c>
      <c r="AA117" t="s">
        <v>370</v>
      </c>
      <c r="AB117" t="s">
        <v>378</v>
      </c>
      <c r="AC117" t="s">
        <v>381</v>
      </c>
      <c r="AE117" t="s">
        <v>386</v>
      </c>
      <c r="AF117" t="s">
        <v>386</v>
      </c>
      <c r="AG117" t="s">
        <v>389</v>
      </c>
      <c r="AI117" t="s">
        <v>344</v>
      </c>
      <c r="AJ117" t="s">
        <v>393</v>
      </c>
      <c r="AK117" t="s">
        <v>370</v>
      </c>
      <c r="AM117" t="s">
        <v>361</v>
      </c>
      <c r="AN117" t="s">
        <v>362</v>
      </c>
      <c r="AP117" t="s">
        <v>403</v>
      </c>
      <c r="AQ117" t="s">
        <v>415</v>
      </c>
      <c r="AS117" t="s">
        <v>420</v>
      </c>
      <c r="AT117" t="s">
        <v>344</v>
      </c>
      <c r="AV117" t="s">
        <v>370</v>
      </c>
      <c r="AW117" t="s">
        <v>344</v>
      </c>
      <c r="AX117" t="s">
        <v>344</v>
      </c>
      <c r="AY117" t="s">
        <v>344</v>
      </c>
      <c r="BA117" t="s">
        <v>344</v>
      </c>
      <c r="BB117" t="s">
        <v>344</v>
      </c>
      <c r="BC117" t="s">
        <v>344</v>
      </c>
      <c r="BD117" t="s">
        <v>370</v>
      </c>
      <c r="BE117" t="s">
        <v>344</v>
      </c>
      <c r="BF117" t="s">
        <v>344</v>
      </c>
      <c r="BG117" t="s">
        <v>344</v>
      </c>
      <c r="BH117">
        <v>4</v>
      </c>
      <c r="BI117">
        <v>0</v>
      </c>
      <c r="BJ117" t="s">
        <v>361</v>
      </c>
      <c r="BK117" t="s">
        <v>362</v>
      </c>
      <c r="BL117" t="s">
        <v>462</v>
      </c>
      <c r="BM117" t="s">
        <v>458</v>
      </c>
      <c r="BN117" t="s">
        <v>344</v>
      </c>
      <c r="BO117" t="s">
        <v>463</v>
      </c>
      <c r="BP117">
        <v>0</v>
      </c>
      <c r="BQ117" t="s">
        <v>370</v>
      </c>
      <c r="BR117" t="s">
        <v>370</v>
      </c>
      <c r="BS117" t="s">
        <v>370</v>
      </c>
      <c r="BT117" t="s">
        <v>370</v>
      </c>
      <c r="BU117" t="s">
        <v>370</v>
      </c>
      <c r="BV117" t="s">
        <v>370</v>
      </c>
      <c r="BW117" t="s">
        <v>370</v>
      </c>
      <c r="BX117" t="s">
        <v>370</v>
      </c>
      <c r="BY117" t="s">
        <v>370</v>
      </c>
      <c r="BZ117" t="s">
        <v>370</v>
      </c>
      <c r="CA117" t="s">
        <v>370</v>
      </c>
      <c r="CB117" t="s">
        <v>370</v>
      </c>
      <c r="CC117" t="s">
        <v>370</v>
      </c>
      <c r="CD117" t="s">
        <v>370</v>
      </c>
      <c r="CE117" t="s">
        <v>370</v>
      </c>
      <c r="CF117" t="s">
        <v>370</v>
      </c>
      <c r="CG117" t="s">
        <v>370</v>
      </c>
      <c r="CH117" t="s">
        <v>370</v>
      </c>
      <c r="CI117" t="s">
        <v>370</v>
      </c>
      <c r="CJ117" t="s">
        <v>370</v>
      </c>
      <c r="CK117" t="s">
        <v>370</v>
      </c>
      <c r="CL117" t="s">
        <v>370</v>
      </c>
      <c r="CM117" t="s">
        <v>370</v>
      </c>
      <c r="CN117" t="s">
        <v>370</v>
      </c>
      <c r="CO117" t="s">
        <v>370</v>
      </c>
      <c r="CP117" t="s">
        <v>370</v>
      </c>
      <c r="CQ117" t="s">
        <v>370</v>
      </c>
      <c r="CR117" t="s">
        <v>370</v>
      </c>
      <c r="CS117" t="s">
        <v>362</v>
      </c>
      <c r="CT117" t="s">
        <v>362</v>
      </c>
      <c r="CU117" t="s">
        <v>362</v>
      </c>
      <c r="CV117" t="s">
        <v>344</v>
      </c>
      <c r="CW117" t="s">
        <v>344</v>
      </c>
      <c r="CX117" t="s">
        <v>344</v>
      </c>
      <c r="CY117" t="s">
        <v>467</v>
      </c>
      <c r="CZ117" t="s">
        <v>381</v>
      </c>
      <c r="DA117" t="s">
        <v>381</v>
      </c>
      <c r="DB117" t="s">
        <v>378</v>
      </c>
      <c r="DC117" t="s">
        <v>381</v>
      </c>
      <c r="DF117" t="s">
        <v>370</v>
      </c>
      <c r="DG117" t="s">
        <v>378</v>
      </c>
      <c r="DH117" t="s">
        <v>370</v>
      </c>
      <c r="DI117" t="s">
        <v>362</v>
      </c>
      <c r="DJ117" t="s">
        <v>362</v>
      </c>
      <c r="DK117" t="s">
        <v>344</v>
      </c>
      <c r="DL117" t="s">
        <v>362</v>
      </c>
      <c r="DM117" t="s">
        <v>344</v>
      </c>
      <c r="DN117" t="s">
        <v>344</v>
      </c>
      <c r="DO117" t="s">
        <v>344</v>
      </c>
      <c r="DP117" t="s">
        <v>362</v>
      </c>
      <c r="DQ117" t="s">
        <v>362</v>
      </c>
      <c r="DR117" t="s">
        <v>515</v>
      </c>
      <c r="DS117" t="s">
        <v>520</v>
      </c>
      <c r="DT117" t="s">
        <v>378</v>
      </c>
      <c r="DU117" t="s">
        <v>527</v>
      </c>
      <c r="DV117" t="s">
        <v>527</v>
      </c>
      <c r="DW117" t="s">
        <v>521</v>
      </c>
      <c r="DX117" t="s">
        <v>344</v>
      </c>
      <c r="DY117" t="s">
        <v>344</v>
      </c>
      <c r="DZ117" t="s">
        <v>344</v>
      </c>
      <c r="EA117" t="s">
        <v>378</v>
      </c>
      <c r="EB117" t="s">
        <v>344</v>
      </c>
      <c r="EC117" t="s">
        <v>381</v>
      </c>
      <c r="ED117" t="s">
        <v>378</v>
      </c>
      <c r="EE117" t="s">
        <v>344</v>
      </c>
      <c r="EF117" t="s">
        <v>344</v>
      </c>
      <c r="EG117" t="s">
        <v>344</v>
      </c>
      <c r="EH117" t="s">
        <v>344</v>
      </c>
      <c r="EI117" t="s">
        <v>344</v>
      </c>
      <c r="EJ117" t="s">
        <v>378</v>
      </c>
      <c r="EK117" t="s">
        <v>344</v>
      </c>
    </row>
    <row r="118" spans="1:142" x14ac:dyDescent="0.25">
      <c r="A118" t="s">
        <v>1468</v>
      </c>
      <c r="C118" t="s">
        <v>1536</v>
      </c>
      <c r="D118" s="180">
        <v>42044</v>
      </c>
      <c r="E118" t="s">
        <v>617</v>
      </c>
      <c r="F118" t="s">
        <v>672</v>
      </c>
      <c r="G118" t="s">
        <v>1537</v>
      </c>
      <c r="I118" t="s">
        <v>342</v>
      </c>
      <c r="J118">
        <v>0</v>
      </c>
      <c r="K118" t="s">
        <v>1538</v>
      </c>
      <c r="L118">
        <v>669281289</v>
      </c>
      <c r="M118" t="s">
        <v>1517</v>
      </c>
      <c r="N118">
        <v>620346265</v>
      </c>
      <c r="O118" t="s">
        <v>355</v>
      </c>
      <c r="P118" t="s">
        <v>344</v>
      </c>
      <c r="Q118" t="s">
        <v>344</v>
      </c>
      <c r="R118" t="s">
        <v>361</v>
      </c>
      <c r="S118" t="s">
        <v>370</v>
      </c>
      <c r="T118" t="s">
        <v>344</v>
      </c>
      <c r="U118" t="s">
        <v>344</v>
      </c>
      <c r="V118" t="s">
        <v>344</v>
      </c>
      <c r="W118" t="s">
        <v>344</v>
      </c>
      <c r="X118" t="s">
        <v>344</v>
      </c>
      <c r="Y118" t="s">
        <v>344</v>
      </c>
      <c r="Z118" t="s">
        <v>371</v>
      </c>
      <c r="AA118" t="s">
        <v>370</v>
      </c>
      <c r="AB118" t="s">
        <v>378</v>
      </c>
      <c r="AC118" t="s">
        <v>381</v>
      </c>
      <c r="AE118" t="s">
        <v>386</v>
      </c>
      <c r="AF118" t="s">
        <v>386</v>
      </c>
      <c r="AG118" t="s">
        <v>378</v>
      </c>
      <c r="AH118" t="s">
        <v>344</v>
      </c>
      <c r="AI118" t="s">
        <v>344</v>
      </c>
      <c r="AJ118" t="s">
        <v>378</v>
      </c>
      <c r="AK118" t="s">
        <v>370</v>
      </c>
      <c r="AL118" t="s">
        <v>1474</v>
      </c>
      <c r="AM118" t="s">
        <v>344</v>
      </c>
      <c r="AN118" t="s">
        <v>344</v>
      </c>
      <c r="AP118" t="s">
        <v>404</v>
      </c>
      <c r="AQ118" t="s">
        <v>415</v>
      </c>
      <c r="AR118" t="s">
        <v>1474</v>
      </c>
      <c r="AS118" t="s">
        <v>419</v>
      </c>
      <c r="AT118" t="s">
        <v>344</v>
      </c>
      <c r="AV118" t="s">
        <v>370</v>
      </c>
      <c r="AW118" t="s">
        <v>381</v>
      </c>
      <c r="AX118" t="s">
        <v>370</v>
      </c>
      <c r="AY118" t="s">
        <v>370</v>
      </c>
      <c r="BA118" t="s">
        <v>344</v>
      </c>
      <c r="BB118" t="s">
        <v>1475</v>
      </c>
      <c r="BC118" t="s">
        <v>433</v>
      </c>
      <c r="BD118" t="s">
        <v>370</v>
      </c>
      <c r="BE118" t="s">
        <v>370</v>
      </c>
      <c r="BF118" t="s">
        <v>344</v>
      </c>
      <c r="BG118" t="s">
        <v>344</v>
      </c>
      <c r="BH118" t="s">
        <v>344</v>
      </c>
      <c r="BI118" t="s">
        <v>344</v>
      </c>
      <c r="BJ118" t="s">
        <v>361</v>
      </c>
      <c r="BK118" t="s">
        <v>362</v>
      </c>
      <c r="BL118" t="s">
        <v>462</v>
      </c>
      <c r="BM118" t="s">
        <v>458</v>
      </c>
      <c r="BN118" t="s">
        <v>538</v>
      </c>
      <c r="BO118" t="s">
        <v>464</v>
      </c>
      <c r="BP118">
        <v>1</v>
      </c>
      <c r="BQ118" t="s">
        <v>361</v>
      </c>
      <c r="BR118" t="s">
        <v>362</v>
      </c>
      <c r="BS118" t="s">
        <v>361</v>
      </c>
      <c r="BT118" t="s">
        <v>362</v>
      </c>
      <c r="BU118" t="s">
        <v>361</v>
      </c>
      <c r="BV118" t="s">
        <v>362</v>
      </c>
      <c r="BW118" t="s">
        <v>370</v>
      </c>
      <c r="BX118" t="s">
        <v>370</v>
      </c>
      <c r="BY118" t="s">
        <v>370</v>
      </c>
      <c r="BZ118" t="s">
        <v>370</v>
      </c>
      <c r="CA118" t="s">
        <v>370</v>
      </c>
      <c r="CB118" t="s">
        <v>370</v>
      </c>
      <c r="CC118" t="s">
        <v>370</v>
      </c>
      <c r="CD118" t="s">
        <v>370</v>
      </c>
      <c r="CE118" t="s">
        <v>370</v>
      </c>
      <c r="CF118" t="s">
        <v>370</v>
      </c>
      <c r="CG118" t="s">
        <v>370</v>
      </c>
      <c r="CH118" t="s">
        <v>370</v>
      </c>
      <c r="CI118" t="s">
        <v>370</v>
      </c>
      <c r="CJ118" t="s">
        <v>370</v>
      </c>
      <c r="CK118" t="s">
        <v>370</v>
      </c>
      <c r="CL118" t="s">
        <v>370</v>
      </c>
      <c r="CM118" t="s">
        <v>370</v>
      </c>
      <c r="CN118" t="s">
        <v>370</v>
      </c>
      <c r="CO118" t="s">
        <v>370</v>
      </c>
      <c r="CP118" t="s">
        <v>370</v>
      </c>
      <c r="CQ118" t="s">
        <v>370</v>
      </c>
      <c r="CR118" t="s">
        <v>362</v>
      </c>
      <c r="CS118" t="s">
        <v>362</v>
      </c>
      <c r="CT118" t="s">
        <v>362</v>
      </c>
      <c r="CU118" t="s">
        <v>361</v>
      </c>
      <c r="CV118" t="s">
        <v>344</v>
      </c>
      <c r="CW118" t="s">
        <v>344</v>
      </c>
      <c r="CX118">
        <v>1</v>
      </c>
      <c r="CY118" t="s">
        <v>378</v>
      </c>
      <c r="CZ118" t="s">
        <v>381</v>
      </c>
      <c r="DA118" t="s">
        <v>381</v>
      </c>
      <c r="DB118" t="s">
        <v>361</v>
      </c>
      <c r="DE118" t="s">
        <v>370</v>
      </c>
      <c r="DF118" t="s">
        <v>1480</v>
      </c>
      <c r="DG118" t="s">
        <v>370</v>
      </c>
      <c r="DI118" t="s">
        <v>362</v>
      </c>
      <c r="DJ118" t="s">
        <v>362</v>
      </c>
      <c r="DK118" t="s">
        <v>362</v>
      </c>
      <c r="DL118" t="s">
        <v>344</v>
      </c>
      <c r="DM118" t="s">
        <v>344</v>
      </c>
      <c r="DN118" t="s">
        <v>344</v>
      </c>
      <c r="DO118" t="s">
        <v>344</v>
      </c>
      <c r="DP118" t="s">
        <v>362</v>
      </c>
      <c r="DQ118" t="s">
        <v>344</v>
      </c>
      <c r="DR118" t="s">
        <v>515</v>
      </c>
      <c r="DS118" t="s">
        <v>344</v>
      </c>
      <c r="DT118" t="s">
        <v>344</v>
      </c>
      <c r="DU118" t="s">
        <v>344</v>
      </c>
      <c r="DV118" t="s">
        <v>344</v>
      </c>
      <c r="DW118" t="s">
        <v>521</v>
      </c>
      <c r="DX118" t="s">
        <v>370</v>
      </c>
      <c r="DY118" t="s">
        <v>344</v>
      </c>
      <c r="DZ118" t="s">
        <v>344</v>
      </c>
      <c r="EA118" t="s">
        <v>344</v>
      </c>
      <c r="EB118" t="s">
        <v>344</v>
      </c>
      <c r="EC118" t="s">
        <v>344</v>
      </c>
      <c r="ED118">
        <v>1</v>
      </c>
      <c r="EE118" t="s">
        <v>344</v>
      </c>
      <c r="EF118" t="s">
        <v>344</v>
      </c>
      <c r="EG118" t="s">
        <v>344</v>
      </c>
      <c r="EH118" t="s">
        <v>344</v>
      </c>
      <c r="EI118" t="s">
        <v>344</v>
      </c>
      <c r="EJ118" t="s">
        <v>344</v>
      </c>
      <c r="EK118" t="s">
        <v>370</v>
      </c>
      <c r="EL118" t="s">
        <v>370</v>
      </c>
    </row>
    <row r="119" spans="1:142" x14ac:dyDescent="0.25">
      <c r="A119" t="s">
        <v>1468</v>
      </c>
      <c r="C119" t="s">
        <v>1074</v>
      </c>
      <c r="D119" s="180">
        <v>42041</v>
      </c>
      <c r="E119" t="s">
        <v>617</v>
      </c>
      <c r="F119" t="s">
        <v>672</v>
      </c>
      <c r="G119" t="s">
        <v>958</v>
      </c>
      <c r="I119" t="s">
        <v>342</v>
      </c>
      <c r="J119">
        <v>0</v>
      </c>
      <c r="K119" t="s">
        <v>1527</v>
      </c>
      <c r="L119">
        <v>628410057</v>
      </c>
      <c r="M119" t="s">
        <v>1517</v>
      </c>
      <c r="N119">
        <v>620346265</v>
      </c>
      <c r="O119" t="s">
        <v>355</v>
      </c>
      <c r="P119" t="s">
        <v>344</v>
      </c>
      <c r="Q119" t="s">
        <v>344</v>
      </c>
      <c r="R119" t="s">
        <v>361</v>
      </c>
      <c r="S119" t="s">
        <v>370</v>
      </c>
      <c r="T119" t="s">
        <v>344</v>
      </c>
      <c r="U119" t="s">
        <v>344</v>
      </c>
      <c r="V119" t="s">
        <v>344</v>
      </c>
      <c r="W119" t="s">
        <v>344</v>
      </c>
      <c r="X119" t="s">
        <v>344</v>
      </c>
      <c r="Y119" t="s">
        <v>344</v>
      </c>
      <c r="Z119" t="s">
        <v>371</v>
      </c>
      <c r="AA119" t="s">
        <v>370</v>
      </c>
      <c r="AB119" t="s">
        <v>378</v>
      </c>
      <c r="AC119" t="s">
        <v>381</v>
      </c>
      <c r="AE119" t="s">
        <v>386</v>
      </c>
      <c r="AF119" t="s">
        <v>386</v>
      </c>
      <c r="AG119" t="s">
        <v>389</v>
      </c>
      <c r="AH119" t="s">
        <v>344</v>
      </c>
      <c r="AI119" t="s">
        <v>344</v>
      </c>
      <c r="AJ119" t="s">
        <v>378</v>
      </c>
      <c r="AK119" t="s">
        <v>370</v>
      </c>
      <c r="AL119" t="s">
        <v>1474</v>
      </c>
      <c r="AM119" t="s">
        <v>344</v>
      </c>
      <c r="AN119" t="s">
        <v>344</v>
      </c>
      <c r="AP119" t="s">
        <v>405</v>
      </c>
      <c r="AQ119" t="s">
        <v>415</v>
      </c>
      <c r="AR119" t="s">
        <v>1474</v>
      </c>
      <c r="AS119" t="s">
        <v>417</v>
      </c>
      <c r="AT119" t="s">
        <v>344</v>
      </c>
      <c r="AV119" t="s">
        <v>370</v>
      </c>
      <c r="AW119" t="s">
        <v>381</v>
      </c>
      <c r="AX119" t="s">
        <v>370</v>
      </c>
      <c r="AY119" t="s">
        <v>370</v>
      </c>
      <c r="BA119" t="s">
        <v>344</v>
      </c>
      <c r="BB119" t="s">
        <v>1475</v>
      </c>
      <c r="BC119" t="s">
        <v>433</v>
      </c>
      <c r="BD119" t="s">
        <v>370</v>
      </c>
      <c r="BE119" t="s">
        <v>370</v>
      </c>
      <c r="BF119" t="s">
        <v>344</v>
      </c>
      <c r="BG119" t="s">
        <v>344</v>
      </c>
      <c r="BH119" t="s">
        <v>344</v>
      </c>
      <c r="BI119" t="s">
        <v>344</v>
      </c>
      <c r="BJ119" t="s">
        <v>361</v>
      </c>
      <c r="BK119" t="s">
        <v>362</v>
      </c>
      <c r="BL119" t="s">
        <v>462</v>
      </c>
      <c r="BM119" t="s">
        <v>458</v>
      </c>
      <c r="BN119" t="s">
        <v>538</v>
      </c>
      <c r="BO119" t="s">
        <v>464</v>
      </c>
      <c r="BP119">
        <v>2</v>
      </c>
      <c r="BQ119" t="s">
        <v>361</v>
      </c>
      <c r="BR119" t="s">
        <v>362</v>
      </c>
      <c r="BS119" t="s">
        <v>361</v>
      </c>
      <c r="BT119" t="s">
        <v>362</v>
      </c>
      <c r="BU119" t="s">
        <v>361</v>
      </c>
      <c r="BV119" t="s">
        <v>362</v>
      </c>
      <c r="BW119" t="s">
        <v>362</v>
      </c>
      <c r="BX119" t="s">
        <v>1480</v>
      </c>
      <c r="BY119" t="s">
        <v>362</v>
      </c>
      <c r="BZ119" t="s">
        <v>1502</v>
      </c>
      <c r="CA119" t="s">
        <v>1480</v>
      </c>
      <c r="CB119" t="s">
        <v>361</v>
      </c>
      <c r="CC119" t="s">
        <v>1480</v>
      </c>
      <c r="CD119" t="s">
        <v>370</v>
      </c>
      <c r="CE119" t="s">
        <v>370</v>
      </c>
      <c r="CF119" t="s">
        <v>370</v>
      </c>
      <c r="CG119" t="s">
        <v>370</v>
      </c>
      <c r="CH119" t="s">
        <v>370</v>
      </c>
      <c r="CI119" t="s">
        <v>370</v>
      </c>
      <c r="CJ119" t="s">
        <v>370</v>
      </c>
      <c r="CK119" t="s">
        <v>370</v>
      </c>
      <c r="CL119" t="s">
        <v>370</v>
      </c>
      <c r="CM119" t="s">
        <v>370</v>
      </c>
      <c r="CN119" t="s">
        <v>370</v>
      </c>
      <c r="CO119" t="s">
        <v>370</v>
      </c>
      <c r="CP119" t="s">
        <v>370</v>
      </c>
      <c r="CQ119" t="s">
        <v>370</v>
      </c>
      <c r="CR119" t="s">
        <v>362</v>
      </c>
      <c r="CS119" t="s">
        <v>362</v>
      </c>
      <c r="CT119" t="s">
        <v>362</v>
      </c>
      <c r="CU119" t="s">
        <v>361</v>
      </c>
      <c r="CV119" t="s">
        <v>344</v>
      </c>
      <c r="CW119" t="s">
        <v>344</v>
      </c>
      <c r="CX119">
        <v>1</v>
      </c>
      <c r="CY119" t="s">
        <v>378</v>
      </c>
      <c r="CZ119" t="s">
        <v>381</v>
      </c>
      <c r="DA119" t="s">
        <v>381</v>
      </c>
      <c r="DB119" t="s">
        <v>361</v>
      </c>
      <c r="DC119" t="s">
        <v>381</v>
      </c>
      <c r="DE119" t="s">
        <v>370</v>
      </c>
      <c r="DF119" t="s">
        <v>370</v>
      </c>
      <c r="DG119" t="s">
        <v>370</v>
      </c>
      <c r="DH119" t="s">
        <v>370</v>
      </c>
      <c r="DI119" t="s">
        <v>362</v>
      </c>
      <c r="DJ119" t="s">
        <v>362</v>
      </c>
      <c r="DK119" t="s">
        <v>362</v>
      </c>
      <c r="DL119" t="s">
        <v>344</v>
      </c>
      <c r="DM119" t="s">
        <v>344</v>
      </c>
      <c r="DN119" t="s">
        <v>344</v>
      </c>
      <c r="DO119" t="s">
        <v>344</v>
      </c>
      <c r="DP119" t="s">
        <v>362</v>
      </c>
      <c r="DQ119" t="s">
        <v>361</v>
      </c>
      <c r="DR119" t="s">
        <v>344</v>
      </c>
      <c r="DS119" t="s">
        <v>344</v>
      </c>
      <c r="DT119" t="s">
        <v>344</v>
      </c>
      <c r="DU119" t="s">
        <v>344</v>
      </c>
      <c r="DV119" t="s">
        <v>344</v>
      </c>
      <c r="DW119" t="s">
        <v>521</v>
      </c>
      <c r="DX119" t="s">
        <v>370</v>
      </c>
      <c r="DY119" t="s">
        <v>344</v>
      </c>
      <c r="DZ119" t="s">
        <v>344</v>
      </c>
      <c r="EA119" t="s">
        <v>344</v>
      </c>
      <c r="EB119" t="s">
        <v>344</v>
      </c>
      <c r="EC119" t="s">
        <v>344</v>
      </c>
      <c r="ED119">
        <v>1</v>
      </c>
      <c r="EE119" t="s">
        <v>344</v>
      </c>
      <c r="EF119" t="s">
        <v>344</v>
      </c>
      <c r="EG119" t="s">
        <v>344</v>
      </c>
      <c r="EH119" t="s">
        <v>344</v>
      </c>
      <c r="EI119" t="s">
        <v>344</v>
      </c>
      <c r="EJ119" t="s">
        <v>344</v>
      </c>
      <c r="EK119" t="s">
        <v>370</v>
      </c>
      <c r="EL119" t="s">
        <v>370</v>
      </c>
    </row>
    <row r="120" spans="1:142" x14ac:dyDescent="0.25">
      <c r="A120" t="s">
        <v>1414</v>
      </c>
      <c r="C120" t="s">
        <v>1514</v>
      </c>
      <c r="D120" s="180">
        <v>42107</v>
      </c>
      <c r="E120" t="s">
        <v>617</v>
      </c>
      <c r="F120" t="s">
        <v>672</v>
      </c>
      <c r="G120" t="s">
        <v>961</v>
      </c>
      <c r="I120" t="s">
        <v>342</v>
      </c>
      <c r="J120">
        <v>0</v>
      </c>
      <c r="K120" t="s">
        <v>344</v>
      </c>
      <c r="L120" t="s">
        <v>344</v>
      </c>
      <c r="M120" t="s">
        <v>1517</v>
      </c>
      <c r="N120">
        <v>620346265</v>
      </c>
      <c r="O120" t="s">
        <v>355</v>
      </c>
      <c r="P120" t="s">
        <v>344</v>
      </c>
      <c r="Q120" t="s">
        <v>344</v>
      </c>
      <c r="R120" t="s">
        <v>361</v>
      </c>
      <c r="S120" t="s">
        <v>370</v>
      </c>
      <c r="T120" t="s">
        <v>344</v>
      </c>
      <c r="U120" t="s">
        <v>344</v>
      </c>
      <c r="V120" t="s">
        <v>344</v>
      </c>
      <c r="W120" t="s">
        <v>344</v>
      </c>
      <c r="X120" t="s">
        <v>344</v>
      </c>
      <c r="Y120" t="s">
        <v>344</v>
      </c>
      <c r="Z120" t="s">
        <v>371</v>
      </c>
      <c r="AA120" t="s">
        <v>370</v>
      </c>
      <c r="AB120" t="s">
        <v>378</v>
      </c>
      <c r="AC120" t="s">
        <v>381</v>
      </c>
      <c r="AE120" t="s">
        <v>387</v>
      </c>
      <c r="AF120" t="s">
        <v>387</v>
      </c>
      <c r="AG120" t="s">
        <v>344</v>
      </c>
      <c r="AH120" t="s">
        <v>344</v>
      </c>
      <c r="AI120" t="s">
        <v>344</v>
      </c>
      <c r="AJ120" t="s">
        <v>378</v>
      </c>
      <c r="AK120" t="s">
        <v>370</v>
      </c>
      <c r="AL120" t="s">
        <v>1474</v>
      </c>
      <c r="AM120" t="s">
        <v>344</v>
      </c>
      <c r="AN120" t="s">
        <v>344</v>
      </c>
      <c r="AP120" t="s">
        <v>1813</v>
      </c>
      <c r="AQ120" t="s">
        <v>1474</v>
      </c>
      <c r="AR120" t="s">
        <v>1474</v>
      </c>
      <c r="AS120" t="s">
        <v>1474</v>
      </c>
      <c r="AT120" t="s">
        <v>1425</v>
      </c>
      <c r="AV120" t="s">
        <v>370</v>
      </c>
      <c r="AW120" t="s">
        <v>1474</v>
      </c>
      <c r="AX120" t="s">
        <v>370</v>
      </c>
      <c r="AY120" t="s">
        <v>370</v>
      </c>
      <c r="AZ120" t="s">
        <v>370</v>
      </c>
      <c r="BA120" t="s">
        <v>1474</v>
      </c>
      <c r="BB120" t="s">
        <v>1474</v>
      </c>
      <c r="BC120" t="s">
        <v>1474</v>
      </c>
      <c r="BD120" t="s">
        <v>370</v>
      </c>
      <c r="BE120" t="s">
        <v>370</v>
      </c>
      <c r="BF120" t="s">
        <v>370</v>
      </c>
      <c r="BG120" t="s">
        <v>370</v>
      </c>
      <c r="BH120" t="s">
        <v>344</v>
      </c>
      <c r="BI120" t="s">
        <v>370</v>
      </c>
      <c r="BJ120" t="s">
        <v>370</v>
      </c>
      <c r="BK120" t="s">
        <v>370</v>
      </c>
      <c r="BL120" t="s">
        <v>462</v>
      </c>
      <c r="BM120" t="s">
        <v>370</v>
      </c>
      <c r="BO120" t="s">
        <v>463</v>
      </c>
      <c r="BP120">
        <v>0</v>
      </c>
      <c r="BQ120" t="s">
        <v>370</v>
      </c>
      <c r="BR120" t="s">
        <v>370</v>
      </c>
      <c r="BS120" t="s">
        <v>370</v>
      </c>
      <c r="BT120" t="s">
        <v>370</v>
      </c>
      <c r="BU120" t="s">
        <v>370</v>
      </c>
      <c r="BV120" t="s">
        <v>370</v>
      </c>
      <c r="BW120" t="s">
        <v>370</v>
      </c>
      <c r="BX120" t="s">
        <v>370</v>
      </c>
      <c r="BY120" t="s">
        <v>370</v>
      </c>
      <c r="BZ120" t="s">
        <v>370</v>
      </c>
      <c r="CA120" t="s">
        <v>370</v>
      </c>
      <c r="CB120" t="s">
        <v>370</v>
      </c>
      <c r="CC120" t="s">
        <v>370</v>
      </c>
      <c r="CD120" t="s">
        <v>370</v>
      </c>
      <c r="CE120" t="s">
        <v>370</v>
      </c>
      <c r="CF120" t="s">
        <v>370</v>
      </c>
      <c r="CG120" t="s">
        <v>370</v>
      </c>
      <c r="CH120" t="s">
        <v>370</v>
      </c>
      <c r="CI120" t="s">
        <v>370</v>
      </c>
      <c r="CJ120" t="s">
        <v>370</v>
      </c>
      <c r="CK120" t="s">
        <v>370</v>
      </c>
      <c r="CL120" t="s">
        <v>370</v>
      </c>
      <c r="CM120" t="s">
        <v>370</v>
      </c>
      <c r="CN120" t="s">
        <v>370</v>
      </c>
      <c r="CO120" t="s">
        <v>370</v>
      </c>
      <c r="CP120" t="s">
        <v>370</v>
      </c>
      <c r="CQ120" t="s">
        <v>370</v>
      </c>
      <c r="CR120" t="s">
        <v>370</v>
      </c>
      <c r="CS120" t="s">
        <v>1476</v>
      </c>
      <c r="CT120" t="s">
        <v>362</v>
      </c>
      <c r="CU120" t="s">
        <v>344</v>
      </c>
      <c r="CV120" t="s">
        <v>344</v>
      </c>
      <c r="CW120" t="s">
        <v>344</v>
      </c>
      <c r="CX120" t="s">
        <v>344</v>
      </c>
      <c r="CY120" t="s">
        <v>378</v>
      </c>
      <c r="CZ120" t="s">
        <v>381</v>
      </c>
      <c r="DA120" t="s">
        <v>381</v>
      </c>
      <c r="DB120" t="s">
        <v>378</v>
      </c>
      <c r="DC120" t="s">
        <v>381</v>
      </c>
      <c r="DF120" t="s">
        <v>370</v>
      </c>
      <c r="DG120" t="s">
        <v>378</v>
      </c>
      <c r="DH120" t="s">
        <v>370</v>
      </c>
      <c r="DI120" t="s">
        <v>344</v>
      </c>
      <c r="DJ120" t="s">
        <v>344</v>
      </c>
      <c r="DK120" t="s">
        <v>344</v>
      </c>
      <c r="DL120" t="s">
        <v>344</v>
      </c>
      <c r="DM120" t="s">
        <v>344</v>
      </c>
      <c r="DN120" t="s">
        <v>344</v>
      </c>
      <c r="DO120" t="s">
        <v>344</v>
      </c>
      <c r="DP120" t="s">
        <v>344</v>
      </c>
      <c r="DQ120" t="s">
        <v>344</v>
      </c>
      <c r="DR120" t="s">
        <v>344</v>
      </c>
      <c r="DS120" t="s">
        <v>344</v>
      </c>
      <c r="DT120" t="s">
        <v>344</v>
      </c>
      <c r="DU120" t="s">
        <v>344</v>
      </c>
      <c r="DV120" t="s">
        <v>344</v>
      </c>
      <c r="DW120" t="s">
        <v>370</v>
      </c>
      <c r="DX120" t="s">
        <v>370</v>
      </c>
      <c r="DY120" t="s">
        <v>370</v>
      </c>
      <c r="DZ120" t="s">
        <v>344</v>
      </c>
      <c r="EA120" t="s">
        <v>378</v>
      </c>
      <c r="EB120" t="s">
        <v>378</v>
      </c>
      <c r="EC120" t="s">
        <v>381</v>
      </c>
      <c r="ED120" t="s">
        <v>378</v>
      </c>
      <c r="EE120" t="s">
        <v>381</v>
      </c>
      <c r="EF120" t="s">
        <v>381</v>
      </c>
      <c r="EG120" t="s">
        <v>381</v>
      </c>
      <c r="EH120" t="s">
        <v>381</v>
      </c>
      <c r="EI120" t="s">
        <v>1480</v>
      </c>
      <c r="EJ120" t="s">
        <v>378</v>
      </c>
      <c r="EK120" t="s">
        <v>378</v>
      </c>
      <c r="EL120" t="s">
        <v>370</v>
      </c>
    </row>
    <row r="121" spans="1:142" x14ac:dyDescent="0.25">
      <c r="A121" t="s">
        <v>1347</v>
      </c>
      <c r="C121" t="s">
        <v>335</v>
      </c>
      <c r="D121" s="180">
        <v>42103</v>
      </c>
      <c r="E121" t="s">
        <v>617</v>
      </c>
      <c r="F121" t="s">
        <v>672</v>
      </c>
      <c r="G121" t="s">
        <v>973</v>
      </c>
      <c r="H121" t="s">
        <v>335</v>
      </c>
      <c r="I121" t="s">
        <v>342</v>
      </c>
      <c r="J121" t="s">
        <v>370</v>
      </c>
      <c r="K121" t="s">
        <v>345</v>
      </c>
      <c r="L121">
        <v>628331556</v>
      </c>
      <c r="M121" t="s">
        <v>344</v>
      </c>
      <c r="N121" t="s">
        <v>344</v>
      </c>
      <c r="O121" t="s">
        <v>358</v>
      </c>
      <c r="P121" t="s">
        <v>344</v>
      </c>
      <c r="Q121" t="s">
        <v>344</v>
      </c>
      <c r="R121" t="s">
        <v>361</v>
      </c>
      <c r="S121" t="s">
        <v>370</v>
      </c>
      <c r="T121">
        <v>2</v>
      </c>
      <c r="U121">
        <v>20</v>
      </c>
      <c r="V121" t="s">
        <v>344</v>
      </c>
      <c r="W121">
        <v>6</v>
      </c>
      <c r="X121">
        <v>14</v>
      </c>
      <c r="Y121">
        <v>4</v>
      </c>
      <c r="Z121" t="s">
        <v>371</v>
      </c>
      <c r="AA121" t="s">
        <v>370</v>
      </c>
      <c r="AB121" t="s">
        <v>378</v>
      </c>
      <c r="AC121" t="s">
        <v>381</v>
      </c>
      <c r="AE121" t="s">
        <v>387</v>
      </c>
      <c r="AF121" t="s">
        <v>387</v>
      </c>
      <c r="AG121" t="s">
        <v>378</v>
      </c>
      <c r="AI121" t="s">
        <v>344</v>
      </c>
      <c r="AJ121" t="s">
        <v>344</v>
      </c>
      <c r="AK121" t="s">
        <v>370</v>
      </c>
      <c r="AM121" t="s">
        <v>361</v>
      </c>
      <c r="AN121" t="s">
        <v>361</v>
      </c>
      <c r="AP121" t="s">
        <v>404</v>
      </c>
      <c r="AQ121" t="s">
        <v>344</v>
      </c>
      <c r="AS121" t="s">
        <v>420</v>
      </c>
      <c r="AT121" t="s">
        <v>344</v>
      </c>
      <c r="AV121" t="s">
        <v>370</v>
      </c>
      <c r="AW121" t="s">
        <v>381</v>
      </c>
      <c r="AX121" t="s">
        <v>370</v>
      </c>
      <c r="AY121" t="s">
        <v>370</v>
      </c>
      <c r="BA121" t="s">
        <v>344</v>
      </c>
      <c r="BB121" t="s">
        <v>344</v>
      </c>
      <c r="BC121" t="s">
        <v>344</v>
      </c>
      <c r="BD121" t="s">
        <v>370</v>
      </c>
      <c r="BE121" t="s">
        <v>370</v>
      </c>
      <c r="BF121" t="s">
        <v>449</v>
      </c>
      <c r="BG121" t="s">
        <v>344</v>
      </c>
      <c r="BH121">
        <v>10</v>
      </c>
      <c r="BI121">
        <v>1</v>
      </c>
      <c r="BJ121" t="s">
        <v>361</v>
      </c>
      <c r="BK121" t="s">
        <v>362</v>
      </c>
      <c r="BL121" t="s">
        <v>462</v>
      </c>
      <c r="BM121" t="s">
        <v>458</v>
      </c>
      <c r="BO121" t="s">
        <v>464</v>
      </c>
      <c r="BP121">
        <v>2</v>
      </c>
      <c r="BQ121" t="s">
        <v>362</v>
      </c>
      <c r="BR121" t="s">
        <v>361</v>
      </c>
      <c r="BS121" t="s">
        <v>362</v>
      </c>
      <c r="BT121" t="s">
        <v>361</v>
      </c>
      <c r="BU121" t="s">
        <v>362</v>
      </c>
      <c r="BV121" t="s">
        <v>344</v>
      </c>
      <c r="BW121" t="s">
        <v>1423</v>
      </c>
      <c r="BX121" t="s">
        <v>1480</v>
      </c>
      <c r="BY121" t="s">
        <v>361</v>
      </c>
      <c r="BZ121" t="s">
        <v>362</v>
      </c>
      <c r="CA121" t="s">
        <v>361</v>
      </c>
      <c r="CB121" t="s">
        <v>362</v>
      </c>
      <c r="CC121" t="s">
        <v>344</v>
      </c>
      <c r="CD121" t="s">
        <v>344</v>
      </c>
      <c r="CE121" t="s">
        <v>370</v>
      </c>
      <c r="CF121" t="s">
        <v>370</v>
      </c>
      <c r="CG121" t="s">
        <v>370</v>
      </c>
      <c r="CH121" t="s">
        <v>370</v>
      </c>
      <c r="CI121" t="s">
        <v>370</v>
      </c>
      <c r="CJ121" t="s">
        <v>370</v>
      </c>
      <c r="CK121" t="s">
        <v>370</v>
      </c>
      <c r="CL121" t="s">
        <v>370</v>
      </c>
      <c r="CM121" t="s">
        <v>370</v>
      </c>
      <c r="CN121" t="s">
        <v>370</v>
      </c>
      <c r="CO121" t="s">
        <v>370</v>
      </c>
      <c r="CP121" t="s">
        <v>370</v>
      </c>
      <c r="CQ121" t="s">
        <v>370</v>
      </c>
      <c r="CR121" t="s">
        <v>370</v>
      </c>
      <c r="CS121" t="s">
        <v>344</v>
      </c>
      <c r="CT121" t="s">
        <v>362</v>
      </c>
      <c r="CU121" t="s">
        <v>362</v>
      </c>
      <c r="CV121">
        <v>2</v>
      </c>
      <c r="CW121">
        <v>0</v>
      </c>
      <c r="CX121">
        <v>2</v>
      </c>
      <c r="CY121" t="s">
        <v>467</v>
      </c>
      <c r="CZ121" t="s">
        <v>344</v>
      </c>
      <c r="DA121" t="s">
        <v>381</v>
      </c>
      <c r="DB121" t="s">
        <v>378</v>
      </c>
      <c r="DC121" t="s">
        <v>381</v>
      </c>
      <c r="DF121" t="s">
        <v>370</v>
      </c>
      <c r="DG121" t="s">
        <v>378</v>
      </c>
      <c r="DH121" t="s">
        <v>370</v>
      </c>
      <c r="DI121" t="s">
        <v>362</v>
      </c>
      <c r="DJ121" t="s">
        <v>362</v>
      </c>
      <c r="DK121" t="s">
        <v>362</v>
      </c>
      <c r="DL121" t="s">
        <v>362</v>
      </c>
      <c r="DM121">
        <v>2</v>
      </c>
      <c r="DN121">
        <v>0</v>
      </c>
      <c r="DO121" t="s">
        <v>344</v>
      </c>
      <c r="DP121" t="s">
        <v>362</v>
      </c>
      <c r="DQ121" t="s">
        <v>344</v>
      </c>
      <c r="DR121" t="s">
        <v>515</v>
      </c>
      <c r="DS121" t="s">
        <v>344</v>
      </c>
      <c r="DT121" t="s">
        <v>467</v>
      </c>
      <c r="DU121" t="s">
        <v>527</v>
      </c>
      <c r="DV121" t="s">
        <v>344</v>
      </c>
      <c r="DW121" t="s">
        <v>521</v>
      </c>
      <c r="DX121" t="s">
        <v>524</v>
      </c>
      <c r="DY121" t="s">
        <v>344</v>
      </c>
      <c r="DZ121" t="s">
        <v>526</v>
      </c>
      <c r="EA121" t="s">
        <v>378</v>
      </c>
      <c r="EB121" t="s">
        <v>378</v>
      </c>
      <c r="EC121">
        <v>1</v>
      </c>
      <c r="ED121">
        <v>1</v>
      </c>
      <c r="EE121" t="s">
        <v>469</v>
      </c>
      <c r="EF121" t="s">
        <v>469</v>
      </c>
      <c r="EG121" t="s">
        <v>381</v>
      </c>
      <c r="EH121" t="s">
        <v>527</v>
      </c>
      <c r="EI121" t="s">
        <v>344</v>
      </c>
      <c r="EJ121" t="s">
        <v>530</v>
      </c>
      <c r="EK121" t="s">
        <v>378</v>
      </c>
      <c r="EL121" t="s">
        <v>370</v>
      </c>
    </row>
    <row r="122" spans="1:142" x14ac:dyDescent="0.25">
      <c r="A122" t="s">
        <v>1414</v>
      </c>
      <c r="C122" t="s">
        <v>335</v>
      </c>
      <c r="D122" s="180">
        <v>42094</v>
      </c>
      <c r="E122" t="s">
        <v>617</v>
      </c>
      <c r="F122" t="s">
        <v>672</v>
      </c>
      <c r="G122" t="s">
        <v>973</v>
      </c>
      <c r="I122" t="s">
        <v>342</v>
      </c>
      <c r="J122">
        <v>0</v>
      </c>
      <c r="K122" t="s">
        <v>1493</v>
      </c>
      <c r="L122">
        <v>628331556</v>
      </c>
      <c r="M122" t="s">
        <v>1457</v>
      </c>
      <c r="N122">
        <v>620149511</v>
      </c>
      <c r="O122" t="s">
        <v>355</v>
      </c>
      <c r="P122" t="s">
        <v>344</v>
      </c>
      <c r="Q122" t="s">
        <v>344</v>
      </c>
      <c r="R122" t="s">
        <v>361</v>
      </c>
      <c r="S122" t="s">
        <v>370</v>
      </c>
      <c r="T122">
        <v>1</v>
      </c>
      <c r="U122" t="s">
        <v>344</v>
      </c>
      <c r="V122" t="s">
        <v>344</v>
      </c>
      <c r="W122" t="s">
        <v>344</v>
      </c>
      <c r="X122" t="s">
        <v>344</v>
      </c>
      <c r="Y122" t="s">
        <v>344</v>
      </c>
      <c r="Z122" t="s">
        <v>371</v>
      </c>
      <c r="AA122" t="s">
        <v>370</v>
      </c>
      <c r="AB122" t="s">
        <v>378</v>
      </c>
      <c r="AC122" t="s">
        <v>381</v>
      </c>
      <c r="AE122" t="s">
        <v>387</v>
      </c>
      <c r="AF122" t="s">
        <v>387</v>
      </c>
      <c r="AG122" t="s">
        <v>378</v>
      </c>
      <c r="AH122" t="s">
        <v>344</v>
      </c>
      <c r="AI122" t="s">
        <v>344</v>
      </c>
      <c r="AJ122" t="s">
        <v>378</v>
      </c>
      <c r="AK122" t="s">
        <v>370</v>
      </c>
      <c r="AM122" t="s">
        <v>344</v>
      </c>
      <c r="AN122" t="s">
        <v>344</v>
      </c>
      <c r="AP122" t="s">
        <v>1813</v>
      </c>
      <c r="AQ122" t="s">
        <v>416</v>
      </c>
      <c r="AR122" t="s">
        <v>1474</v>
      </c>
      <c r="AS122" t="s">
        <v>344</v>
      </c>
      <c r="AT122" t="s">
        <v>344</v>
      </c>
      <c r="AV122" t="s">
        <v>370</v>
      </c>
      <c r="AW122" t="s">
        <v>381</v>
      </c>
      <c r="AX122" t="s">
        <v>370</v>
      </c>
      <c r="AY122" t="s">
        <v>370</v>
      </c>
      <c r="BA122" t="s">
        <v>344</v>
      </c>
      <c r="BB122" t="s">
        <v>344</v>
      </c>
      <c r="BC122" t="s">
        <v>344</v>
      </c>
      <c r="BD122" t="s">
        <v>370</v>
      </c>
      <c r="BE122" t="s">
        <v>370</v>
      </c>
      <c r="BF122" t="s">
        <v>344</v>
      </c>
      <c r="BG122" t="s">
        <v>344</v>
      </c>
      <c r="BH122" t="s">
        <v>344</v>
      </c>
      <c r="BI122" t="s">
        <v>344</v>
      </c>
      <c r="BJ122" t="s">
        <v>361</v>
      </c>
      <c r="BK122" t="s">
        <v>362</v>
      </c>
      <c r="BL122" t="s">
        <v>462</v>
      </c>
      <c r="BM122" t="s">
        <v>458</v>
      </c>
      <c r="BO122" t="s">
        <v>464</v>
      </c>
      <c r="BP122">
        <v>4</v>
      </c>
      <c r="BQ122" t="s">
        <v>361</v>
      </c>
      <c r="BR122" t="s">
        <v>362</v>
      </c>
      <c r="BS122" t="s">
        <v>361</v>
      </c>
      <c r="BT122" t="s">
        <v>362</v>
      </c>
      <c r="BU122" t="s">
        <v>361</v>
      </c>
      <c r="BV122" t="s">
        <v>362</v>
      </c>
      <c r="BW122" t="s">
        <v>362</v>
      </c>
      <c r="BX122" t="s">
        <v>1480</v>
      </c>
      <c r="BY122" t="s">
        <v>362</v>
      </c>
      <c r="BZ122" t="s">
        <v>362</v>
      </c>
      <c r="CA122" t="s">
        <v>1480</v>
      </c>
      <c r="CB122" t="s">
        <v>362</v>
      </c>
      <c r="CC122" t="s">
        <v>1480</v>
      </c>
      <c r="CD122" t="s">
        <v>362</v>
      </c>
      <c r="CE122" t="s">
        <v>362</v>
      </c>
      <c r="CF122" t="s">
        <v>362</v>
      </c>
      <c r="CG122" t="s">
        <v>362</v>
      </c>
      <c r="CH122" t="s">
        <v>1480</v>
      </c>
      <c r="CI122" t="s">
        <v>362</v>
      </c>
      <c r="CJ122" t="s">
        <v>362</v>
      </c>
      <c r="CK122" t="s">
        <v>362</v>
      </c>
      <c r="CL122" t="s">
        <v>1480</v>
      </c>
      <c r="CM122" t="s">
        <v>362</v>
      </c>
      <c r="CN122" t="s">
        <v>1480</v>
      </c>
      <c r="CO122" t="s">
        <v>1480</v>
      </c>
      <c r="CP122" t="s">
        <v>362</v>
      </c>
      <c r="CQ122" t="s">
        <v>1480</v>
      </c>
      <c r="CR122" t="s">
        <v>362</v>
      </c>
      <c r="CS122" t="s">
        <v>362</v>
      </c>
      <c r="CT122" t="s">
        <v>362</v>
      </c>
      <c r="CU122" t="s">
        <v>362</v>
      </c>
      <c r="CV122">
        <v>1</v>
      </c>
      <c r="CW122">
        <v>0</v>
      </c>
      <c r="CX122">
        <v>0</v>
      </c>
      <c r="CY122" t="s">
        <v>467</v>
      </c>
      <c r="CZ122" t="s">
        <v>381</v>
      </c>
      <c r="DA122" t="s">
        <v>381</v>
      </c>
      <c r="DB122" t="s">
        <v>378</v>
      </c>
      <c r="DC122" t="s">
        <v>381</v>
      </c>
      <c r="DF122" t="s">
        <v>370</v>
      </c>
      <c r="DG122" t="s">
        <v>378</v>
      </c>
      <c r="DH122" t="s">
        <v>370</v>
      </c>
      <c r="DI122" t="s">
        <v>362</v>
      </c>
      <c r="DJ122" t="s">
        <v>362</v>
      </c>
      <c r="DK122" t="s">
        <v>344</v>
      </c>
      <c r="DL122" t="s">
        <v>362</v>
      </c>
      <c r="DM122" t="s">
        <v>344</v>
      </c>
      <c r="DN122" t="s">
        <v>344</v>
      </c>
      <c r="DO122" t="s">
        <v>344</v>
      </c>
      <c r="DP122" t="s">
        <v>362</v>
      </c>
      <c r="DQ122" t="s">
        <v>362</v>
      </c>
      <c r="DR122" t="s">
        <v>515</v>
      </c>
      <c r="DS122" t="s">
        <v>520</v>
      </c>
      <c r="DT122" t="s">
        <v>378</v>
      </c>
      <c r="DU122" t="s">
        <v>527</v>
      </c>
      <c r="DV122" t="s">
        <v>381</v>
      </c>
      <c r="DW122" t="s">
        <v>381</v>
      </c>
      <c r="DX122" t="s">
        <v>522</v>
      </c>
      <c r="DY122" t="s">
        <v>370</v>
      </c>
      <c r="DZ122" t="s">
        <v>526</v>
      </c>
      <c r="EA122" t="s">
        <v>378</v>
      </c>
      <c r="EB122" t="s">
        <v>378</v>
      </c>
      <c r="EC122" t="s">
        <v>381</v>
      </c>
      <c r="ED122" t="s">
        <v>378</v>
      </c>
      <c r="EE122" t="s">
        <v>381</v>
      </c>
      <c r="EF122" t="s">
        <v>381</v>
      </c>
      <c r="EG122" t="s">
        <v>381</v>
      </c>
      <c r="EH122" t="s">
        <v>381</v>
      </c>
      <c r="EI122" t="s">
        <v>1480</v>
      </c>
      <c r="EJ122" t="s">
        <v>344</v>
      </c>
      <c r="EK122" t="s">
        <v>344</v>
      </c>
      <c r="EL122" t="s">
        <v>370</v>
      </c>
    </row>
    <row r="123" spans="1:142" x14ac:dyDescent="0.25">
      <c r="A123" t="s">
        <v>1414</v>
      </c>
      <c r="C123" t="s">
        <v>1520</v>
      </c>
      <c r="D123" s="180">
        <v>42038</v>
      </c>
      <c r="E123" t="s">
        <v>617</v>
      </c>
      <c r="F123" t="s">
        <v>672</v>
      </c>
      <c r="G123" t="s">
        <v>559</v>
      </c>
      <c r="I123" t="s">
        <v>342</v>
      </c>
      <c r="J123">
        <v>0</v>
      </c>
      <c r="K123" t="s">
        <v>1521</v>
      </c>
      <c r="L123">
        <v>666305498</v>
      </c>
      <c r="M123" t="s">
        <v>1457</v>
      </c>
      <c r="N123">
        <v>620149511</v>
      </c>
      <c r="O123" t="s">
        <v>355</v>
      </c>
      <c r="P123" t="s">
        <v>344</v>
      </c>
      <c r="Q123" t="s">
        <v>344</v>
      </c>
      <c r="R123" t="s">
        <v>361</v>
      </c>
      <c r="S123" t="s">
        <v>370</v>
      </c>
      <c r="T123">
        <v>3</v>
      </c>
      <c r="U123" t="s">
        <v>344</v>
      </c>
      <c r="V123" t="s">
        <v>344</v>
      </c>
      <c r="W123" t="s">
        <v>344</v>
      </c>
      <c r="X123" t="s">
        <v>344</v>
      </c>
      <c r="Y123" t="s">
        <v>344</v>
      </c>
      <c r="Z123" t="s">
        <v>371</v>
      </c>
      <c r="AA123" t="s">
        <v>370</v>
      </c>
      <c r="AB123" t="s">
        <v>378</v>
      </c>
      <c r="AC123" t="s">
        <v>381</v>
      </c>
      <c r="AE123" t="s">
        <v>387</v>
      </c>
      <c r="AF123" t="s">
        <v>387</v>
      </c>
      <c r="AG123" t="s">
        <v>378</v>
      </c>
      <c r="AH123" t="s">
        <v>344</v>
      </c>
      <c r="AI123" t="s">
        <v>344</v>
      </c>
      <c r="AJ123" t="s">
        <v>378</v>
      </c>
      <c r="AK123" t="s">
        <v>370</v>
      </c>
      <c r="AL123" t="s">
        <v>1474</v>
      </c>
      <c r="AM123" t="s">
        <v>344</v>
      </c>
      <c r="AN123" t="s">
        <v>344</v>
      </c>
      <c r="AP123" t="s">
        <v>403</v>
      </c>
      <c r="AQ123" t="s">
        <v>415</v>
      </c>
      <c r="AR123" t="s">
        <v>1474</v>
      </c>
      <c r="AS123" t="s">
        <v>419</v>
      </c>
      <c r="AT123" t="s">
        <v>1425</v>
      </c>
      <c r="AV123" t="s">
        <v>370</v>
      </c>
      <c r="AW123" t="s">
        <v>381</v>
      </c>
      <c r="AX123" t="s">
        <v>370</v>
      </c>
      <c r="AY123" t="s">
        <v>370</v>
      </c>
      <c r="AZ123" t="s">
        <v>370</v>
      </c>
      <c r="BA123" t="s">
        <v>344</v>
      </c>
      <c r="BB123" t="s">
        <v>344</v>
      </c>
      <c r="BC123" t="s">
        <v>433</v>
      </c>
      <c r="BD123" t="s">
        <v>370</v>
      </c>
      <c r="BE123" t="s">
        <v>370</v>
      </c>
      <c r="BF123" t="s">
        <v>344</v>
      </c>
      <c r="BG123" t="s">
        <v>344</v>
      </c>
      <c r="BH123" t="s">
        <v>344</v>
      </c>
      <c r="BI123" t="s">
        <v>344</v>
      </c>
      <c r="BJ123" t="s">
        <v>361</v>
      </c>
      <c r="BK123" t="s">
        <v>362</v>
      </c>
      <c r="BL123" t="s">
        <v>462</v>
      </c>
      <c r="BM123" t="s">
        <v>458</v>
      </c>
      <c r="BO123" t="s">
        <v>464</v>
      </c>
      <c r="BP123">
        <v>1</v>
      </c>
      <c r="BQ123" t="s">
        <v>361</v>
      </c>
      <c r="BR123" t="s">
        <v>362</v>
      </c>
      <c r="BS123" t="s">
        <v>361</v>
      </c>
      <c r="BT123" t="s">
        <v>362</v>
      </c>
      <c r="BU123" t="s">
        <v>362</v>
      </c>
      <c r="BV123" t="s">
        <v>362</v>
      </c>
      <c r="BW123" t="s">
        <v>370</v>
      </c>
      <c r="BX123" t="s">
        <v>370</v>
      </c>
      <c r="BY123" t="s">
        <v>370</v>
      </c>
      <c r="BZ123" t="s">
        <v>370</v>
      </c>
      <c r="CA123" t="s">
        <v>370</v>
      </c>
      <c r="CB123" t="s">
        <v>370</v>
      </c>
      <c r="CC123" t="s">
        <v>370</v>
      </c>
      <c r="CD123" t="s">
        <v>370</v>
      </c>
      <c r="CE123" t="s">
        <v>370</v>
      </c>
      <c r="CF123" t="s">
        <v>370</v>
      </c>
      <c r="CG123" t="s">
        <v>370</v>
      </c>
      <c r="CH123" t="s">
        <v>370</v>
      </c>
      <c r="CI123" t="s">
        <v>370</v>
      </c>
      <c r="CJ123" t="s">
        <v>370</v>
      </c>
      <c r="CK123" t="s">
        <v>370</v>
      </c>
      <c r="CL123" t="s">
        <v>370</v>
      </c>
      <c r="CM123" t="s">
        <v>370</v>
      </c>
      <c r="CN123" t="s">
        <v>370</v>
      </c>
      <c r="CO123" t="s">
        <v>370</v>
      </c>
      <c r="CP123" t="s">
        <v>370</v>
      </c>
      <c r="CQ123" t="s">
        <v>370</v>
      </c>
      <c r="CR123" t="s">
        <v>370</v>
      </c>
      <c r="CS123" t="s">
        <v>362</v>
      </c>
      <c r="CT123" t="s">
        <v>362</v>
      </c>
      <c r="CU123" t="s">
        <v>362</v>
      </c>
      <c r="CV123">
        <v>1</v>
      </c>
      <c r="CW123">
        <v>1</v>
      </c>
      <c r="CX123" t="s">
        <v>344</v>
      </c>
      <c r="CY123" t="s">
        <v>378</v>
      </c>
      <c r="CZ123" t="s">
        <v>381</v>
      </c>
      <c r="DA123" t="s">
        <v>381</v>
      </c>
      <c r="DB123" t="s">
        <v>378</v>
      </c>
      <c r="DC123" t="s">
        <v>381</v>
      </c>
      <c r="DF123" t="s">
        <v>370</v>
      </c>
      <c r="DG123" t="s">
        <v>370</v>
      </c>
      <c r="DH123" t="s">
        <v>370</v>
      </c>
      <c r="DI123" t="s">
        <v>362</v>
      </c>
      <c r="DJ123" t="s">
        <v>362</v>
      </c>
      <c r="DK123" t="s">
        <v>362</v>
      </c>
      <c r="DL123" t="s">
        <v>344</v>
      </c>
      <c r="DM123" t="s">
        <v>344</v>
      </c>
      <c r="DN123" t="s">
        <v>344</v>
      </c>
      <c r="DO123" t="s">
        <v>344</v>
      </c>
      <c r="DP123" t="s">
        <v>362</v>
      </c>
      <c r="DQ123" t="s">
        <v>361</v>
      </c>
      <c r="DR123" t="s">
        <v>344</v>
      </c>
      <c r="DS123" t="s">
        <v>344</v>
      </c>
      <c r="DT123" t="s">
        <v>344</v>
      </c>
      <c r="DU123" t="s">
        <v>344</v>
      </c>
      <c r="DV123" t="s">
        <v>344</v>
      </c>
      <c r="DW123" t="s">
        <v>521</v>
      </c>
      <c r="DX123" t="s">
        <v>370</v>
      </c>
      <c r="DY123" t="s">
        <v>370</v>
      </c>
      <c r="DZ123" t="s">
        <v>344</v>
      </c>
      <c r="EA123" t="s">
        <v>378</v>
      </c>
      <c r="EB123" t="s">
        <v>378</v>
      </c>
      <c r="EC123" t="s">
        <v>381</v>
      </c>
      <c r="ED123" t="s">
        <v>378</v>
      </c>
      <c r="EE123" t="s">
        <v>381</v>
      </c>
      <c r="EF123" t="s">
        <v>381</v>
      </c>
      <c r="EG123" t="s">
        <v>381</v>
      </c>
      <c r="EH123" t="s">
        <v>381</v>
      </c>
      <c r="EI123" t="s">
        <v>1480</v>
      </c>
      <c r="EJ123" t="s">
        <v>378</v>
      </c>
      <c r="EK123" t="s">
        <v>370</v>
      </c>
      <c r="EL123" t="s">
        <v>370</v>
      </c>
    </row>
    <row r="124" spans="1:142" x14ac:dyDescent="0.25">
      <c r="A124" t="s">
        <v>1414</v>
      </c>
      <c r="C124" t="s">
        <v>1466</v>
      </c>
      <c r="D124" s="180">
        <v>42090</v>
      </c>
      <c r="E124" t="s">
        <v>617</v>
      </c>
      <c r="F124" t="s">
        <v>672</v>
      </c>
      <c r="G124" t="s">
        <v>1458</v>
      </c>
      <c r="I124" t="s">
        <v>342</v>
      </c>
      <c r="J124">
        <v>0</v>
      </c>
      <c r="K124" t="s">
        <v>1467</v>
      </c>
      <c r="L124">
        <v>664516569</v>
      </c>
      <c r="M124" t="s">
        <v>1457</v>
      </c>
      <c r="O124" t="s">
        <v>355</v>
      </c>
      <c r="P124" t="s">
        <v>344</v>
      </c>
      <c r="Q124" t="s">
        <v>344</v>
      </c>
      <c r="R124" t="s">
        <v>361</v>
      </c>
      <c r="S124" t="s">
        <v>370</v>
      </c>
      <c r="T124">
        <v>2</v>
      </c>
      <c r="U124" t="s">
        <v>344</v>
      </c>
      <c r="V124" t="s">
        <v>344</v>
      </c>
      <c r="W124" t="s">
        <v>344</v>
      </c>
      <c r="X124" t="s">
        <v>344</v>
      </c>
      <c r="Y124" t="s">
        <v>344</v>
      </c>
      <c r="Z124" t="s">
        <v>371</v>
      </c>
      <c r="AA124" t="s">
        <v>370</v>
      </c>
      <c r="AB124" t="s">
        <v>378</v>
      </c>
      <c r="AC124" t="s">
        <v>381</v>
      </c>
      <c r="AE124" t="s">
        <v>386</v>
      </c>
      <c r="AF124" t="s">
        <v>386</v>
      </c>
      <c r="AG124" t="s">
        <v>389</v>
      </c>
      <c r="AI124" t="s">
        <v>344</v>
      </c>
      <c r="AJ124" t="s">
        <v>393</v>
      </c>
      <c r="AK124" t="s">
        <v>370</v>
      </c>
      <c r="AM124" t="s">
        <v>361</v>
      </c>
      <c r="AN124" t="s">
        <v>362</v>
      </c>
      <c r="AP124" t="s">
        <v>404</v>
      </c>
      <c r="AQ124" t="s">
        <v>415</v>
      </c>
      <c r="AS124" t="s">
        <v>420</v>
      </c>
      <c r="AT124" t="s">
        <v>344</v>
      </c>
      <c r="AV124" t="s">
        <v>370</v>
      </c>
      <c r="AW124" t="s">
        <v>344</v>
      </c>
      <c r="AX124" t="s">
        <v>344</v>
      </c>
      <c r="AY124" t="s">
        <v>344</v>
      </c>
      <c r="BA124" t="s">
        <v>344</v>
      </c>
      <c r="BB124" t="s">
        <v>344</v>
      </c>
      <c r="BC124" t="s">
        <v>344</v>
      </c>
      <c r="BD124" t="s">
        <v>370</v>
      </c>
      <c r="BE124" t="s">
        <v>344</v>
      </c>
      <c r="BF124" t="s">
        <v>344</v>
      </c>
      <c r="BG124" t="s">
        <v>344</v>
      </c>
      <c r="BH124" t="s">
        <v>344</v>
      </c>
      <c r="BI124" t="s">
        <v>344</v>
      </c>
      <c r="BJ124" t="s">
        <v>361</v>
      </c>
      <c r="BK124" t="s">
        <v>362</v>
      </c>
      <c r="BL124" t="s">
        <v>462</v>
      </c>
      <c r="BM124" t="s">
        <v>458</v>
      </c>
      <c r="BN124" t="s">
        <v>344</v>
      </c>
      <c r="BO124" t="s">
        <v>464</v>
      </c>
      <c r="BP124">
        <v>1</v>
      </c>
      <c r="BQ124" t="s">
        <v>361</v>
      </c>
      <c r="BR124" t="s">
        <v>362</v>
      </c>
      <c r="BS124" t="s">
        <v>362</v>
      </c>
      <c r="BT124" t="s">
        <v>361</v>
      </c>
      <c r="BU124" t="s">
        <v>362</v>
      </c>
      <c r="BV124" t="s">
        <v>362</v>
      </c>
      <c r="BW124" t="s">
        <v>362</v>
      </c>
      <c r="BX124" t="s">
        <v>370</v>
      </c>
      <c r="BY124" t="s">
        <v>370</v>
      </c>
      <c r="BZ124" t="s">
        <v>370</v>
      </c>
      <c r="CA124" t="s">
        <v>370</v>
      </c>
      <c r="CB124" t="s">
        <v>370</v>
      </c>
      <c r="CC124" t="s">
        <v>370</v>
      </c>
      <c r="CD124" t="s">
        <v>370</v>
      </c>
      <c r="CE124" t="s">
        <v>370</v>
      </c>
      <c r="CF124" t="s">
        <v>370</v>
      </c>
      <c r="CG124" t="s">
        <v>370</v>
      </c>
      <c r="CH124" t="s">
        <v>370</v>
      </c>
      <c r="CI124" t="s">
        <v>370</v>
      </c>
      <c r="CJ124" t="s">
        <v>370</v>
      </c>
      <c r="CK124" t="s">
        <v>370</v>
      </c>
      <c r="CL124" t="s">
        <v>370</v>
      </c>
      <c r="CM124" t="s">
        <v>370</v>
      </c>
      <c r="CN124" t="s">
        <v>370</v>
      </c>
      <c r="CO124" t="s">
        <v>370</v>
      </c>
      <c r="CP124" t="s">
        <v>370</v>
      </c>
      <c r="CQ124" t="s">
        <v>370</v>
      </c>
      <c r="CR124" t="s">
        <v>370</v>
      </c>
      <c r="CS124" t="s">
        <v>362</v>
      </c>
      <c r="CT124" t="s">
        <v>362</v>
      </c>
      <c r="CU124" t="s">
        <v>362</v>
      </c>
      <c r="CV124" t="s">
        <v>344</v>
      </c>
      <c r="CW124" t="s">
        <v>344</v>
      </c>
      <c r="CX124" t="s">
        <v>344</v>
      </c>
      <c r="CY124" t="s">
        <v>467</v>
      </c>
      <c r="CZ124" t="s">
        <v>381</v>
      </c>
      <c r="DA124" t="s">
        <v>381</v>
      </c>
      <c r="DB124" t="s">
        <v>378</v>
      </c>
      <c r="DC124" t="s">
        <v>381</v>
      </c>
      <c r="DF124" t="s">
        <v>370</v>
      </c>
      <c r="DG124" t="s">
        <v>378</v>
      </c>
      <c r="DH124" t="s">
        <v>370</v>
      </c>
      <c r="DI124" t="s">
        <v>362</v>
      </c>
      <c r="DJ124" t="s">
        <v>362</v>
      </c>
      <c r="DK124" t="s">
        <v>344</v>
      </c>
      <c r="DL124" t="s">
        <v>362</v>
      </c>
      <c r="DM124" t="s">
        <v>344</v>
      </c>
      <c r="DN124" t="s">
        <v>344</v>
      </c>
      <c r="DO124" t="s">
        <v>344</v>
      </c>
      <c r="DP124" t="s">
        <v>362</v>
      </c>
      <c r="DQ124" t="s">
        <v>362</v>
      </c>
      <c r="DR124" t="s">
        <v>515</v>
      </c>
      <c r="DS124" t="s">
        <v>520</v>
      </c>
      <c r="DT124" t="s">
        <v>378</v>
      </c>
      <c r="DU124" t="s">
        <v>527</v>
      </c>
      <c r="DV124" t="s">
        <v>527</v>
      </c>
      <c r="DW124" t="s">
        <v>521</v>
      </c>
      <c r="DX124" t="s">
        <v>344</v>
      </c>
      <c r="DY124" t="s">
        <v>344</v>
      </c>
      <c r="DZ124" t="s">
        <v>344</v>
      </c>
      <c r="EA124" t="s">
        <v>378</v>
      </c>
      <c r="EB124" t="s">
        <v>344</v>
      </c>
      <c r="EC124" t="s">
        <v>381</v>
      </c>
      <c r="ED124" t="s">
        <v>378</v>
      </c>
      <c r="EE124" t="s">
        <v>344</v>
      </c>
      <c r="EF124" t="s">
        <v>344</v>
      </c>
      <c r="EG124" t="s">
        <v>344</v>
      </c>
      <c r="EH124" t="s">
        <v>344</v>
      </c>
      <c r="EI124" t="s">
        <v>344</v>
      </c>
      <c r="EJ124" t="s">
        <v>378</v>
      </c>
      <c r="EK124" t="s">
        <v>344</v>
      </c>
    </row>
    <row r="125" spans="1:142" x14ac:dyDescent="0.25">
      <c r="A125" t="s">
        <v>1414</v>
      </c>
      <c r="C125" t="s">
        <v>1488</v>
      </c>
      <c r="D125" s="180">
        <v>42035</v>
      </c>
      <c r="E125" t="s">
        <v>617</v>
      </c>
      <c r="F125" t="s">
        <v>672</v>
      </c>
      <c r="G125" t="s">
        <v>973</v>
      </c>
      <c r="I125" t="s">
        <v>342</v>
      </c>
      <c r="J125">
        <v>0</v>
      </c>
      <c r="K125" t="s">
        <v>344</v>
      </c>
      <c r="L125" t="s">
        <v>344</v>
      </c>
      <c r="M125" t="s">
        <v>1457</v>
      </c>
      <c r="N125">
        <v>620149511</v>
      </c>
      <c r="O125" t="s">
        <v>355</v>
      </c>
      <c r="P125" t="s">
        <v>344</v>
      </c>
      <c r="Q125" t="s">
        <v>344</v>
      </c>
      <c r="R125" t="s">
        <v>361</v>
      </c>
      <c r="S125" t="s">
        <v>370</v>
      </c>
      <c r="T125">
        <v>1</v>
      </c>
      <c r="U125" t="s">
        <v>344</v>
      </c>
      <c r="V125" t="s">
        <v>344</v>
      </c>
      <c r="W125" t="s">
        <v>344</v>
      </c>
      <c r="X125" t="s">
        <v>344</v>
      </c>
      <c r="Y125" t="s">
        <v>344</v>
      </c>
      <c r="Z125" t="s">
        <v>371</v>
      </c>
      <c r="AA125" t="s">
        <v>370</v>
      </c>
      <c r="AB125" t="s">
        <v>378</v>
      </c>
      <c r="AC125" t="s">
        <v>381</v>
      </c>
      <c r="AE125" t="s">
        <v>387</v>
      </c>
      <c r="AF125" t="s">
        <v>387</v>
      </c>
      <c r="AG125" t="s">
        <v>378</v>
      </c>
      <c r="AH125" t="s">
        <v>344</v>
      </c>
      <c r="AI125" t="s">
        <v>344</v>
      </c>
      <c r="AJ125" t="s">
        <v>378</v>
      </c>
      <c r="AK125" t="s">
        <v>370</v>
      </c>
      <c r="AM125" t="s">
        <v>344</v>
      </c>
      <c r="AN125" t="s">
        <v>344</v>
      </c>
      <c r="AP125" t="s">
        <v>344</v>
      </c>
      <c r="AQ125" t="s">
        <v>344</v>
      </c>
      <c r="AR125" t="s">
        <v>1474</v>
      </c>
      <c r="AS125" t="s">
        <v>344</v>
      </c>
      <c r="AT125" t="s">
        <v>344</v>
      </c>
      <c r="AV125" t="s">
        <v>370</v>
      </c>
      <c r="AW125" t="s">
        <v>381</v>
      </c>
      <c r="AX125" t="s">
        <v>370</v>
      </c>
      <c r="AY125" t="s">
        <v>370</v>
      </c>
      <c r="BA125" t="s">
        <v>344</v>
      </c>
      <c r="BB125" t="s">
        <v>1475</v>
      </c>
      <c r="BC125" t="s">
        <v>433</v>
      </c>
      <c r="BD125" t="s">
        <v>370</v>
      </c>
      <c r="BE125" t="s">
        <v>370</v>
      </c>
      <c r="BF125" t="s">
        <v>344</v>
      </c>
      <c r="BG125" t="s">
        <v>344</v>
      </c>
      <c r="BH125">
        <v>2</v>
      </c>
      <c r="BI125" t="s">
        <v>344</v>
      </c>
      <c r="BJ125" t="s">
        <v>361</v>
      </c>
      <c r="BK125" t="s">
        <v>362</v>
      </c>
      <c r="BL125" t="s">
        <v>462</v>
      </c>
      <c r="BM125" t="s">
        <v>458</v>
      </c>
      <c r="BO125" t="s">
        <v>463</v>
      </c>
      <c r="BP125">
        <v>0</v>
      </c>
      <c r="BQ125" t="s">
        <v>370</v>
      </c>
      <c r="BR125" t="s">
        <v>370</v>
      </c>
      <c r="BS125" t="s">
        <v>370</v>
      </c>
      <c r="BT125" t="s">
        <v>370</v>
      </c>
      <c r="BU125" t="s">
        <v>370</v>
      </c>
      <c r="BV125" t="s">
        <v>370</v>
      </c>
      <c r="BW125" t="s">
        <v>370</v>
      </c>
      <c r="BX125" t="s">
        <v>370</v>
      </c>
      <c r="BY125" t="s">
        <v>370</v>
      </c>
      <c r="BZ125" t="s">
        <v>370</v>
      </c>
      <c r="CA125" t="s">
        <v>370</v>
      </c>
      <c r="CB125" t="s">
        <v>370</v>
      </c>
      <c r="CC125" t="s">
        <v>370</v>
      </c>
      <c r="CD125" t="s">
        <v>370</v>
      </c>
      <c r="CE125" t="s">
        <v>370</v>
      </c>
      <c r="CF125" t="s">
        <v>370</v>
      </c>
      <c r="CG125" t="s">
        <v>370</v>
      </c>
      <c r="CH125" t="s">
        <v>370</v>
      </c>
      <c r="CI125" t="s">
        <v>370</v>
      </c>
      <c r="CJ125" t="s">
        <v>370</v>
      </c>
      <c r="CK125" t="s">
        <v>370</v>
      </c>
      <c r="CL125" t="s">
        <v>370</v>
      </c>
      <c r="CM125" t="s">
        <v>370</v>
      </c>
      <c r="CN125" t="s">
        <v>370</v>
      </c>
      <c r="CO125" t="s">
        <v>370</v>
      </c>
      <c r="CP125" t="s">
        <v>370</v>
      </c>
      <c r="CQ125" t="s">
        <v>370</v>
      </c>
      <c r="CR125" t="s">
        <v>362</v>
      </c>
      <c r="CS125" t="s">
        <v>362</v>
      </c>
      <c r="CT125" t="s">
        <v>362</v>
      </c>
      <c r="CU125" t="s">
        <v>362</v>
      </c>
      <c r="CV125">
        <v>1</v>
      </c>
      <c r="CW125">
        <v>0</v>
      </c>
      <c r="CX125">
        <v>1</v>
      </c>
      <c r="CY125" t="s">
        <v>467</v>
      </c>
      <c r="CZ125" t="s">
        <v>381</v>
      </c>
      <c r="DA125" t="s">
        <v>381</v>
      </c>
      <c r="DB125" t="s">
        <v>378</v>
      </c>
      <c r="DC125" t="s">
        <v>381</v>
      </c>
      <c r="DE125" t="s">
        <v>370</v>
      </c>
      <c r="DF125" t="s">
        <v>370</v>
      </c>
      <c r="DG125" t="s">
        <v>378</v>
      </c>
      <c r="DH125" t="s">
        <v>370</v>
      </c>
      <c r="DI125" t="s">
        <v>362</v>
      </c>
      <c r="DJ125" t="s">
        <v>362</v>
      </c>
      <c r="DK125" t="s">
        <v>344</v>
      </c>
      <c r="DL125" t="s">
        <v>362</v>
      </c>
      <c r="DM125" t="s">
        <v>344</v>
      </c>
      <c r="DN125" t="s">
        <v>344</v>
      </c>
      <c r="DO125" t="s">
        <v>344</v>
      </c>
      <c r="DP125" t="s">
        <v>344</v>
      </c>
      <c r="DQ125" t="s">
        <v>361</v>
      </c>
      <c r="DR125" t="s">
        <v>515</v>
      </c>
      <c r="DS125" t="s">
        <v>344</v>
      </c>
      <c r="DT125" t="s">
        <v>344</v>
      </c>
      <c r="DU125" t="s">
        <v>344</v>
      </c>
      <c r="DV125" t="s">
        <v>344</v>
      </c>
      <c r="DW125" t="s">
        <v>521</v>
      </c>
      <c r="DX125" t="s">
        <v>370</v>
      </c>
      <c r="DY125" t="s">
        <v>370</v>
      </c>
      <c r="DZ125" t="s">
        <v>525</v>
      </c>
      <c r="EA125" t="s">
        <v>344</v>
      </c>
      <c r="EB125" t="s">
        <v>344</v>
      </c>
      <c r="EC125" t="s">
        <v>344</v>
      </c>
      <c r="ED125" t="s">
        <v>344</v>
      </c>
      <c r="EE125" t="s">
        <v>469</v>
      </c>
      <c r="EF125" t="s">
        <v>344</v>
      </c>
      <c r="EG125" t="s">
        <v>344</v>
      </c>
      <c r="EH125" t="s">
        <v>344</v>
      </c>
      <c r="EI125" t="s">
        <v>344</v>
      </c>
      <c r="EJ125" t="s">
        <v>344</v>
      </c>
      <c r="EK125" t="s">
        <v>344</v>
      </c>
      <c r="EL125" t="s">
        <v>370</v>
      </c>
    </row>
    <row r="126" spans="1:142" x14ac:dyDescent="0.25">
      <c r="A126" t="s">
        <v>1414</v>
      </c>
      <c r="C126" t="s">
        <v>1460</v>
      </c>
      <c r="D126" s="180">
        <v>42034</v>
      </c>
      <c r="E126" t="s">
        <v>617</v>
      </c>
      <c r="F126" t="s">
        <v>672</v>
      </c>
      <c r="G126" t="s">
        <v>1458</v>
      </c>
      <c r="I126" t="s">
        <v>342</v>
      </c>
      <c r="J126">
        <v>0</v>
      </c>
      <c r="K126" t="s">
        <v>1461</v>
      </c>
      <c r="L126">
        <v>621984462</v>
      </c>
      <c r="M126" t="s">
        <v>1457</v>
      </c>
      <c r="N126">
        <v>620149511</v>
      </c>
      <c r="O126" t="s">
        <v>355</v>
      </c>
      <c r="P126" t="s">
        <v>344</v>
      </c>
      <c r="Q126" t="s">
        <v>344</v>
      </c>
      <c r="R126" t="s">
        <v>361</v>
      </c>
      <c r="S126" t="s">
        <v>370</v>
      </c>
      <c r="T126">
        <v>2</v>
      </c>
      <c r="U126" t="s">
        <v>344</v>
      </c>
      <c r="V126" t="s">
        <v>344</v>
      </c>
      <c r="W126" t="s">
        <v>344</v>
      </c>
      <c r="X126">
        <v>1</v>
      </c>
      <c r="Y126" t="s">
        <v>344</v>
      </c>
      <c r="Z126" t="s">
        <v>371</v>
      </c>
      <c r="AA126" t="s">
        <v>370</v>
      </c>
      <c r="AB126" t="s">
        <v>378</v>
      </c>
      <c r="AC126" t="s">
        <v>381</v>
      </c>
      <c r="AE126" t="s">
        <v>386</v>
      </c>
      <c r="AF126" t="s">
        <v>387</v>
      </c>
      <c r="AG126" t="s">
        <v>389</v>
      </c>
      <c r="AI126" t="s">
        <v>344</v>
      </c>
      <c r="AJ126" t="s">
        <v>393</v>
      </c>
      <c r="AK126" t="s">
        <v>370</v>
      </c>
      <c r="AM126" t="s">
        <v>361</v>
      </c>
      <c r="AN126" t="s">
        <v>344</v>
      </c>
      <c r="AP126" t="s">
        <v>403</v>
      </c>
      <c r="AQ126" t="s">
        <v>416</v>
      </c>
      <c r="AS126" t="s">
        <v>344</v>
      </c>
      <c r="AT126" t="s">
        <v>344</v>
      </c>
      <c r="AV126" t="s">
        <v>370</v>
      </c>
      <c r="AW126" t="s">
        <v>344</v>
      </c>
      <c r="AX126" t="s">
        <v>344</v>
      </c>
      <c r="AY126" t="s">
        <v>344</v>
      </c>
      <c r="BA126" t="s">
        <v>344</v>
      </c>
      <c r="BB126" t="s">
        <v>344</v>
      </c>
      <c r="BC126" t="s">
        <v>344</v>
      </c>
      <c r="BD126" t="s">
        <v>370</v>
      </c>
      <c r="BE126" t="s">
        <v>344</v>
      </c>
      <c r="BF126" t="s">
        <v>344</v>
      </c>
      <c r="BG126" t="s">
        <v>344</v>
      </c>
      <c r="BH126" t="s">
        <v>344</v>
      </c>
      <c r="BI126">
        <v>0</v>
      </c>
      <c r="BJ126" t="s">
        <v>361</v>
      </c>
      <c r="BK126" t="s">
        <v>362</v>
      </c>
      <c r="BL126" t="s">
        <v>462</v>
      </c>
      <c r="BM126" t="s">
        <v>458</v>
      </c>
      <c r="BN126" t="s">
        <v>344</v>
      </c>
      <c r="BO126" t="s">
        <v>464</v>
      </c>
      <c r="BP126">
        <v>1</v>
      </c>
      <c r="BQ126" t="s">
        <v>361</v>
      </c>
      <c r="BR126" t="s">
        <v>361</v>
      </c>
      <c r="BS126" t="s">
        <v>362</v>
      </c>
      <c r="BT126" t="s">
        <v>361</v>
      </c>
      <c r="BU126" t="s">
        <v>362</v>
      </c>
      <c r="BV126" t="s">
        <v>362</v>
      </c>
      <c r="BW126" t="s">
        <v>362</v>
      </c>
      <c r="BX126" t="s">
        <v>370</v>
      </c>
      <c r="BY126" t="s">
        <v>370</v>
      </c>
      <c r="BZ126" t="s">
        <v>370</v>
      </c>
      <c r="CA126" t="s">
        <v>370</v>
      </c>
      <c r="CB126" t="s">
        <v>370</v>
      </c>
      <c r="CC126" t="s">
        <v>370</v>
      </c>
      <c r="CD126" t="s">
        <v>370</v>
      </c>
      <c r="CE126" t="s">
        <v>370</v>
      </c>
      <c r="CF126" t="s">
        <v>370</v>
      </c>
      <c r="CG126" t="s">
        <v>370</v>
      </c>
      <c r="CH126" t="s">
        <v>370</v>
      </c>
      <c r="CI126" t="s">
        <v>370</v>
      </c>
      <c r="CJ126" t="s">
        <v>370</v>
      </c>
      <c r="CK126" t="s">
        <v>370</v>
      </c>
      <c r="CL126" t="s">
        <v>370</v>
      </c>
      <c r="CM126" t="s">
        <v>370</v>
      </c>
      <c r="CN126" t="s">
        <v>370</v>
      </c>
      <c r="CO126" t="s">
        <v>370</v>
      </c>
      <c r="CP126" t="s">
        <v>370</v>
      </c>
      <c r="CQ126" t="s">
        <v>370</v>
      </c>
      <c r="CR126" t="s">
        <v>370</v>
      </c>
      <c r="CS126" t="s">
        <v>362</v>
      </c>
      <c r="CT126" t="s">
        <v>362</v>
      </c>
      <c r="CU126" t="s">
        <v>362</v>
      </c>
      <c r="CV126">
        <v>1</v>
      </c>
      <c r="CW126" t="s">
        <v>344</v>
      </c>
      <c r="CX126" t="s">
        <v>344</v>
      </c>
      <c r="CY126" t="s">
        <v>467</v>
      </c>
      <c r="CZ126" t="s">
        <v>381</v>
      </c>
      <c r="DA126" t="s">
        <v>381</v>
      </c>
      <c r="DB126" t="s">
        <v>378</v>
      </c>
      <c r="DC126" t="s">
        <v>381</v>
      </c>
      <c r="DF126" t="s">
        <v>370</v>
      </c>
      <c r="DG126" t="s">
        <v>378</v>
      </c>
      <c r="DH126" t="s">
        <v>370</v>
      </c>
      <c r="DI126" t="s">
        <v>362</v>
      </c>
      <c r="DJ126" t="s">
        <v>362</v>
      </c>
      <c r="DK126" t="s">
        <v>344</v>
      </c>
      <c r="DL126" t="s">
        <v>362</v>
      </c>
      <c r="DM126" t="s">
        <v>344</v>
      </c>
      <c r="DN126" t="s">
        <v>344</v>
      </c>
      <c r="DO126" t="s">
        <v>344</v>
      </c>
      <c r="DP126" t="s">
        <v>362</v>
      </c>
      <c r="DQ126" t="s">
        <v>362</v>
      </c>
      <c r="DR126" t="s">
        <v>515</v>
      </c>
      <c r="DS126" t="s">
        <v>520</v>
      </c>
      <c r="DT126" t="s">
        <v>378</v>
      </c>
      <c r="DU126" t="s">
        <v>527</v>
      </c>
      <c r="DV126" t="s">
        <v>527</v>
      </c>
      <c r="DW126" t="s">
        <v>521</v>
      </c>
      <c r="DX126" t="s">
        <v>344</v>
      </c>
      <c r="DY126" t="s">
        <v>344</v>
      </c>
      <c r="DZ126" t="s">
        <v>344</v>
      </c>
      <c r="EA126" t="s">
        <v>378</v>
      </c>
      <c r="EB126" t="s">
        <v>344</v>
      </c>
      <c r="EC126" t="s">
        <v>344</v>
      </c>
      <c r="ED126" t="s">
        <v>344</v>
      </c>
      <c r="EE126" t="s">
        <v>344</v>
      </c>
      <c r="EF126" t="s">
        <v>344</v>
      </c>
      <c r="EG126" t="s">
        <v>344</v>
      </c>
      <c r="EH126" t="s">
        <v>344</v>
      </c>
      <c r="EI126" t="s">
        <v>344</v>
      </c>
      <c r="EJ126" t="s">
        <v>344</v>
      </c>
      <c r="EK126" t="s">
        <v>344</v>
      </c>
    </row>
    <row r="127" spans="1:142" x14ac:dyDescent="0.25">
      <c r="A127" t="s">
        <v>1414</v>
      </c>
      <c r="C127" t="s">
        <v>1513</v>
      </c>
      <c r="D127" s="180">
        <v>42037</v>
      </c>
      <c r="E127" t="s">
        <v>617</v>
      </c>
      <c r="F127" t="s">
        <v>672</v>
      </c>
      <c r="G127" t="s">
        <v>961</v>
      </c>
      <c r="I127" t="s">
        <v>342</v>
      </c>
      <c r="J127">
        <v>0</v>
      </c>
      <c r="K127" t="s">
        <v>344</v>
      </c>
      <c r="L127" t="s">
        <v>344</v>
      </c>
      <c r="M127" t="s">
        <v>1457</v>
      </c>
      <c r="N127">
        <v>620149511</v>
      </c>
      <c r="O127" t="s">
        <v>355</v>
      </c>
      <c r="P127" t="s">
        <v>344</v>
      </c>
      <c r="Q127" t="s">
        <v>344</v>
      </c>
      <c r="R127" t="s">
        <v>361</v>
      </c>
      <c r="S127" t="s">
        <v>370</v>
      </c>
      <c r="T127" t="s">
        <v>344</v>
      </c>
      <c r="U127" t="s">
        <v>344</v>
      </c>
      <c r="V127" t="s">
        <v>344</v>
      </c>
      <c r="W127" t="s">
        <v>344</v>
      </c>
      <c r="X127" t="s">
        <v>344</v>
      </c>
      <c r="Y127" t="s">
        <v>344</v>
      </c>
      <c r="Z127" t="s">
        <v>371</v>
      </c>
      <c r="AA127" t="s">
        <v>370</v>
      </c>
      <c r="AB127" t="s">
        <v>378</v>
      </c>
      <c r="AC127" t="s">
        <v>381</v>
      </c>
      <c r="AE127" t="s">
        <v>387</v>
      </c>
      <c r="AF127" t="s">
        <v>387</v>
      </c>
      <c r="AG127" t="s">
        <v>344</v>
      </c>
      <c r="AH127" t="s">
        <v>344</v>
      </c>
      <c r="AI127" t="s">
        <v>344</v>
      </c>
      <c r="AJ127" t="s">
        <v>378</v>
      </c>
      <c r="AK127" t="s">
        <v>370</v>
      </c>
      <c r="AL127" t="s">
        <v>1474</v>
      </c>
      <c r="AM127" t="s">
        <v>344</v>
      </c>
      <c r="AN127" t="s">
        <v>344</v>
      </c>
      <c r="AP127" t="s">
        <v>403</v>
      </c>
      <c r="AQ127" t="s">
        <v>416</v>
      </c>
      <c r="AR127" t="s">
        <v>1474</v>
      </c>
      <c r="AS127" t="s">
        <v>1474</v>
      </c>
      <c r="AT127" t="s">
        <v>1425</v>
      </c>
      <c r="AV127" t="s">
        <v>370</v>
      </c>
      <c r="AW127" t="s">
        <v>1474</v>
      </c>
      <c r="AX127" t="s">
        <v>370</v>
      </c>
      <c r="AY127" t="s">
        <v>370</v>
      </c>
      <c r="BA127" t="s">
        <v>344</v>
      </c>
      <c r="BB127" t="s">
        <v>1474</v>
      </c>
      <c r="BC127" t="s">
        <v>1474</v>
      </c>
      <c r="BD127" t="s">
        <v>370</v>
      </c>
      <c r="BE127" t="s">
        <v>370</v>
      </c>
      <c r="BF127" t="s">
        <v>370</v>
      </c>
      <c r="BG127" t="s">
        <v>370</v>
      </c>
      <c r="BH127" t="s">
        <v>344</v>
      </c>
      <c r="BI127" t="s">
        <v>370</v>
      </c>
      <c r="BJ127" t="s">
        <v>370</v>
      </c>
      <c r="BK127" t="s">
        <v>370</v>
      </c>
      <c r="BL127" t="s">
        <v>462</v>
      </c>
      <c r="BM127" t="s">
        <v>370</v>
      </c>
      <c r="BO127" t="s">
        <v>464</v>
      </c>
      <c r="BP127">
        <v>2</v>
      </c>
      <c r="BQ127" t="s">
        <v>361</v>
      </c>
      <c r="BR127" t="s">
        <v>362</v>
      </c>
      <c r="BS127" t="s">
        <v>362</v>
      </c>
      <c r="BT127" t="s">
        <v>361</v>
      </c>
      <c r="BU127" t="s">
        <v>362</v>
      </c>
      <c r="BV127" t="s">
        <v>362</v>
      </c>
      <c r="BW127" t="s">
        <v>362</v>
      </c>
      <c r="BX127" t="s">
        <v>361</v>
      </c>
      <c r="BY127" t="s">
        <v>362</v>
      </c>
      <c r="BZ127" t="s">
        <v>362</v>
      </c>
      <c r="CA127" t="s">
        <v>361</v>
      </c>
      <c r="CB127" t="s">
        <v>362</v>
      </c>
      <c r="CC127" t="s">
        <v>1480</v>
      </c>
      <c r="CD127" t="s">
        <v>362</v>
      </c>
      <c r="CE127" t="s">
        <v>370</v>
      </c>
      <c r="CF127" t="s">
        <v>370</v>
      </c>
      <c r="CG127" t="s">
        <v>370</v>
      </c>
      <c r="CH127" t="s">
        <v>370</v>
      </c>
      <c r="CI127" t="s">
        <v>370</v>
      </c>
      <c r="CJ127" t="s">
        <v>370</v>
      </c>
      <c r="CK127" t="s">
        <v>370</v>
      </c>
      <c r="CL127" t="s">
        <v>370</v>
      </c>
      <c r="CM127" t="s">
        <v>370</v>
      </c>
      <c r="CN127" t="s">
        <v>370</v>
      </c>
      <c r="CO127" t="s">
        <v>370</v>
      </c>
      <c r="CP127" t="s">
        <v>370</v>
      </c>
      <c r="CQ127" t="s">
        <v>370</v>
      </c>
      <c r="CR127" t="s">
        <v>370</v>
      </c>
      <c r="CS127" t="s">
        <v>362</v>
      </c>
      <c r="CT127" t="s">
        <v>361</v>
      </c>
      <c r="CU127" t="s">
        <v>344</v>
      </c>
      <c r="CV127" t="s">
        <v>344</v>
      </c>
      <c r="CW127" t="s">
        <v>344</v>
      </c>
      <c r="CX127" t="s">
        <v>344</v>
      </c>
      <c r="CY127" t="s">
        <v>378</v>
      </c>
      <c r="CZ127" t="s">
        <v>381</v>
      </c>
      <c r="DA127" t="s">
        <v>381</v>
      </c>
      <c r="DB127" t="s">
        <v>378</v>
      </c>
      <c r="DC127" t="s">
        <v>381</v>
      </c>
      <c r="DF127" t="s">
        <v>370</v>
      </c>
      <c r="DG127" t="s">
        <v>378</v>
      </c>
      <c r="DH127" t="s">
        <v>370</v>
      </c>
      <c r="DI127" t="s">
        <v>344</v>
      </c>
      <c r="DJ127" t="s">
        <v>344</v>
      </c>
      <c r="DK127" t="s">
        <v>344</v>
      </c>
      <c r="DL127" t="s">
        <v>344</v>
      </c>
      <c r="DM127" t="s">
        <v>344</v>
      </c>
      <c r="DN127" t="s">
        <v>344</v>
      </c>
      <c r="DO127" t="s">
        <v>344</v>
      </c>
      <c r="DP127" t="s">
        <v>344</v>
      </c>
      <c r="DQ127" t="s">
        <v>344</v>
      </c>
      <c r="DR127" t="s">
        <v>344</v>
      </c>
      <c r="DS127" t="s">
        <v>344</v>
      </c>
      <c r="DT127" t="s">
        <v>344</v>
      </c>
      <c r="DU127" t="s">
        <v>344</v>
      </c>
      <c r="DV127" t="s">
        <v>344</v>
      </c>
      <c r="DW127" t="s">
        <v>370</v>
      </c>
      <c r="DX127" t="s">
        <v>370</v>
      </c>
      <c r="DY127" t="s">
        <v>370</v>
      </c>
      <c r="DZ127" t="s">
        <v>344</v>
      </c>
      <c r="EA127" t="s">
        <v>378</v>
      </c>
      <c r="EB127" t="s">
        <v>378</v>
      </c>
      <c r="EC127" t="s">
        <v>381</v>
      </c>
      <c r="ED127" t="s">
        <v>378</v>
      </c>
      <c r="EE127" t="s">
        <v>381</v>
      </c>
      <c r="EF127" t="s">
        <v>381</v>
      </c>
      <c r="EG127" t="s">
        <v>381</v>
      </c>
      <c r="EH127" t="s">
        <v>381</v>
      </c>
      <c r="EI127" t="s">
        <v>1480</v>
      </c>
      <c r="EJ127" t="s">
        <v>378</v>
      </c>
      <c r="EK127" t="s">
        <v>378</v>
      </c>
      <c r="EL127" t="s">
        <v>370</v>
      </c>
    </row>
    <row r="128" spans="1:142" x14ac:dyDescent="0.25">
      <c r="A128" t="s">
        <v>1468</v>
      </c>
      <c r="C128" t="s">
        <v>1534</v>
      </c>
      <c r="D128" s="180">
        <v>42040</v>
      </c>
      <c r="E128" t="s">
        <v>617</v>
      </c>
      <c r="F128" t="s">
        <v>672</v>
      </c>
      <c r="G128" t="s">
        <v>967</v>
      </c>
      <c r="I128" t="s">
        <v>342</v>
      </c>
      <c r="J128">
        <v>0</v>
      </c>
      <c r="K128" t="s">
        <v>1535</v>
      </c>
      <c r="L128">
        <v>620805467</v>
      </c>
      <c r="M128" t="s">
        <v>1517</v>
      </c>
      <c r="N128">
        <v>620346265</v>
      </c>
      <c r="O128" t="s">
        <v>355</v>
      </c>
      <c r="P128" t="s">
        <v>344</v>
      </c>
      <c r="Q128" t="s">
        <v>344</v>
      </c>
      <c r="R128" t="s">
        <v>361</v>
      </c>
      <c r="S128" t="s">
        <v>370</v>
      </c>
      <c r="T128" t="s">
        <v>344</v>
      </c>
      <c r="U128">
        <v>2</v>
      </c>
      <c r="V128" t="s">
        <v>344</v>
      </c>
      <c r="W128" t="s">
        <v>344</v>
      </c>
      <c r="X128" t="s">
        <v>344</v>
      </c>
      <c r="Y128" t="s">
        <v>344</v>
      </c>
      <c r="Z128" t="s">
        <v>371</v>
      </c>
      <c r="AA128" t="s">
        <v>370</v>
      </c>
      <c r="AB128" t="s">
        <v>378</v>
      </c>
      <c r="AC128" t="s">
        <v>381</v>
      </c>
      <c r="AE128" t="s">
        <v>386</v>
      </c>
      <c r="AF128" t="s">
        <v>386</v>
      </c>
      <c r="AG128" t="s">
        <v>389</v>
      </c>
      <c r="AH128" t="s">
        <v>344</v>
      </c>
      <c r="AI128" t="s">
        <v>344</v>
      </c>
      <c r="AJ128" t="s">
        <v>378</v>
      </c>
      <c r="AK128" t="s">
        <v>370</v>
      </c>
      <c r="AL128" t="s">
        <v>1474</v>
      </c>
      <c r="AM128" t="s">
        <v>344</v>
      </c>
      <c r="AN128" t="s">
        <v>344</v>
      </c>
      <c r="AP128" t="s">
        <v>1813</v>
      </c>
      <c r="AQ128" t="s">
        <v>344</v>
      </c>
      <c r="AR128" t="s">
        <v>1474</v>
      </c>
      <c r="AS128" t="s">
        <v>419</v>
      </c>
      <c r="AT128" t="s">
        <v>408</v>
      </c>
      <c r="AV128" t="s">
        <v>417</v>
      </c>
      <c r="AW128" t="s">
        <v>381</v>
      </c>
      <c r="AX128" t="s">
        <v>370</v>
      </c>
      <c r="AY128" t="s">
        <v>370</v>
      </c>
      <c r="BA128" t="s">
        <v>344</v>
      </c>
      <c r="BB128" t="s">
        <v>1475</v>
      </c>
      <c r="BC128" t="s">
        <v>433</v>
      </c>
      <c r="BD128" t="s">
        <v>370</v>
      </c>
      <c r="BE128" t="s">
        <v>370</v>
      </c>
      <c r="BF128" t="s">
        <v>344</v>
      </c>
      <c r="BG128" t="s">
        <v>344</v>
      </c>
      <c r="BH128" t="s">
        <v>344</v>
      </c>
      <c r="BI128" t="s">
        <v>344</v>
      </c>
      <c r="BJ128" t="s">
        <v>361</v>
      </c>
      <c r="BK128" t="s">
        <v>362</v>
      </c>
      <c r="BL128" t="s">
        <v>462</v>
      </c>
      <c r="BM128" t="s">
        <v>458</v>
      </c>
      <c r="BN128" t="s">
        <v>538</v>
      </c>
      <c r="BO128" t="s">
        <v>464</v>
      </c>
      <c r="BP128">
        <v>2</v>
      </c>
      <c r="BQ128" t="s">
        <v>361</v>
      </c>
      <c r="BR128" t="s">
        <v>362</v>
      </c>
      <c r="BS128" t="s">
        <v>361</v>
      </c>
      <c r="BT128" t="s">
        <v>362</v>
      </c>
      <c r="BU128" t="s">
        <v>361</v>
      </c>
      <c r="BV128" t="s">
        <v>362</v>
      </c>
      <c r="BW128" t="s">
        <v>361</v>
      </c>
      <c r="BX128" t="s">
        <v>361</v>
      </c>
      <c r="BY128" t="s">
        <v>1496</v>
      </c>
      <c r="BZ128" t="s">
        <v>361</v>
      </c>
      <c r="CA128" t="s">
        <v>1496</v>
      </c>
      <c r="CB128" t="s">
        <v>361</v>
      </c>
      <c r="CC128" t="s">
        <v>1496</v>
      </c>
      <c r="CD128" t="s">
        <v>370</v>
      </c>
      <c r="CE128" t="s">
        <v>370</v>
      </c>
      <c r="CF128" t="s">
        <v>370</v>
      </c>
      <c r="CG128" t="s">
        <v>370</v>
      </c>
      <c r="CH128" t="s">
        <v>370</v>
      </c>
      <c r="CI128" t="s">
        <v>370</v>
      </c>
      <c r="CJ128" t="s">
        <v>370</v>
      </c>
      <c r="CK128" t="s">
        <v>370</v>
      </c>
      <c r="CL128" t="s">
        <v>370</v>
      </c>
      <c r="CM128" t="s">
        <v>370</v>
      </c>
      <c r="CN128" t="s">
        <v>370</v>
      </c>
      <c r="CO128" t="s">
        <v>370</v>
      </c>
      <c r="CP128" t="s">
        <v>370</v>
      </c>
      <c r="CQ128" t="s">
        <v>370</v>
      </c>
      <c r="CR128" t="s">
        <v>362</v>
      </c>
      <c r="CS128" t="s">
        <v>362</v>
      </c>
      <c r="CT128" t="s">
        <v>362</v>
      </c>
      <c r="CU128" t="s">
        <v>361</v>
      </c>
      <c r="CV128" t="s">
        <v>344</v>
      </c>
      <c r="CW128" t="s">
        <v>344</v>
      </c>
      <c r="CX128">
        <v>1</v>
      </c>
      <c r="CY128" t="s">
        <v>378</v>
      </c>
      <c r="CZ128" t="s">
        <v>381</v>
      </c>
      <c r="DA128" t="s">
        <v>381</v>
      </c>
      <c r="DB128" t="s">
        <v>378</v>
      </c>
      <c r="DE128" t="s">
        <v>370</v>
      </c>
      <c r="DF128" t="s">
        <v>370</v>
      </c>
      <c r="DG128" t="s">
        <v>370</v>
      </c>
      <c r="DI128" t="s">
        <v>362</v>
      </c>
      <c r="DJ128" t="s">
        <v>362</v>
      </c>
      <c r="DK128" t="s">
        <v>362</v>
      </c>
      <c r="DL128" t="s">
        <v>344</v>
      </c>
      <c r="DM128" t="s">
        <v>344</v>
      </c>
      <c r="DN128" t="s">
        <v>344</v>
      </c>
      <c r="DO128" t="s">
        <v>344</v>
      </c>
      <c r="DP128" t="s">
        <v>362</v>
      </c>
      <c r="DQ128" t="s">
        <v>344</v>
      </c>
      <c r="DR128" t="s">
        <v>515</v>
      </c>
      <c r="DS128" t="s">
        <v>344</v>
      </c>
      <c r="DT128" t="s">
        <v>344</v>
      </c>
      <c r="DU128" t="s">
        <v>344</v>
      </c>
      <c r="DV128" t="s">
        <v>344</v>
      </c>
      <c r="DW128" t="s">
        <v>521</v>
      </c>
      <c r="DX128" t="s">
        <v>370</v>
      </c>
      <c r="DY128" t="s">
        <v>344</v>
      </c>
      <c r="DZ128" t="s">
        <v>344</v>
      </c>
      <c r="EA128" t="s">
        <v>344</v>
      </c>
      <c r="EB128" t="s">
        <v>344</v>
      </c>
      <c r="EC128" t="s">
        <v>344</v>
      </c>
      <c r="ED128">
        <v>1</v>
      </c>
      <c r="EE128" t="s">
        <v>344</v>
      </c>
      <c r="EF128" t="s">
        <v>344</v>
      </c>
      <c r="EG128" t="s">
        <v>344</v>
      </c>
      <c r="EH128" t="s">
        <v>344</v>
      </c>
      <c r="EI128" t="s">
        <v>344</v>
      </c>
      <c r="EJ128" t="s">
        <v>344</v>
      </c>
      <c r="EK128" t="s">
        <v>370</v>
      </c>
      <c r="EL128" t="s">
        <v>370</v>
      </c>
    </row>
    <row r="129" spans="1:142" x14ac:dyDescent="0.25">
      <c r="A129" t="s">
        <v>1347</v>
      </c>
      <c r="C129" t="s">
        <v>543</v>
      </c>
      <c r="D129" s="180">
        <v>42097</v>
      </c>
      <c r="E129" t="s">
        <v>617</v>
      </c>
      <c r="F129" t="s">
        <v>1645</v>
      </c>
      <c r="G129" t="s">
        <v>943</v>
      </c>
      <c r="H129" t="s">
        <v>543</v>
      </c>
      <c r="I129" t="s">
        <v>342</v>
      </c>
      <c r="J129" t="s">
        <v>370</v>
      </c>
      <c r="K129" t="s">
        <v>544</v>
      </c>
      <c r="L129">
        <v>666426215</v>
      </c>
      <c r="M129" t="s">
        <v>545</v>
      </c>
      <c r="N129">
        <v>664445488</v>
      </c>
      <c r="O129" t="s">
        <v>358</v>
      </c>
      <c r="P129" t="s">
        <v>344</v>
      </c>
      <c r="Q129" t="s">
        <v>344</v>
      </c>
      <c r="R129" t="s">
        <v>361</v>
      </c>
      <c r="S129" t="s">
        <v>370</v>
      </c>
      <c r="T129">
        <v>4</v>
      </c>
      <c r="U129">
        <v>40</v>
      </c>
      <c r="V129" t="s">
        <v>344</v>
      </c>
      <c r="W129">
        <v>2</v>
      </c>
      <c r="X129">
        <v>1</v>
      </c>
      <c r="Y129">
        <v>2</v>
      </c>
      <c r="Z129" t="s">
        <v>371</v>
      </c>
      <c r="AA129" t="s">
        <v>370</v>
      </c>
      <c r="AB129" t="s">
        <v>378</v>
      </c>
      <c r="AC129" t="s">
        <v>382</v>
      </c>
      <c r="AE129" t="s">
        <v>387</v>
      </c>
      <c r="AF129" t="s">
        <v>387</v>
      </c>
      <c r="AG129" t="s">
        <v>378</v>
      </c>
      <c r="AI129" t="s">
        <v>344</v>
      </c>
      <c r="AJ129" t="s">
        <v>378</v>
      </c>
      <c r="AK129" t="s">
        <v>370</v>
      </c>
      <c r="AM129" t="s">
        <v>362</v>
      </c>
      <c r="AN129" t="s">
        <v>362</v>
      </c>
      <c r="AP129" t="s">
        <v>403</v>
      </c>
      <c r="AQ129" t="s">
        <v>415</v>
      </c>
      <c r="AS129" t="s">
        <v>344</v>
      </c>
      <c r="AT129" t="s">
        <v>344</v>
      </c>
      <c r="AV129" t="s">
        <v>370</v>
      </c>
      <c r="AW129" t="s">
        <v>381</v>
      </c>
      <c r="AX129" t="s">
        <v>370</v>
      </c>
      <c r="AY129" t="s">
        <v>370</v>
      </c>
      <c r="BA129" t="s">
        <v>344</v>
      </c>
      <c r="BB129" t="s">
        <v>1876</v>
      </c>
      <c r="BC129" t="s">
        <v>432</v>
      </c>
      <c r="BD129" t="s">
        <v>370</v>
      </c>
      <c r="BE129" t="s">
        <v>370</v>
      </c>
      <c r="BF129" t="s">
        <v>344</v>
      </c>
      <c r="BG129" t="s">
        <v>344</v>
      </c>
      <c r="BH129">
        <v>8</v>
      </c>
      <c r="BI129" t="s">
        <v>344</v>
      </c>
      <c r="BJ129" t="s">
        <v>361</v>
      </c>
      <c r="BK129" t="s">
        <v>362</v>
      </c>
      <c r="BL129" t="s">
        <v>455</v>
      </c>
      <c r="BM129" t="s">
        <v>458</v>
      </c>
      <c r="BO129" t="s">
        <v>463</v>
      </c>
      <c r="BP129">
        <v>1</v>
      </c>
      <c r="BQ129" t="s">
        <v>362</v>
      </c>
      <c r="BR129" t="s">
        <v>362</v>
      </c>
      <c r="BS129" t="s">
        <v>362</v>
      </c>
      <c r="BT129" t="s">
        <v>362</v>
      </c>
      <c r="BU129" t="s">
        <v>362</v>
      </c>
      <c r="BV129" t="s">
        <v>362</v>
      </c>
      <c r="BW129" t="s">
        <v>362</v>
      </c>
      <c r="BX129" t="s">
        <v>370</v>
      </c>
      <c r="BY129" t="s">
        <v>370</v>
      </c>
      <c r="BZ129" t="s">
        <v>370</v>
      </c>
      <c r="CA129" t="s">
        <v>370</v>
      </c>
      <c r="CB129" t="s">
        <v>370</v>
      </c>
      <c r="CC129" t="s">
        <v>370</v>
      </c>
      <c r="CD129" t="s">
        <v>370</v>
      </c>
      <c r="CE129" t="s">
        <v>370</v>
      </c>
      <c r="CF129" t="s">
        <v>370</v>
      </c>
      <c r="CG129" t="s">
        <v>370</v>
      </c>
      <c r="CH129" t="s">
        <v>370</v>
      </c>
      <c r="CI129" t="s">
        <v>370</v>
      </c>
      <c r="CJ129" t="s">
        <v>370</v>
      </c>
      <c r="CK129" t="s">
        <v>370</v>
      </c>
      <c r="CL129" t="s">
        <v>370</v>
      </c>
      <c r="CM129" t="s">
        <v>370</v>
      </c>
      <c r="CN129" t="s">
        <v>370</v>
      </c>
      <c r="CO129" t="s">
        <v>370</v>
      </c>
      <c r="CP129" t="s">
        <v>370</v>
      </c>
      <c r="CQ129" t="s">
        <v>370</v>
      </c>
      <c r="CR129" t="s">
        <v>370</v>
      </c>
      <c r="CS129" t="s">
        <v>344</v>
      </c>
      <c r="CT129" t="s">
        <v>361</v>
      </c>
      <c r="CU129" t="s">
        <v>362</v>
      </c>
      <c r="CV129" t="s">
        <v>344</v>
      </c>
      <c r="CW129" t="s">
        <v>344</v>
      </c>
      <c r="CX129" t="s">
        <v>344</v>
      </c>
      <c r="CY129" t="s">
        <v>344</v>
      </c>
      <c r="CZ129" t="s">
        <v>344</v>
      </c>
      <c r="DA129" t="s">
        <v>344</v>
      </c>
      <c r="DB129" t="s">
        <v>344</v>
      </c>
      <c r="DC129" t="s">
        <v>344</v>
      </c>
      <c r="DF129" t="s">
        <v>370</v>
      </c>
      <c r="DG129" t="s">
        <v>378</v>
      </c>
      <c r="DH129" t="s">
        <v>370</v>
      </c>
      <c r="DI129" t="s">
        <v>362</v>
      </c>
      <c r="DJ129" t="s">
        <v>362</v>
      </c>
      <c r="DK129" t="s">
        <v>361</v>
      </c>
      <c r="DL129" t="s">
        <v>362</v>
      </c>
      <c r="DM129" t="s">
        <v>344</v>
      </c>
      <c r="DN129">
        <v>0</v>
      </c>
      <c r="DO129">
        <v>1</v>
      </c>
      <c r="DP129" t="s">
        <v>362</v>
      </c>
      <c r="DQ129" t="s">
        <v>344</v>
      </c>
      <c r="DR129" t="s">
        <v>518</v>
      </c>
      <c r="DS129" t="s">
        <v>370</v>
      </c>
      <c r="DT129" t="s">
        <v>467</v>
      </c>
      <c r="DU129" t="s">
        <v>344</v>
      </c>
      <c r="DV129" t="s">
        <v>344</v>
      </c>
      <c r="DW129" t="s">
        <v>344</v>
      </c>
      <c r="DX129" t="s">
        <v>522</v>
      </c>
      <c r="DY129" t="s">
        <v>522</v>
      </c>
      <c r="DZ129" t="s">
        <v>525</v>
      </c>
      <c r="EA129" t="s">
        <v>378</v>
      </c>
      <c r="EB129" t="s">
        <v>378</v>
      </c>
      <c r="EC129" t="s">
        <v>381</v>
      </c>
      <c r="ED129" t="s">
        <v>378</v>
      </c>
      <c r="EE129" t="s">
        <v>381</v>
      </c>
      <c r="EF129" t="s">
        <v>381</v>
      </c>
      <c r="EG129" t="s">
        <v>381</v>
      </c>
      <c r="EH129" t="s">
        <v>381</v>
      </c>
      <c r="EI129" t="s">
        <v>530</v>
      </c>
      <c r="EJ129" t="s">
        <v>530</v>
      </c>
      <c r="EK129" t="s">
        <v>1426</v>
      </c>
      <c r="EL129" t="s">
        <v>370</v>
      </c>
    </row>
    <row r="130" spans="1:142" x14ac:dyDescent="0.25">
      <c r="A130" t="s">
        <v>1468</v>
      </c>
      <c r="C130" t="s">
        <v>1515</v>
      </c>
      <c r="D130" s="180">
        <v>42066</v>
      </c>
      <c r="E130" t="s">
        <v>617</v>
      </c>
      <c r="F130" t="s">
        <v>672</v>
      </c>
      <c r="G130" t="s">
        <v>965</v>
      </c>
      <c r="I130" t="s">
        <v>342</v>
      </c>
      <c r="J130">
        <v>0</v>
      </c>
      <c r="K130" t="s">
        <v>1516</v>
      </c>
      <c r="L130">
        <v>624662444</v>
      </c>
      <c r="M130" t="s">
        <v>1517</v>
      </c>
      <c r="N130">
        <v>620346265</v>
      </c>
      <c r="O130" t="s">
        <v>355</v>
      </c>
      <c r="P130" t="s">
        <v>344</v>
      </c>
      <c r="Q130" t="s">
        <v>344</v>
      </c>
      <c r="R130" t="s">
        <v>361</v>
      </c>
      <c r="S130" t="s">
        <v>370</v>
      </c>
      <c r="T130" t="s">
        <v>344</v>
      </c>
      <c r="U130" t="s">
        <v>344</v>
      </c>
      <c r="V130" t="s">
        <v>344</v>
      </c>
      <c r="W130" t="s">
        <v>344</v>
      </c>
      <c r="X130" t="s">
        <v>344</v>
      </c>
      <c r="Y130" t="s">
        <v>344</v>
      </c>
      <c r="Z130" t="s">
        <v>371</v>
      </c>
      <c r="AA130" t="s">
        <v>370</v>
      </c>
      <c r="AB130" t="s">
        <v>378</v>
      </c>
      <c r="AC130" t="s">
        <v>381</v>
      </c>
      <c r="AE130" t="s">
        <v>386</v>
      </c>
      <c r="AF130" t="s">
        <v>387</v>
      </c>
      <c r="AG130" t="s">
        <v>389</v>
      </c>
      <c r="AH130" t="s">
        <v>344</v>
      </c>
      <c r="AI130" t="s">
        <v>344</v>
      </c>
      <c r="AJ130" t="s">
        <v>378</v>
      </c>
      <c r="AK130" t="s">
        <v>370</v>
      </c>
      <c r="AL130" t="s">
        <v>1474</v>
      </c>
      <c r="AM130" t="s">
        <v>344</v>
      </c>
      <c r="AN130" t="s">
        <v>344</v>
      </c>
      <c r="AP130" t="s">
        <v>404</v>
      </c>
      <c r="AQ130" t="s">
        <v>416</v>
      </c>
      <c r="AR130" t="s">
        <v>1474</v>
      </c>
      <c r="AS130" t="s">
        <v>419</v>
      </c>
      <c r="AT130" t="s">
        <v>408</v>
      </c>
      <c r="AV130" t="s">
        <v>417</v>
      </c>
      <c r="AW130" t="s">
        <v>381</v>
      </c>
      <c r="AX130" t="s">
        <v>370</v>
      </c>
      <c r="AY130" t="s">
        <v>370</v>
      </c>
      <c r="BA130" t="s">
        <v>344</v>
      </c>
      <c r="BB130" t="s">
        <v>1475</v>
      </c>
      <c r="BC130" t="s">
        <v>433</v>
      </c>
      <c r="BD130" t="s">
        <v>370</v>
      </c>
      <c r="BE130" t="s">
        <v>370</v>
      </c>
      <c r="BF130" t="s">
        <v>344</v>
      </c>
      <c r="BG130" t="s">
        <v>344</v>
      </c>
      <c r="BH130" t="s">
        <v>344</v>
      </c>
      <c r="BI130" t="s">
        <v>344</v>
      </c>
      <c r="BJ130" t="s">
        <v>361</v>
      </c>
      <c r="BK130" t="s">
        <v>362</v>
      </c>
      <c r="BL130" t="s">
        <v>462</v>
      </c>
      <c r="BM130" t="s">
        <v>458</v>
      </c>
      <c r="BN130" t="s">
        <v>538</v>
      </c>
      <c r="BO130" t="s">
        <v>464</v>
      </c>
      <c r="BP130">
        <v>2</v>
      </c>
      <c r="BQ130" t="s">
        <v>361</v>
      </c>
      <c r="BR130" t="s">
        <v>362</v>
      </c>
      <c r="BS130" t="s">
        <v>361</v>
      </c>
      <c r="BT130" t="s">
        <v>362</v>
      </c>
      <c r="BU130" t="s">
        <v>361</v>
      </c>
      <c r="BV130" t="s">
        <v>362</v>
      </c>
      <c r="BW130" t="s">
        <v>361</v>
      </c>
      <c r="BX130" t="s">
        <v>361</v>
      </c>
      <c r="BY130" t="s">
        <v>1496</v>
      </c>
      <c r="BZ130" t="s">
        <v>361</v>
      </c>
      <c r="CA130" t="s">
        <v>1496</v>
      </c>
      <c r="CB130" t="s">
        <v>361</v>
      </c>
      <c r="CC130" t="s">
        <v>1496</v>
      </c>
      <c r="CD130" t="s">
        <v>370</v>
      </c>
      <c r="CE130" t="s">
        <v>370</v>
      </c>
      <c r="CF130" t="s">
        <v>370</v>
      </c>
      <c r="CG130" t="s">
        <v>370</v>
      </c>
      <c r="CH130" t="s">
        <v>370</v>
      </c>
      <c r="CI130" t="s">
        <v>370</v>
      </c>
      <c r="CJ130" t="s">
        <v>370</v>
      </c>
      <c r="CK130" t="s">
        <v>370</v>
      </c>
      <c r="CL130" t="s">
        <v>370</v>
      </c>
      <c r="CM130" t="s">
        <v>370</v>
      </c>
      <c r="CN130" t="s">
        <v>370</v>
      </c>
      <c r="CO130" t="s">
        <v>370</v>
      </c>
      <c r="CP130" t="s">
        <v>370</v>
      </c>
      <c r="CQ130" t="s">
        <v>370</v>
      </c>
      <c r="CR130" t="s">
        <v>370</v>
      </c>
      <c r="CS130" t="s">
        <v>362</v>
      </c>
      <c r="CT130" t="s">
        <v>362</v>
      </c>
      <c r="CU130" t="s">
        <v>361</v>
      </c>
      <c r="CV130">
        <v>2</v>
      </c>
      <c r="CW130" t="s">
        <v>344</v>
      </c>
      <c r="CX130">
        <v>1</v>
      </c>
      <c r="CY130" t="s">
        <v>378</v>
      </c>
      <c r="CZ130" t="s">
        <v>381</v>
      </c>
      <c r="DA130" t="s">
        <v>381</v>
      </c>
      <c r="DB130" t="s">
        <v>378</v>
      </c>
      <c r="DC130" t="s">
        <v>381</v>
      </c>
      <c r="DE130" t="s">
        <v>370</v>
      </c>
      <c r="DF130" t="s">
        <v>370</v>
      </c>
      <c r="DG130" t="s">
        <v>370</v>
      </c>
      <c r="DH130" t="s">
        <v>370</v>
      </c>
      <c r="DI130" t="s">
        <v>362</v>
      </c>
      <c r="DJ130" t="s">
        <v>362</v>
      </c>
      <c r="DK130" t="s">
        <v>362</v>
      </c>
      <c r="DL130" t="s">
        <v>344</v>
      </c>
      <c r="DM130" t="s">
        <v>344</v>
      </c>
      <c r="DN130" t="s">
        <v>344</v>
      </c>
      <c r="DO130" t="s">
        <v>344</v>
      </c>
      <c r="DP130" t="s">
        <v>362</v>
      </c>
      <c r="DQ130" t="s">
        <v>362</v>
      </c>
      <c r="DR130" t="s">
        <v>344</v>
      </c>
      <c r="DS130" t="s">
        <v>344</v>
      </c>
      <c r="DT130" t="s">
        <v>344</v>
      </c>
      <c r="DU130" t="s">
        <v>344</v>
      </c>
      <c r="DV130" t="s">
        <v>344</v>
      </c>
      <c r="DW130" t="s">
        <v>521</v>
      </c>
      <c r="DX130" t="s">
        <v>370</v>
      </c>
      <c r="DY130" t="s">
        <v>344</v>
      </c>
      <c r="DZ130" t="s">
        <v>344</v>
      </c>
      <c r="EA130" t="s">
        <v>344</v>
      </c>
      <c r="EB130" t="s">
        <v>344</v>
      </c>
      <c r="EC130" t="s">
        <v>344</v>
      </c>
      <c r="ED130">
        <v>1</v>
      </c>
      <c r="EE130" t="s">
        <v>344</v>
      </c>
      <c r="EF130" t="s">
        <v>344</v>
      </c>
      <c r="EG130" t="s">
        <v>344</v>
      </c>
      <c r="EH130" t="s">
        <v>344</v>
      </c>
      <c r="EI130" t="s">
        <v>344</v>
      </c>
      <c r="EJ130" t="s">
        <v>344</v>
      </c>
      <c r="EK130" t="s">
        <v>370</v>
      </c>
      <c r="EL130" t="s">
        <v>370</v>
      </c>
    </row>
    <row r="131" spans="1:142" x14ac:dyDescent="0.25">
      <c r="A131" t="s">
        <v>1468</v>
      </c>
      <c r="C131" t="s">
        <v>1469</v>
      </c>
      <c r="D131" s="180">
        <v>42107</v>
      </c>
      <c r="E131" t="s">
        <v>617</v>
      </c>
      <c r="F131" t="s">
        <v>672</v>
      </c>
      <c r="G131" t="s">
        <v>559</v>
      </c>
      <c r="I131" t="s">
        <v>342</v>
      </c>
      <c r="J131">
        <v>0</v>
      </c>
      <c r="K131" t="s">
        <v>1470</v>
      </c>
      <c r="L131">
        <v>664583727</v>
      </c>
      <c r="M131" t="s">
        <v>1471</v>
      </c>
      <c r="N131">
        <v>628941618</v>
      </c>
      <c r="O131" t="s">
        <v>355</v>
      </c>
      <c r="P131" t="s">
        <v>344</v>
      </c>
      <c r="Q131" t="s">
        <v>344</v>
      </c>
      <c r="R131" t="s">
        <v>361</v>
      </c>
      <c r="S131" t="s">
        <v>370</v>
      </c>
      <c r="T131">
        <v>2</v>
      </c>
      <c r="U131" t="s">
        <v>344</v>
      </c>
      <c r="V131" t="s">
        <v>344</v>
      </c>
      <c r="W131" t="s">
        <v>344</v>
      </c>
      <c r="X131" t="s">
        <v>344</v>
      </c>
      <c r="Y131" t="s">
        <v>344</v>
      </c>
      <c r="Z131" t="s">
        <v>371</v>
      </c>
      <c r="AA131" t="s">
        <v>370</v>
      </c>
      <c r="AB131" t="s">
        <v>378</v>
      </c>
      <c r="AC131" t="s">
        <v>381</v>
      </c>
      <c r="AE131" t="s">
        <v>386</v>
      </c>
      <c r="AF131" t="s">
        <v>386</v>
      </c>
      <c r="AG131" t="s">
        <v>389</v>
      </c>
      <c r="AH131" t="s">
        <v>344</v>
      </c>
      <c r="AI131" t="s">
        <v>344</v>
      </c>
      <c r="AJ131" t="s">
        <v>1472</v>
      </c>
      <c r="AK131" t="s">
        <v>389</v>
      </c>
      <c r="AL131" t="s">
        <v>1473</v>
      </c>
      <c r="AM131" t="s">
        <v>344</v>
      </c>
      <c r="AN131" t="s">
        <v>344</v>
      </c>
      <c r="AP131" t="s">
        <v>404</v>
      </c>
      <c r="AQ131" t="s">
        <v>415</v>
      </c>
      <c r="AR131" t="s">
        <v>1474</v>
      </c>
      <c r="AS131" t="s">
        <v>419</v>
      </c>
      <c r="AT131" t="s">
        <v>344</v>
      </c>
      <c r="AV131" t="s">
        <v>370</v>
      </c>
      <c r="AW131" t="s">
        <v>381</v>
      </c>
      <c r="AX131" t="s">
        <v>370</v>
      </c>
      <c r="AY131" t="s">
        <v>370</v>
      </c>
      <c r="BA131" t="s">
        <v>344</v>
      </c>
      <c r="BB131" t="s">
        <v>1475</v>
      </c>
      <c r="BC131" t="s">
        <v>433</v>
      </c>
      <c r="BD131" t="s">
        <v>370</v>
      </c>
      <c r="BE131" t="s">
        <v>370</v>
      </c>
      <c r="BF131" t="s">
        <v>344</v>
      </c>
      <c r="BG131" t="s">
        <v>344</v>
      </c>
      <c r="BH131">
        <v>4</v>
      </c>
      <c r="BI131" t="s">
        <v>344</v>
      </c>
      <c r="BJ131" t="s">
        <v>361</v>
      </c>
      <c r="BK131" t="s">
        <v>362</v>
      </c>
      <c r="BL131" t="s">
        <v>462</v>
      </c>
      <c r="BM131" t="s">
        <v>458</v>
      </c>
      <c r="BO131" t="s">
        <v>463</v>
      </c>
      <c r="BP131">
        <v>0</v>
      </c>
      <c r="BQ131" t="s">
        <v>361</v>
      </c>
      <c r="BR131" t="s">
        <v>362</v>
      </c>
      <c r="BS131" t="s">
        <v>361</v>
      </c>
      <c r="BT131" t="s">
        <v>362</v>
      </c>
      <c r="BU131" t="s">
        <v>361</v>
      </c>
      <c r="BV131" t="s">
        <v>362</v>
      </c>
      <c r="BW131" t="s">
        <v>370</v>
      </c>
      <c r="BX131" t="s">
        <v>370</v>
      </c>
      <c r="BY131" t="s">
        <v>370</v>
      </c>
      <c r="BZ131" t="s">
        <v>370</v>
      </c>
      <c r="CA131" t="s">
        <v>370</v>
      </c>
      <c r="CB131" t="s">
        <v>370</v>
      </c>
      <c r="CC131" t="s">
        <v>370</v>
      </c>
      <c r="CD131" t="s">
        <v>370</v>
      </c>
      <c r="CE131" t="s">
        <v>370</v>
      </c>
      <c r="CF131" t="s">
        <v>370</v>
      </c>
      <c r="CG131" t="s">
        <v>370</v>
      </c>
      <c r="CH131" t="s">
        <v>370</v>
      </c>
      <c r="CI131" t="s">
        <v>370</v>
      </c>
      <c r="CJ131" t="s">
        <v>370</v>
      </c>
      <c r="CK131" t="s">
        <v>370</v>
      </c>
      <c r="CL131" t="s">
        <v>370</v>
      </c>
      <c r="CM131" t="s">
        <v>370</v>
      </c>
      <c r="CN131" t="s">
        <v>370</v>
      </c>
      <c r="CO131" t="s">
        <v>370</v>
      </c>
      <c r="CP131" t="s">
        <v>370</v>
      </c>
      <c r="CQ131" t="s">
        <v>370</v>
      </c>
      <c r="CR131" t="s">
        <v>362</v>
      </c>
      <c r="CS131" t="s">
        <v>1476</v>
      </c>
      <c r="CT131" t="s">
        <v>362</v>
      </c>
      <c r="CU131" t="s">
        <v>362</v>
      </c>
      <c r="CV131">
        <v>1</v>
      </c>
      <c r="CW131">
        <v>0</v>
      </c>
      <c r="CX131">
        <v>1</v>
      </c>
      <c r="CY131" t="s">
        <v>467</v>
      </c>
      <c r="CZ131" t="s">
        <v>381</v>
      </c>
      <c r="DA131" t="s">
        <v>381</v>
      </c>
      <c r="DB131" t="s">
        <v>378</v>
      </c>
      <c r="DC131" t="s">
        <v>381</v>
      </c>
      <c r="DE131" t="s">
        <v>370</v>
      </c>
      <c r="DF131" t="s">
        <v>370</v>
      </c>
      <c r="DG131" t="s">
        <v>378</v>
      </c>
      <c r="DH131" t="s">
        <v>370</v>
      </c>
      <c r="DI131" t="s">
        <v>362</v>
      </c>
      <c r="DJ131" t="s">
        <v>362</v>
      </c>
      <c r="DK131" t="s">
        <v>344</v>
      </c>
      <c r="DL131" t="s">
        <v>362</v>
      </c>
      <c r="DM131" t="s">
        <v>344</v>
      </c>
      <c r="DN131" t="s">
        <v>344</v>
      </c>
      <c r="DO131" t="s">
        <v>344</v>
      </c>
      <c r="DP131" t="s">
        <v>344</v>
      </c>
      <c r="DQ131" t="s">
        <v>361</v>
      </c>
      <c r="DR131" t="s">
        <v>515</v>
      </c>
      <c r="DS131" t="s">
        <v>344</v>
      </c>
      <c r="DT131" t="s">
        <v>344</v>
      </c>
      <c r="DU131" t="s">
        <v>344</v>
      </c>
      <c r="DV131" t="s">
        <v>344</v>
      </c>
      <c r="DW131" t="s">
        <v>521</v>
      </c>
      <c r="DX131" t="s">
        <v>370</v>
      </c>
      <c r="DY131" t="s">
        <v>370</v>
      </c>
      <c r="DZ131" t="s">
        <v>525</v>
      </c>
      <c r="EA131" t="s">
        <v>344</v>
      </c>
      <c r="EB131" t="s">
        <v>344</v>
      </c>
      <c r="EC131" t="s">
        <v>344</v>
      </c>
      <c r="ED131" t="s">
        <v>344</v>
      </c>
      <c r="EE131" t="s">
        <v>469</v>
      </c>
      <c r="EF131" t="s">
        <v>344</v>
      </c>
      <c r="EG131" t="s">
        <v>344</v>
      </c>
      <c r="EH131" t="s">
        <v>344</v>
      </c>
      <c r="EI131" t="s">
        <v>344</v>
      </c>
      <c r="EJ131" t="s">
        <v>344</v>
      </c>
      <c r="EK131" t="s">
        <v>344</v>
      </c>
      <c r="EL131" t="s">
        <v>370</v>
      </c>
    </row>
    <row r="132" spans="1:142" x14ac:dyDescent="0.25">
      <c r="A132" t="s">
        <v>1468</v>
      </c>
      <c r="C132" t="s">
        <v>1532</v>
      </c>
      <c r="D132" s="180">
        <v>42040</v>
      </c>
      <c r="E132" t="s">
        <v>617</v>
      </c>
      <c r="F132" t="s">
        <v>672</v>
      </c>
      <c r="G132" t="s">
        <v>967</v>
      </c>
      <c r="I132" t="s">
        <v>342</v>
      </c>
      <c r="J132">
        <v>0</v>
      </c>
      <c r="K132" t="s">
        <v>1533</v>
      </c>
      <c r="L132">
        <v>622812906</v>
      </c>
      <c r="M132" t="s">
        <v>1517</v>
      </c>
      <c r="N132">
        <v>620346265</v>
      </c>
      <c r="O132" t="s">
        <v>355</v>
      </c>
      <c r="P132" t="s">
        <v>344</v>
      </c>
      <c r="Q132" t="s">
        <v>344</v>
      </c>
      <c r="R132" t="s">
        <v>361</v>
      </c>
      <c r="S132" t="s">
        <v>370</v>
      </c>
      <c r="T132" t="s">
        <v>344</v>
      </c>
      <c r="U132">
        <v>2</v>
      </c>
      <c r="V132" t="s">
        <v>344</v>
      </c>
      <c r="W132" t="s">
        <v>344</v>
      </c>
      <c r="X132" t="s">
        <v>344</v>
      </c>
      <c r="Y132" t="s">
        <v>344</v>
      </c>
      <c r="Z132" t="s">
        <v>371</v>
      </c>
      <c r="AA132" t="s">
        <v>370</v>
      </c>
      <c r="AB132" t="s">
        <v>378</v>
      </c>
      <c r="AC132" t="s">
        <v>381</v>
      </c>
      <c r="AE132" t="s">
        <v>386</v>
      </c>
      <c r="AF132" t="s">
        <v>386</v>
      </c>
      <c r="AG132" t="s">
        <v>389</v>
      </c>
      <c r="AH132" t="s">
        <v>344</v>
      </c>
      <c r="AI132" t="s">
        <v>344</v>
      </c>
      <c r="AJ132" t="s">
        <v>378</v>
      </c>
      <c r="AK132" t="s">
        <v>370</v>
      </c>
      <c r="AL132" t="s">
        <v>1474</v>
      </c>
      <c r="AM132" t="s">
        <v>344</v>
      </c>
      <c r="AN132" t="s">
        <v>344</v>
      </c>
      <c r="AP132" t="s">
        <v>404</v>
      </c>
      <c r="AQ132" t="s">
        <v>415</v>
      </c>
      <c r="AR132" t="s">
        <v>1474</v>
      </c>
      <c r="AS132" t="s">
        <v>419</v>
      </c>
      <c r="AT132" t="s">
        <v>344</v>
      </c>
      <c r="AV132" t="s">
        <v>370</v>
      </c>
      <c r="AW132" t="s">
        <v>381</v>
      </c>
      <c r="AX132" t="s">
        <v>370</v>
      </c>
      <c r="AY132" t="s">
        <v>370</v>
      </c>
      <c r="BA132" t="s">
        <v>344</v>
      </c>
      <c r="BB132" t="s">
        <v>1475</v>
      </c>
      <c r="BC132" t="s">
        <v>433</v>
      </c>
      <c r="BD132" t="s">
        <v>370</v>
      </c>
      <c r="BE132" t="s">
        <v>370</v>
      </c>
      <c r="BF132" t="s">
        <v>344</v>
      </c>
      <c r="BG132" t="s">
        <v>344</v>
      </c>
      <c r="BH132" t="s">
        <v>344</v>
      </c>
      <c r="BI132" t="s">
        <v>344</v>
      </c>
      <c r="BJ132" t="s">
        <v>361</v>
      </c>
      <c r="BK132" t="s">
        <v>362</v>
      </c>
      <c r="BL132" t="s">
        <v>462</v>
      </c>
      <c r="BM132" t="s">
        <v>458</v>
      </c>
      <c r="BN132" t="s">
        <v>538</v>
      </c>
      <c r="BO132" t="s">
        <v>464</v>
      </c>
      <c r="BP132">
        <v>2</v>
      </c>
      <c r="BQ132" t="s">
        <v>361</v>
      </c>
      <c r="BR132" t="s">
        <v>362</v>
      </c>
      <c r="BS132" t="s">
        <v>361</v>
      </c>
      <c r="BT132" t="s">
        <v>362</v>
      </c>
      <c r="BU132" t="s">
        <v>361</v>
      </c>
      <c r="BV132" t="s">
        <v>362</v>
      </c>
      <c r="BW132" t="s">
        <v>361</v>
      </c>
      <c r="BX132" t="s">
        <v>361</v>
      </c>
      <c r="BY132" t="s">
        <v>1496</v>
      </c>
      <c r="BZ132" t="s">
        <v>361</v>
      </c>
      <c r="CA132" t="s">
        <v>1496</v>
      </c>
      <c r="CB132" t="s">
        <v>361</v>
      </c>
      <c r="CC132" t="s">
        <v>1496</v>
      </c>
      <c r="CD132" t="s">
        <v>370</v>
      </c>
      <c r="CE132" t="s">
        <v>370</v>
      </c>
      <c r="CF132" t="s">
        <v>370</v>
      </c>
      <c r="CG132" t="s">
        <v>370</v>
      </c>
      <c r="CH132" t="s">
        <v>370</v>
      </c>
      <c r="CI132" t="s">
        <v>370</v>
      </c>
      <c r="CJ132" t="s">
        <v>370</v>
      </c>
      <c r="CK132" t="s">
        <v>370</v>
      </c>
      <c r="CL132" t="s">
        <v>370</v>
      </c>
      <c r="CM132" t="s">
        <v>370</v>
      </c>
      <c r="CN132" t="s">
        <v>370</v>
      </c>
      <c r="CO132" t="s">
        <v>370</v>
      </c>
      <c r="CP132" t="s">
        <v>370</v>
      </c>
      <c r="CQ132" t="s">
        <v>370</v>
      </c>
      <c r="CR132" t="s">
        <v>362</v>
      </c>
      <c r="CS132" t="s">
        <v>362</v>
      </c>
      <c r="CT132" t="s">
        <v>362</v>
      </c>
      <c r="CU132" t="s">
        <v>361</v>
      </c>
      <c r="CV132" t="s">
        <v>344</v>
      </c>
      <c r="CW132" t="s">
        <v>344</v>
      </c>
      <c r="CX132">
        <v>1</v>
      </c>
      <c r="CY132" t="s">
        <v>378</v>
      </c>
      <c r="CZ132" t="s">
        <v>381</v>
      </c>
      <c r="DA132" t="s">
        <v>381</v>
      </c>
      <c r="DB132" t="s">
        <v>378</v>
      </c>
      <c r="DE132" t="s">
        <v>370</v>
      </c>
      <c r="DF132" t="s">
        <v>370</v>
      </c>
      <c r="DG132" t="s">
        <v>370</v>
      </c>
      <c r="DI132" t="s">
        <v>362</v>
      </c>
      <c r="DJ132" t="s">
        <v>362</v>
      </c>
      <c r="DK132" t="s">
        <v>362</v>
      </c>
      <c r="DL132" t="s">
        <v>344</v>
      </c>
      <c r="DM132" t="s">
        <v>344</v>
      </c>
      <c r="DN132" t="s">
        <v>344</v>
      </c>
      <c r="DO132" t="s">
        <v>344</v>
      </c>
      <c r="DP132" t="s">
        <v>362</v>
      </c>
      <c r="DQ132" t="s">
        <v>344</v>
      </c>
      <c r="DR132" t="s">
        <v>515</v>
      </c>
      <c r="DS132" t="s">
        <v>344</v>
      </c>
      <c r="DT132" t="s">
        <v>344</v>
      </c>
      <c r="DU132" t="s">
        <v>344</v>
      </c>
      <c r="DV132" t="s">
        <v>344</v>
      </c>
      <c r="DW132" t="s">
        <v>521</v>
      </c>
      <c r="DX132" t="s">
        <v>370</v>
      </c>
      <c r="DY132" t="s">
        <v>344</v>
      </c>
      <c r="DZ132" t="s">
        <v>344</v>
      </c>
      <c r="EA132" t="s">
        <v>344</v>
      </c>
      <c r="EB132" t="s">
        <v>344</v>
      </c>
      <c r="EC132" t="s">
        <v>344</v>
      </c>
      <c r="ED132">
        <v>1</v>
      </c>
      <c r="EE132" t="s">
        <v>344</v>
      </c>
      <c r="EF132" t="s">
        <v>344</v>
      </c>
      <c r="EG132" t="s">
        <v>344</v>
      </c>
      <c r="EH132" t="s">
        <v>344</v>
      </c>
      <c r="EI132" t="s">
        <v>344</v>
      </c>
      <c r="EJ132" t="s">
        <v>344</v>
      </c>
      <c r="EK132" t="s">
        <v>370</v>
      </c>
      <c r="EL132" t="s">
        <v>370</v>
      </c>
    </row>
    <row r="133" spans="1:142" x14ac:dyDescent="0.25">
      <c r="A133" t="s">
        <v>1468</v>
      </c>
      <c r="C133" t="s">
        <v>1539</v>
      </c>
      <c r="D133" s="180">
        <v>42044</v>
      </c>
      <c r="E133" t="s">
        <v>617</v>
      </c>
      <c r="F133" t="s">
        <v>672</v>
      </c>
      <c r="G133" t="s">
        <v>1537</v>
      </c>
      <c r="I133" t="s">
        <v>342</v>
      </c>
      <c r="J133">
        <v>0</v>
      </c>
      <c r="K133" t="s">
        <v>1540</v>
      </c>
      <c r="L133">
        <v>656285133</v>
      </c>
      <c r="M133" t="s">
        <v>1517</v>
      </c>
      <c r="N133">
        <v>620346265</v>
      </c>
      <c r="O133" t="s">
        <v>355</v>
      </c>
      <c r="P133" t="s">
        <v>344</v>
      </c>
      <c r="Q133" t="s">
        <v>344</v>
      </c>
      <c r="R133" t="s">
        <v>361</v>
      </c>
      <c r="S133" t="s">
        <v>370</v>
      </c>
      <c r="T133" t="s">
        <v>344</v>
      </c>
      <c r="U133" t="s">
        <v>344</v>
      </c>
      <c r="V133" t="s">
        <v>344</v>
      </c>
      <c r="W133" t="s">
        <v>344</v>
      </c>
      <c r="X133" t="s">
        <v>344</v>
      </c>
      <c r="Y133" t="s">
        <v>344</v>
      </c>
      <c r="Z133" t="s">
        <v>371</v>
      </c>
      <c r="AA133" t="s">
        <v>370</v>
      </c>
      <c r="AB133" t="s">
        <v>378</v>
      </c>
      <c r="AC133" t="s">
        <v>381</v>
      </c>
      <c r="AE133" t="s">
        <v>386</v>
      </c>
      <c r="AF133" t="s">
        <v>386</v>
      </c>
      <c r="AG133" t="s">
        <v>378</v>
      </c>
      <c r="AH133" t="s">
        <v>344</v>
      </c>
      <c r="AI133" t="s">
        <v>344</v>
      </c>
      <c r="AJ133" t="s">
        <v>378</v>
      </c>
      <c r="AK133" t="s">
        <v>370</v>
      </c>
      <c r="AL133" t="s">
        <v>1474</v>
      </c>
      <c r="AM133" t="s">
        <v>344</v>
      </c>
      <c r="AN133" t="s">
        <v>344</v>
      </c>
      <c r="AP133" t="s">
        <v>404</v>
      </c>
      <c r="AQ133" t="s">
        <v>415</v>
      </c>
      <c r="AR133" t="s">
        <v>1474</v>
      </c>
      <c r="AS133" t="s">
        <v>417</v>
      </c>
      <c r="AT133" t="s">
        <v>344</v>
      </c>
      <c r="AV133" t="s">
        <v>370</v>
      </c>
      <c r="AW133" t="s">
        <v>381</v>
      </c>
      <c r="AX133" t="s">
        <v>370</v>
      </c>
      <c r="AY133" t="s">
        <v>370</v>
      </c>
      <c r="BA133" t="s">
        <v>344</v>
      </c>
      <c r="BB133" t="s">
        <v>1475</v>
      </c>
      <c r="BC133" t="s">
        <v>433</v>
      </c>
      <c r="BD133" t="s">
        <v>370</v>
      </c>
      <c r="BE133" t="s">
        <v>370</v>
      </c>
      <c r="BF133" t="s">
        <v>344</v>
      </c>
      <c r="BG133" t="s">
        <v>344</v>
      </c>
      <c r="BH133" t="s">
        <v>344</v>
      </c>
      <c r="BI133" t="s">
        <v>344</v>
      </c>
      <c r="BJ133" t="s">
        <v>361</v>
      </c>
      <c r="BK133" t="s">
        <v>362</v>
      </c>
      <c r="BL133" t="s">
        <v>462</v>
      </c>
      <c r="BM133" t="s">
        <v>458</v>
      </c>
      <c r="BN133" t="s">
        <v>538</v>
      </c>
      <c r="BO133" t="s">
        <v>464</v>
      </c>
      <c r="BP133">
        <v>1</v>
      </c>
      <c r="BQ133" t="s">
        <v>361</v>
      </c>
      <c r="BR133" t="s">
        <v>362</v>
      </c>
      <c r="BS133" t="s">
        <v>361</v>
      </c>
      <c r="BT133" t="s">
        <v>362</v>
      </c>
      <c r="BU133" t="s">
        <v>361</v>
      </c>
      <c r="BV133" t="s">
        <v>362</v>
      </c>
      <c r="BW133" t="s">
        <v>370</v>
      </c>
      <c r="BX133" t="s">
        <v>370</v>
      </c>
      <c r="BY133" t="s">
        <v>370</v>
      </c>
      <c r="BZ133" t="s">
        <v>370</v>
      </c>
      <c r="CA133" t="s">
        <v>370</v>
      </c>
      <c r="CB133" t="s">
        <v>370</v>
      </c>
      <c r="CC133" t="s">
        <v>370</v>
      </c>
      <c r="CD133" t="s">
        <v>370</v>
      </c>
      <c r="CE133" t="s">
        <v>370</v>
      </c>
      <c r="CF133" t="s">
        <v>370</v>
      </c>
      <c r="CG133" t="s">
        <v>370</v>
      </c>
      <c r="CH133" t="s">
        <v>370</v>
      </c>
      <c r="CI133" t="s">
        <v>370</v>
      </c>
      <c r="CJ133" t="s">
        <v>370</v>
      </c>
      <c r="CK133" t="s">
        <v>370</v>
      </c>
      <c r="CL133" t="s">
        <v>370</v>
      </c>
      <c r="CM133" t="s">
        <v>370</v>
      </c>
      <c r="CN133" t="s">
        <v>370</v>
      </c>
      <c r="CO133" t="s">
        <v>370</v>
      </c>
      <c r="CP133" t="s">
        <v>370</v>
      </c>
      <c r="CQ133" t="s">
        <v>370</v>
      </c>
      <c r="CR133" t="s">
        <v>362</v>
      </c>
      <c r="CS133" t="s">
        <v>362</v>
      </c>
      <c r="CT133" t="s">
        <v>362</v>
      </c>
      <c r="CU133" t="s">
        <v>361</v>
      </c>
      <c r="CV133" t="s">
        <v>344</v>
      </c>
      <c r="CW133" t="s">
        <v>344</v>
      </c>
      <c r="CX133">
        <v>1</v>
      </c>
      <c r="CY133" t="s">
        <v>378</v>
      </c>
      <c r="CZ133" t="s">
        <v>381</v>
      </c>
      <c r="DA133" t="s">
        <v>381</v>
      </c>
      <c r="DB133" t="s">
        <v>361</v>
      </c>
      <c r="DE133" t="s">
        <v>370</v>
      </c>
      <c r="DF133" t="s">
        <v>1480</v>
      </c>
      <c r="DG133" t="s">
        <v>370</v>
      </c>
      <c r="DI133" t="s">
        <v>362</v>
      </c>
      <c r="DJ133" t="s">
        <v>362</v>
      </c>
      <c r="DK133" t="s">
        <v>362</v>
      </c>
      <c r="DL133" t="s">
        <v>344</v>
      </c>
      <c r="DM133" t="s">
        <v>344</v>
      </c>
      <c r="DN133" t="s">
        <v>344</v>
      </c>
      <c r="DO133" t="s">
        <v>344</v>
      </c>
      <c r="DP133" t="s">
        <v>362</v>
      </c>
      <c r="DQ133" t="s">
        <v>344</v>
      </c>
      <c r="DR133" t="s">
        <v>515</v>
      </c>
      <c r="DS133" t="s">
        <v>344</v>
      </c>
      <c r="DT133" t="s">
        <v>344</v>
      </c>
      <c r="DU133" t="s">
        <v>344</v>
      </c>
      <c r="DV133" t="s">
        <v>344</v>
      </c>
      <c r="DW133" t="s">
        <v>521</v>
      </c>
      <c r="DX133" t="s">
        <v>370</v>
      </c>
      <c r="DY133" t="s">
        <v>344</v>
      </c>
      <c r="DZ133" t="s">
        <v>344</v>
      </c>
      <c r="EA133" t="s">
        <v>344</v>
      </c>
      <c r="EB133" t="s">
        <v>344</v>
      </c>
      <c r="EC133" t="s">
        <v>344</v>
      </c>
      <c r="ED133">
        <v>1</v>
      </c>
      <c r="EE133" t="s">
        <v>344</v>
      </c>
      <c r="EF133" t="s">
        <v>344</v>
      </c>
      <c r="EG133" t="s">
        <v>344</v>
      </c>
      <c r="EH133" t="s">
        <v>344</v>
      </c>
      <c r="EI133" t="s">
        <v>344</v>
      </c>
      <c r="EJ133" t="s">
        <v>344</v>
      </c>
      <c r="EK133" t="s">
        <v>370</v>
      </c>
      <c r="EL133" t="s">
        <v>370</v>
      </c>
    </row>
    <row r="134" spans="1:142" x14ac:dyDescent="0.25">
      <c r="A134" t="s">
        <v>1414</v>
      </c>
      <c r="C134" t="s">
        <v>841</v>
      </c>
      <c r="D134" s="180">
        <v>42034</v>
      </c>
      <c r="E134" t="s">
        <v>617</v>
      </c>
      <c r="F134" t="s">
        <v>672</v>
      </c>
      <c r="G134" t="s">
        <v>1458</v>
      </c>
      <c r="I134" t="s">
        <v>342</v>
      </c>
      <c r="J134">
        <v>0</v>
      </c>
      <c r="K134" t="s">
        <v>1459</v>
      </c>
      <c r="L134">
        <v>664531037</v>
      </c>
      <c r="M134" t="s">
        <v>1457</v>
      </c>
      <c r="N134">
        <v>620149511</v>
      </c>
      <c r="O134" t="s">
        <v>355</v>
      </c>
      <c r="P134" t="s">
        <v>344</v>
      </c>
      <c r="Q134" t="s">
        <v>344</v>
      </c>
      <c r="R134" t="s">
        <v>361</v>
      </c>
      <c r="S134" t="s">
        <v>370</v>
      </c>
      <c r="T134">
        <v>1</v>
      </c>
      <c r="U134" t="s">
        <v>344</v>
      </c>
      <c r="V134" t="s">
        <v>344</v>
      </c>
      <c r="W134" t="s">
        <v>344</v>
      </c>
      <c r="X134">
        <v>1</v>
      </c>
      <c r="Y134" t="s">
        <v>344</v>
      </c>
      <c r="Z134" t="s">
        <v>371</v>
      </c>
      <c r="AA134" t="s">
        <v>370</v>
      </c>
      <c r="AB134" t="s">
        <v>378</v>
      </c>
      <c r="AC134" t="s">
        <v>381</v>
      </c>
      <c r="AE134" t="s">
        <v>386</v>
      </c>
      <c r="AF134" t="s">
        <v>344</v>
      </c>
      <c r="AG134" t="s">
        <v>344</v>
      </c>
      <c r="AI134" t="s">
        <v>344</v>
      </c>
      <c r="AJ134" t="s">
        <v>344</v>
      </c>
      <c r="AK134" t="s">
        <v>370</v>
      </c>
      <c r="AM134" t="s">
        <v>361</v>
      </c>
      <c r="AN134" t="s">
        <v>344</v>
      </c>
      <c r="AP134" t="s">
        <v>1813</v>
      </c>
      <c r="AQ134" t="s">
        <v>344</v>
      </c>
      <c r="AS134" t="s">
        <v>344</v>
      </c>
      <c r="AT134" t="s">
        <v>344</v>
      </c>
      <c r="AV134" t="s">
        <v>370</v>
      </c>
      <c r="AW134" t="s">
        <v>381</v>
      </c>
      <c r="AX134" t="s">
        <v>344</v>
      </c>
      <c r="AY134" t="s">
        <v>344</v>
      </c>
      <c r="BA134" t="s">
        <v>344</v>
      </c>
      <c r="BB134" t="s">
        <v>344</v>
      </c>
      <c r="BC134" t="s">
        <v>344</v>
      </c>
      <c r="BD134" t="s">
        <v>370</v>
      </c>
      <c r="BE134" t="s">
        <v>344</v>
      </c>
      <c r="BF134" t="s">
        <v>344</v>
      </c>
      <c r="BG134" t="s">
        <v>344</v>
      </c>
      <c r="BH134" t="s">
        <v>344</v>
      </c>
      <c r="BI134">
        <v>0</v>
      </c>
      <c r="BJ134" t="s">
        <v>361</v>
      </c>
      <c r="BK134" t="s">
        <v>362</v>
      </c>
      <c r="BL134" t="s">
        <v>462</v>
      </c>
      <c r="BM134" t="s">
        <v>458</v>
      </c>
      <c r="BN134" t="s">
        <v>344</v>
      </c>
      <c r="BO134" t="s">
        <v>464</v>
      </c>
      <c r="BP134">
        <v>1</v>
      </c>
      <c r="BQ134" t="s">
        <v>344</v>
      </c>
      <c r="BR134" t="s">
        <v>361</v>
      </c>
      <c r="BS134" t="s">
        <v>362</v>
      </c>
      <c r="BT134" t="s">
        <v>361</v>
      </c>
      <c r="BU134" t="s">
        <v>362</v>
      </c>
      <c r="BV134" t="s">
        <v>362</v>
      </c>
      <c r="BW134" t="s">
        <v>362</v>
      </c>
      <c r="BX134" t="s">
        <v>370</v>
      </c>
      <c r="BY134" t="s">
        <v>370</v>
      </c>
      <c r="BZ134" t="s">
        <v>370</v>
      </c>
      <c r="CA134" t="s">
        <v>370</v>
      </c>
      <c r="CB134" t="s">
        <v>370</v>
      </c>
      <c r="CC134" t="s">
        <v>370</v>
      </c>
      <c r="CD134" t="s">
        <v>370</v>
      </c>
      <c r="CE134" t="s">
        <v>370</v>
      </c>
      <c r="CF134" t="s">
        <v>370</v>
      </c>
      <c r="CG134" t="s">
        <v>370</v>
      </c>
      <c r="CH134" t="s">
        <v>370</v>
      </c>
      <c r="CI134" t="s">
        <v>370</v>
      </c>
      <c r="CJ134" t="s">
        <v>370</v>
      </c>
      <c r="CK134" t="s">
        <v>370</v>
      </c>
      <c r="CL134" t="s">
        <v>370</v>
      </c>
      <c r="CM134" t="s">
        <v>370</v>
      </c>
      <c r="CN134" t="s">
        <v>370</v>
      </c>
      <c r="CO134" t="s">
        <v>370</v>
      </c>
      <c r="CP134" t="s">
        <v>370</v>
      </c>
      <c r="CQ134" t="s">
        <v>370</v>
      </c>
      <c r="CR134" t="s">
        <v>370</v>
      </c>
      <c r="CS134" t="s">
        <v>362</v>
      </c>
      <c r="CT134" t="s">
        <v>362</v>
      </c>
      <c r="CU134" t="s">
        <v>362</v>
      </c>
      <c r="CV134">
        <v>1</v>
      </c>
      <c r="CW134">
        <v>0</v>
      </c>
      <c r="CX134">
        <v>0</v>
      </c>
      <c r="CY134" t="s">
        <v>467</v>
      </c>
      <c r="CZ134" t="s">
        <v>381</v>
      </c>
      <c r="DA134" t="s">
        <v>381</v>
      </c>
      <c r="DB134" t="s">
        <v>378</v>
      </c>
      <c r="DC134" t="s">
        <v>381</v>
      </c>
      <c r="DF134" t="s">
        <v>370</v>
      </c>
      <c r="DG134" t="s">
        <v>378</v>
      </c>
      <c r="DH134" t="s">
        <v>370</v>
      </c>
      <c r="DI134" t="s">
        <v>362</v>
      </c>
      <c r="DJ134" t="s">
        <v>362</v>
      </c>
      <c r="DK134" t="s">
        <v>344</v>
      </c>
      <c r="DL134" t="s">
        <v>362</v>
      </c>
      <c r="DM134" t="s">
        <v>344</v>
      </c>
      <c r="DN134" t="s">
        <v>344</v>
      </c>
      <c r="DO134" t="s">
        <v>344</v>
      </c>
      <c r="DP134" t="s">
        <v>362</v>
      </c>
      <c r="DQ134" t="s">
        <v>362</v>
      </c>
      <c r="DR134" t="s">
        <v>515</v>
      </c>
      <c r="DS134" t="s">
        <v>520</v>
      </c>
      <c r="DT134" t="s">
        <v>378</v>
      </c>
      <c r="DU134" t="s">
        <v>527</v>
      </c>
      <c r="DV134" t="s">
        <v>527</v>
      </c>
      <c r="DW134" t="s">
        <v>521</v>
      </c>
      <c r="DX134" t="s">
        <v>344</v>
      </c>
      <c r="DY134" t="s">
        <v>344</v>
      </c>
      <c r="DZ134" t="s">
        <v>344</v>
      </c>
      <c r="EA134" t="s">
        <v>378</v>
      </c>
      <c r="EB134" t="s">
        <v>344</v>
      </c>
      <c r="EC134" t="s">
        <v>344</v>
      </c>
      <c r="ED134" t="s">
        <v>344</v>
      </c>
      <c r="EE134" t="s">
        <v>344</v>
      </c>
      <c r="EF134" t="s">
        <v>344</v>
      </c>
      <c r="EG134" t="s">
        <v>381</v>
      </c>
      <c r="EH134" t="s">
        <v>344</v>
      </c>
      <c r="EI134" t="s">
        <v>344</v>
      </c>
      <c r="EJ134" t="s">
        <v>344</v>
      </c>
      <c r="EK134" t="s">
        <v>344</v>
      </c>
    </row>
    <row r="135" spans="1:142" x14ac:dyDescent="0.25">
      <c r="A135" t="s">
        <v>1414</v>
      </c>
      <c r="C135" t="s">
        <v>1530</v>
      </c>
      <c r="D135" s="180">
        <v>42095</v>
      </c>
      <c r="E135" t="s">
        <v>617</v>
      </c>
      <c r="F135" t="s">
        <v>672</v>
      </c>
      <c r="G135" t="s">
        <v>559</v>
      </c>
      <c r="I135" t="s">
        <v>342</v>
      </c>
      <c r="J135">
        <v>0</v>
      </c>
      <c r="K135" t="s">
        <v>344</v>
      </c>
      <c r="L135" t="s">
        <v>344</v>
      </c>
      <c r="M135" t="s">
        <v>1531</v>
      </c>
      <c r="N135">
        <v>622790918</v>
      </c>
      <c r="O135" t="s">
        <v>355</v>
      </c>
      <c r="P135" t="s">
        <v>344</v>
      </c>
      <c r="Q135" t="s">
        <v>344</v>
      </c>
      <c r="R135" t="s">
        <v>361</v>
      </c>
      <c r="S135" t="s">
        <v>370</v>
      </c>
      <c r="T135" t="s">
        <v>344</v>
      </c>
      <c r="U135" t="s">
        <v>344</v>
      </c>
      <c r="V135" t="s">
        <v>344</v>
      </c>
      <c r="W135" t="s">
        <v>344</v>
      </c>
      <c r="X135" t="s">
        <v>344</v>
      </c>
      <c r="Y135" t="s">
        <v>344</v>
      </c>
      <c r="Z135" t="s">
        <v>371</v>
      </c>
      <c r="AA135" t="s">
        <v>370</v>
      </c>
      <c r="AB135" t="s">
        <v>378</v>
      </c>
      <c r="AC135" t="s">
        <v>381</v>
      </c>
      <c r="AE135" t="s">
        <v>387</v>
      </c>
      <c r="AF135" t="s">
        <v>387</v>
      </c>
      <c r="AG135" t="s">
        <v>378</v>
      </c>
      <c r="AH135" t="s">
        <v>344</v>
      </c>
      <c r="AI135" t="s">
        <v>344</v>
      </c>
      <c r="AJ135" t="s">
        <v>378</v>
      </c>
      <c r="AK135" t="s">
        <v>370</v>
      </c>
      <c r="AL135" t="s">
        <v>1474</v>
      </c>
      <c r="AM135" t="s">
        <v>344</v>
      </c>
      <c r="AN135" t="s">
        <v>344</v>
      </c>
      <c r="AP135" t="s">
        <v>1813</v>
      </c>
      <c r="AQ135" t="s">
        <v>1474</v>
      </c>
      <c r="AR135" t="s">
        <v>1474</v>
      </c>
      <c r="AS135" t="s">
        <v>1474</v>
      </c>
      <c r="AT135" t="s">
        <v>1425</v>
      </c>
      <c r="AV135" t="s">
        <v>370</v>
      </c>
      <c r="AW135" t="s">
        <v>381</v>
      </c>
      <c r="AX135" t="s">
        <v>370</v>
      </c>
      <c r="AY135" t="s">
        <v>370</v>
      </c>
      <c r="BA135" t="s">
        <v>344</v>
      </c>
      <c r="BB135" t="s">
        <v>344</v>
      </c>
      <c r="BC135" t="s">
        <v>433</v>
      </c>
      <c r="BD135" t="s">
        <v>370</v>
      </c>
      <c r="BE135" t="s">
        <v>370</v>
      </c>
      <c r="BF135" t="s">
        <v>344</v>
      </c>
      <c r="BG135" t="s">
        <v>344</v>
      </c>
      <c r="BH135" t="s">
        <v>344</v>
      </c>
      <c r="BI135" t="s">
        <v>344</v>
      </c>
      <c r="BJ135" t="s">
        <v>361</v>
      </c>
      <c r="BK135" t="s">
        <v>362</v>
      </c>
      <c r="BL135" t="s">
        <v>462</v>
      </c>
      <c r="BM135" t="s">
        <v>458</v>
      </c>
      <c r="BO135" t="s">
        <v>464</v>
      </c>
      <c r="BP135">
        <v>1</v>
      </c>
      <c r="BQ135" t="s">
        <v>361</v>
      </c>
      <c r="BR135" t="s">
        <v>362</v>
      </c>
      <c r="BS135" t="s">
        <v>362</v>
      </c>
      <c r="BT135" t="s">
        <v>362</v>
      </c>
      <c r="BU135" t="s">
        <v>361</v>
      </c>
      <c r="BV135" t="s">
        <v>362</v>
      </c>
      <c r="BW135" t="s">
        <v>370</v>
      </c>
      <c r="BX135" t="s">
        <v>370</v>
      </c>
      <c r="BY135" t="s">
        <v>370</v>
      </c>
      <c r="BZ135" t="s">
        <v>370</v>
      </c>
      <c r="CA135" t="s">
        <v>370</v>
      </c>
      <c r="CB135" t="s">
        <v>370</v>
      </c>
      <c r="CC135" t="s">
        <v>370</v>
      </c>
      <c r="CD135" t="s">
        <v>370</v>
      </c>
      <c r="CE135" t="s">
        <v>370</v>
      </c>
      <c r="CF135" t="s">
        <v>370</v>
      </c>
      <c r="CG135" t="s">
        <v>370</v>
      </c>
      <c r="CH135" t="s">
        <v>370</v>
      </c>
      <c r="CI135" t="s">
        <v>370</v>
      </c>
      <c r="CJ135" t="s">
        <v>370</v>
      </c>
      <c r="CK135" t="s">
        <v>370</v>
      </c>
      <c r="CL135" t="s">
        <v>370</v>
      </c>
      <c r="CM135" t="s">
        <v>370</v>
      </c>
      <c r="CN135" t="s">
        <v>370</v>
      </c>
      <c r="CO135" t="s">
        <v>370</v>
      </c>
      <c r="CP135" t="s">
        <v>370</v>
      </c>
      <c r="CQ135" t="s">
        <v>370</v>
      </c>
      <c r="CR135" t="s">
        <v>370</v>
      </c>
      <c r="CS135" t="s">
        <v>362</v>
      </c>
      <c r="CT135" t="s">
        <v>362</v>
      </c>
      <c r="CU135" t="s">
        <v>362</v>
      </c>
      <c r="CV135" t="s">
        <v>344</v>
      </c>
      <c r="CW135" t="s">
        <v>344</v>
      </c>
      <c r="CX135" t="s">
        <v>344</v>
      </c>
      <c r="CY135" t="s">
        <v>378</v>
      </c>
      <c r="CZ135" t="s">
        <v>381</v>
      </c>
      <c r="DA135" t="s">
        <v>381</v>
      </c>
      <c r="DB135" t="s">
        <v>378</v>
      </c>
      <c r="DC135" t="s">
        <v>381</v>
      </c>
      <c r="DF135" t="s">
        <v>370</v>
      </c>
      <c r="DG135" t="s">
        <v>370</v>
      </c>
      <c r="DH135" t="s">
        <v>370</v>
      </c>
      <c r="DI135" t="s">
        <v>362</v>
      </c>
      <c r="DJ135" t="s">
        <v>362</v>
      </c>
      <c r="DK135" t="s">
        <v>362</v>
      </c>
      <c r="DL135" t="s">
        <v>344</v>
      </c>
      <c r="DM135" t="s">
        <v>344</v>
      </c>
      <c r="DN135" t="s">
        <v>344</v>
      </c>
      <c r="DO135" t="s">
        <v>344</v>
      </c>
      <c r="DP135" t="s">
        <v>362</v>
      </c>
      <c r="DQ135" t="s">
        <v>361</v>
      </c>
      <c r="DR135" t="s">
        <v>344</v>
      </c>
      <c r="DS135" t="s">
        <v>344</v>
      </c>
      <c r="DT135" t="s">
        <v>344</v>
      </c>
      <c r="DU135" t="s">
        <v>344</v>
      </c>
      <c r="DV135" t="s">
        <v>344</v>
      </c>
      <c r="DW135" t="s">
        <v>521</v>
      </c>
      <c r="DX135" t="s">
        <v>370</v>
      </c>
      <c r="DY135" t="s">
        <v>370</v>
      </c>
      <c r="DZ135" t="s">
        <v>344</v>
      </c>
      <c r="EA135" t="s">
        <v>344</v>
      </c>
      <c r="EB135" t="s">
        <v>344</v>
      </c>
      <c r="EC135" t="s">
        <v>344</v>
      </c>
      <c r="ED135" t="s">
        <v>344</v>
      </c>
      <c r="EE135" t="s">
        <v>344</v>
      </c>
      <c r="EF135" t="s">
        <v>344</v>
      </c>
      <c r="EG135" t="s">
        <v>344</v>
      </c>
      <c r="EH135" t="s">
        <v>344</v>
      </c>
      <c r="EI135" t="s">
        <v>344</v>
      </c>
      <c r="EJ135" t="s">
        <v>344</v>
      </c>
      <c r="EK135" t="s">
        <v>370</v>
      </c>
      <c r="EL135" t="s">
        <v>370</v>
      </c>
    </row>
    <row r="136" spans="1:142" x14ac:dyDescent="0.25">
      <c r="A136" t="s">
        <v>1468</v>
      </c>
      <c r="C136" t="s">
        <v>1477</v>
      </c>
      <c r="D136" s="180">
        <v>42107</v>
      </c>
      <c r="E136" t="s">
        <v>617</v>
      </c>
      <c r="F136" t="s">
        <v>672</v>
      </c>
      <c r="G136" t="s">
        <v>559</v>
      </c>
      <c r="I136" t="s">
        <v>342</v>
      </c>
      <c r="J136">
        <v>0</v>
      </c>
      <c r="K136" t="s">
        <v>1478</v>
      </c>
      <c r="L136" t="s">
        <v>1479</v>
      </c>
      <c r="M136" t="s">
        <v>1471</v>
      </c>
      <c r="N136">
        <v>628941618</v>
      </c>
      <c r="O136" t="s">
        <v>355</v>
      </c>
      <c r="P136" t="s">
        <v>344</v>
      </c>
      <c r="Q136" t="s">
        <v>344</v>
      </c>
      <c r="R136" t="s">
        <v>361</v>
      </c>
      <c r="S136" t="s">
        <v>370</v>
      </c>
      <c r="T136">
        <v>1</v>
      </c>
      <c r="U136" t="s">
        <v>344</v>
      </c>
      <c r="V136" t="s">
        <v>344</v>
      </c>
      <c r="W136" t="s">
        <v>344</v>
      </c>
      <c r="X136" t="s">
        <v>344</v>
      </c>
      <c r="Y136" t="s">
        <v>344</v>
      </c>
      <c r="Z136" t="s">
        <v>371</v>
      </c>
      <c r="AA136" t="s">
        <v>370</v>
      </c>
      <c r="AB136" t="s">
        <v>378</v>
      </c>
      <c r="AC136" t="s">
        <v>381</v>
      </c>
      <c r="AE136" t="s">
        <v>386</v>
      </c>
      <c r="AF136" t="s">
        <v>387</v>
      </c>
      <c r="AG136" t="s">
        <v>378</v>
      </c>
      <c r="AH136" t="s">
        <v>344</v>
      </c>
      <c r="AI136" t="s">
        <v>344</v>
      </c>
      <c r="AJ136" t="s">
        <v>378</v>
      </c>
      <c r="AK136" t="s">
        <v>370</v>
      </c>
      <c r="AL136" t="s">
        <v>344</v>
      </c>
      <c r="AM136" t="s">
        <v>344</v>
      </c>
      <c r="AN136" t="s">
        <v>344</v>
      </c>
      <c r="AP136" t="s">
        <v>1813</v>
      </c>
      <c r="AQ136" t="s">
        <v>344</v>
      </c>
      <c r="AR136" t="s">
        <v>1474</v>
      </c>
      <c r="AS136" t="s">
        <v>344</v>
      </c>
      <c r="AT136" t="s">
        <v>344</v>
      </c>
      <c r="AV136" t="s">
        <v>370</v>
      </c>
      <c r="AW136" t="s">
        <v>381</v>
      </c>
      <c r="AX136" t="s">
        <v>370</v>
      </c>
      <c r="AY136" t="s">
        <v>370</v>
      </c>
      <c r="BA136" t="s">
        <v>344</v>
      </c>
      <c r="BB136" t="s">
        <v>1475</v>
      </c>
      <c r="BC136" t="s">
        <v>433</v>
      </c>
      <c r="BD136" t="s">
        <v>370</v>
      </c>
      <c r="BE136" t="s">
        <v>370</v>
      </c>
      <c r="BF136" t="s">
        <v>344</v>
      </c>
      <c r="BG136" t="s">
        <v>344</v>
      </c>
      <c r="BH136">
        <v>4</v>
      </c>
      <c r="BI136" t="s">
        <v>344</v>
      </c>
      <c r="BJ136" t="s">
        <v>361</v>
      </c>
      <c r="BK136" t="s">
        <v>362</v>
      </c>
      <c r="BL136" t="s">
        <v>462</v>
      </c>
      <c r="BM136" t="s">
        <v>458</v>
      </c>
      <c r="BN136" t="s">
        <v>538</v>
      </c>
      <c r="BO136" t="s">
        <v>463</v>
      </c>
      <c r="BP136">
        <v>0</v>
      </c>
      <c r="BQ136" t="s">
        <v>361</v>
      </c>
      <c r="BR136" t="s">
        <v>362</v>
      </c>
      <c r="BS136" t="s">
        <v>344</v>
      </c>
      <c r="BT136" t="s">
        <v>344</v>
      </c>
      <c r="BU136" t="s">
        <v>344</v>
      </c>
      <c r="BV136" t="s">
        <v>344</v>
      </c>
      <c r="BW136" t="s">
        <v>370</v>
      </c>
      <c r="BX136" t="s">
        <v>370</v>
      </c>
      <c r="BY136" t="s">
        <v>370</v>
      </c>
      <c r="BZ136" t="s">
        <v>370</v>
      </c>
      <c r="CA136" t="s">
        <v>370</v>
      </c>
      <c r="CB136" t="s">
        <v>370</v>
      </c>
      <c r="CC136" t="s">
        <v>370</v>
      </c>
      <c r="CD136" t="s">
        <v>370</v>
      </c>
      <c r="CE136" t="s">
        <v>370</v>
      </c>
      <c r="CF136" t="s">
        <v>370</v>
      </c>
      <c r="CG136" t="s">
        <v>370</v>
      </c>
      <c r="CH136" t="s">
        <v>370</v>
      </c>
      <c r="CI136" t="s">
        <v>370</v>
      </c>
      <c r="CJ136" t="s">
        <v>370</v>
      </c>
      <c r="CK136" t="s">
        <v>370</v>
      </c>
      <c r="CL136" t="s">
        <v>370</v>
      </c>
      <c r="CM136" t="s">
        <v>370</v>
      </c>
      <c r="CN136" t="s">
        <v>370</v>
      </c>
      <c r="CO136" t="s">
        <v>370</v>
      </c>
      <c r="CP136" t="s">
        <v>370</v>
      </c>
      <c r="CQ136" t="s">
        <v>370</v>
      </c>
      <c r="CR136" t="s">
        <v>361</v>
      </c>
      <c r="CS136" t="s">
        <v>344</v>
      </c>
      <c r="CT136" t="s">
        <v>344</v>
      </c>
      <c r="CU136" t="s">
        <v>344</v>
      </c>
      <c r="CV136" t="s">
        <v>344</v>
      </c>
      <c r="CW136" t="s">
        <v>344</v>
      </c>
      <c r="CX136">
        <v>0</v>
      </c>
      <c r="CY136" t="s">
        <v>467</v>
      </c>
      <c r="CZ136" t="s">
        <v>381</v>
      </c>
      <c r="DA136" t="s">
        <v>381</v>
      </c>
      <c r="DB136" t="s">
        <v>378</v>
      </c>
      <c r="DC136" t="s">
        <v>381</v>
      </c>
      <c r="DE136" t="s">
        <v>370</v>
      </c>
      <c r="DF136" t="s">
        <v>370</v>
      </c>
      <c r="DG136" t="s">
        <v>378</v>
      </c>
      <c r="DH136" t="s">
        <v>370</v>
      </c>
      <c r="DI136" t="s">
        <v>362</v>
      </c>
      <c r="DJ136" t="s">
        <v>362</v>
      </c>
      <c r="DK136" t="s">
        <v>344</v>
      </c>
      <c r="DL136" t="s">
        <v>362</v>
      </c>
      <c r="DM136" t="s">
        <v>344</v>
      </c>
      <c r="DN136" t="s">
        <v>344</v>
      </c>
      <c r="DO136" t="s">
        <v>344</v>
      </c>
      <c r="DP136" t="s">
        <v>344</v>
      </c>
      <c r="DQ136" t="s">
        <v>344</v>
      </c>
      <c r="DR136" t="s">
        <v>344</v>
      </c>
      <c r="DS136" t="s">
        <v>344</v>
      </c>
      <c r="DT136" t="s">
        <v>344</v>
      </c>
      <c r="DU136" t="s">
        <v>344</v>
      </c>
      <c r="DV136" t="s">
        <v>344</v>
      </c>
      <c r="DW136" t="s">
        <v>521</v>
      </c>
      <c r="DX136" t="s">
        <v>370</v>
      </c>
      <c r="DY136" t="s">
        <v>370</v>
      </c>
      <c r="DZ136" t="s">
        <v>525</v>
      </c>
      <c r="EA136" t="s">
        <v>344</v>
      </c>
      <c r="EB136" t="s">
        <v>344</v>
      </c>
      <c r="EC136" t="s">
        <v>344</v>
      </c>
      <c r="ED136" t="s">
        <v>344</v>
      </c>
      <c r="EE136" t="s">
        <v>344</v>
      </c>
      <c r="EF136" t="s">
        <v>344</v>
      </c>
      <c r="EG136" t="s">
        <v>344</v>
      </c>
      <c r="EH136" t="s">
        <v>344</v>
      </c>
      <c r="EI136" t="s">
        <v>344</v>
      </c>
      <c r="EJ136" t="s">
        <v>344</v>
      </c>
      <c r="EK136" t="s">
        <v>344</v>
      </c>
      <c r="EL136" t="s">
        <v>370</v>
      </c>
    </row>
    <row r="137" spans="1:142" x14ac:dyDescent="0.25">
      <c r="A137" t="s">
        <v>1414</v>
      </c>
      <c r="C137" t="s">
        <v>1507</v>
      </c>
      <c r="D137" s="180">
        <v>42037</v>
      </c>
      <c r="E137" t="s">
        <v>617</v>
      </c>
      <c r="F137" t="s">
        <v>672</v>
      </c>
      <c r="G137" t="s">
        <v>961</v>
      </c>
      <c r="I137" t="s">
        <v>342</v>
      </c>
      <c r="J137">
        <v>0</v>
      </c>
      <c r="K137" t="s">
        <v>1508</v>
      </c>
      <c r="L137">
        <v>655595166</v>
      </c>
      <c r="M137" t="s">
        <v>1457</v>
      </c>
      <c r="N137">
        <v>620149511</v>
      </c>
      <c r="O137" t="s">
        <v>355</v>
      </c>
      <c r="P137" t="s">
        <v>344</v>
      </c>
      <c r="Q137" t="s">
        <v>344</v>
      </c>
      <c r="R137" t="s">
        <v>361</v>
      </c>
      <c r="S137" t="s">
        <v>370</v>
      </c>
      <c r="T137">
        <v>2</v>
      </c>
      <c r="U137" t="s">
        <v>344</v>
      </c>
      <c r="V137" t="s">
        <v>344</v>
      </c>
      <c r="W137" t="s">
        <v>344</v>
      </c>
      <c r="X137" t="s">
        <v>344</v>
      </c>
      <c r="Y137" t="s">
        <v>344</v>
      </c>
      <c r="Z137" t="s">
        <v>371</v>
      </c>
      <c r="AA137" t="s">
        <v>370</v>
      </c>
      <c r="AB137" t="s">
        <v>378</v>
      </c>
      <c r="AC137" t="s">
        <v>381</v>
      </c>
      <c r="AE137" t="s">
        <v>387</v>
      </c>
      <c r="AF137" t="s">
        <v>386</v>
      </c>
      <c r="AG137" t="s">
        <v>389</v>
      </c>
      <c r="AH137" t="s">
        <v>344</v>
      </c>
      <c r="AI137" t="s">
        <v>344</v>
      </c>
      <c r="AJ137" t="s">
        <v>378</v>
      </c>
      <c r="AK137" t="s">
        <v>370</v>
      </c>
      <c r="AL137" t="s">
        <v>1474</v>
      </c>
      <c r="AM137" t="s">
        <v>344</v>
      </c>
      <c r="AN137" t="s">
        <v>344</v>
      </c>
      <c r="AP137" t="s">
        <v>403</v>
      </c>
      <c r="AQ137" t="s">
        <v>415</v>
      </c>
      <c r="AR137" t="s">
        <v>1474</v>
      </c>
      <c r="AS137" t="s">
        <v>417</v>
      </c>
      <c r="AT137" t="s">
        <v>344</v>
      </c>
      <c r="AV137" t="s">
        <v>370</v>
      </c>
      <c r="AW137" t="s">
        <v>381</v>
      </c>
      <c r="AX137" t="s">
        <v>370</v>
      </c>
      <c r="AY137" t="s">
        <v>370</v>
      </c>
      <c r="BA137" t="s">
        <v>344</v>
      </c>
      <c r="BB137" t="s">
        <v>344</v>
      </c>
      <c r="BC137" t="s">
        <v>344</v>
      </c>
      <c r="BD137" t="s">
        <v>370</v>
      </c>
      <c r="BE137" t="s">
        <v>370</v>
      </c>
      <c r="BF137" t="s">
        <v>344</v>
      </c>
      <c r="BG137" t="s">
        <v>344</v>
      </c>
      <c r="BH137" t="s">
        <v>344</v>
      </c>
      <c r="BI137" t="s">
        <v>344</v>
      </c>
      <c r="BJ137" t="s">
        <v>362</v>
      </c>
      <c r="BK137" t="s">
        <v>362</v>
      </c>
      <c r="BL137" t="s">
        <v>462</v>
      </c>
      <c r="BM137" t="s">
        <v>1506</v>
      </c>
      <c r="BO137" t="s">
        <v>464</v>
      </c>
      <c r="BP137">
        <v>1</v>
      </c>
      <c r="BQ137" t="s">
        <v>361</v>
      </c>
      <c r="BR137" t="s">
        <v>362</v>
      </c>
      <c r="BS137" t="s">
        <v>362</v>
      </c>
      <c r="BT137" t="s">
        <v>361</v>
      </c>
      <c r="BU137" t="s">
        <v>362</v>
      </c>
      <c r="BV137" t="s">
        <v>362</v>
      </c>
      <c r="BW137" t="s">
        <v>362</v>
      </c>
      <c r="BX137" t="s">
        <v>370</v>
      </c>
      <c r="BY137" t="s">
        <v>370</v>
      </c>
      <c r="BZ137" t="s">
        <v>370</v>
      </c>
      <c r="CA137" t="s">
        <v>370</v>
      </c>
      <c r="CB137" t="s">
        <v>370</v>
      </c>
      <c r="CC137" t="s">
        <v>370</v>
      </c>
      <c r="CD137" t="s">
        <v>370</v>
      </c>
      <c r="CE137" t="s">
        <v>370</v>
      </c>
      <c r="CF137" t="s">
        <v>370</v>
      </c>
      <c r="CG137" t="s">
        <v>370</v>
      </c>
      <c r="CH137" t="s">
        <v>370</v>
      </c>
      <c r="CI137" t="s">
        <v>370</v>
      </c>
      <c r="CJ137" t="s">
        <v>370</v>
      </c>
      <c r="CK137" t="s">
        <v>370</v>
      </c>
      <c r="CL137" t="s">
        <v>370</v>
      </c>
      <c r="CM137" t="s">
        <v>370</v>
      </c>
      <c r="CN137" t="s">
        <v>370</v>
      </c>
      <c r="CO137" t="s">
        <v>370</v>
      </c>
      <c r="CP137" t="s">
        <v>370</v>
      </c>
      <c r="CQ137" t="s">
        <v>370</v>
      </c>
      <c r="CR137" t="s">
        <v>370</v>
      </c>
      <c r="CS137" t="s">
        <v>1476</v>
      </c>
      <c r="CT137" t="s">
        <v>362</v>
      </c>
      <c r="CU137" t="s">
        <v>344</v>
      </c>
      <c r="CV137" t="s">
        <v>344</v>
      </c>
      <c r="CW137" t="s">
        <v>344</v>
      </c>
      <c r="CX137" t="s">
        <v>344</v>
      </c>
      <c r="CY137" t="s">
        <v>378</v>
      </c>
      <c r="CZ137" t="s">
        <v>381</v>
      </c>
      <c r="DA137" t="s">
        <v>381</v>
      </c>
      <c r="DB137" t="s">
        <v>378</v>
      </c>
      <c r="DC137" t="s">
        <v>381</v>
      </c>
      <c r="DF137" t="s">
        <v>370</v>
      </c>
      <c r="DG137" t="s">
        <v>378</v>
      </c>
      <c r="DH137" t="s">
        <v>370</v>
      </c>
      <c r="DI137" t="s">
        <v>361</v>
      </c>
      <c r="DJ137" t="s">
        <v>361</v>
      </c>
      <c r="DK137" t="s">
        <v>344</v>
      </c>
      <c r="DL137" t="s">
        <v>361</v>
      </c>
      <c r="DM137" t="s">
        <v>344</v>
      </c>
      <c r="DN137" t="s">
        <v>344</v>
      </c>
      <c r="DO137">
        <v>1</v>
      </c>
      <c r="DP137" t="s">
        <v>361</v>
      </c>
      <c r="DQ137" t="s">
        <v>362</v>
      </c>
      <c r="DR137" t="s">
        <v>515</v>
      </c>
      <c r="DS137" t="s">
        <v>520</v>
      </c>
      <c r="DT137" t="s">
        <v>378</v>
      </c>
      <c r="DU137" t="s">
        <v>527</v>
      </c>
      <c r="DV137" t="s">
        <v>344</v>
      </c>
      <c r="DW137" t="s">
        <v>521</v>
      </c>
      <c r="DX137" t="s">
        <v>370</v>
      </c>
      <c r="DY137" t="s">
        <v>370</v>
      </c>
      <c r="DZ137" t="s">
        <v>344</v>
      </c>
      <c r="EA137" t="s">
        <v>378</v>
      </c>
      <c r="EB137" t="s">
        <v>378</v>
      </c>
      <c r="EC137" t="s">
        <v>381</v>
      </c>
      <c r="ED137" t="s">
        <v>378</v>
      </c>
      <c r="EE137" t="s">
        <v>381</v>
      </c>
      <c r="EF137" t="s">
        <v>381</v>
      </c>
      <c r="EG137" t="s">
        <v>381</v>
      </c>
      <c r="EH137" t="s">
        <v>381</v>
      </c>
      <c r="EI137" t="s">
        <v>1480</v>
      </c>
      <c r="EJ137" t="s">
        <v>378</v>
      </c>
      <c r="EK137" t="s">
        <v>344</v>
      </c>
      <c r="EL137" t="s">
        <v>370</v>
      </c>
    </row>
    <row r="138" spans="1:142" x14ac:dyDescent="0.25">
      <c r="A138" t="s">
        <v>1468</v>
      </c>
      <c r="C138" t="s">
        <v>1483</v>
      </c>
      <c r="D138" s="180">
        <v>42108</v>
      </c>
      <c r="E138" t="s">
        <v>617</v>
      </c>
      <c r="F138" t="s">
        <v>672</v>
      </c>
      <c r="G138" t="s">
        <v>958</v>
      </c>
      <c r="I138" t="s">
        <v>342</v>
      </c>
      <c r="J138">
        <v>0</v>
      </c>
      <c r="K138" t="s">
        <v>1484</v>
      </c>
      <c r="L138" t="s">
        <v>1479</v>
      </c>
      <c r="M138" t="s">
        <v>1471</v>
      </c>
      <c r="N138">
        <v>628941618</v>
      </c>
      <c r="O138" t="s">
        <v>355</v>
      </c>
      <c r="P138" t="s">
        <v>344</v>
      </c>
      <c r="Q138" t="s">
        <v>344</v>
      </c>
      <c r="R138" t="s">
        <v>361</v>
      </c>
      <c r="S138" t="s">
        <v>370</v>
      </c>
      <c r="T138">
        <v>1</v>
      </c>
      <c r="U138" t="s">
        <v>344</v>
      </c>
      <c r="V138" t="s">
        <v>344</v>
      </c>
      <c r="W138" t="s">
        <v>344</v>
      </c>
      <c r="X138" t="s">
        <v>344</v>
      </c>
      <c r="Y138" t="s">
        <v>344</v>
      </c>
      <c r="Z138" t="s">
        <v>371</v>
      </c>
      <c r="AA138" t="s">
        <v>370</v>
      </c>
      <c r="AB138" t="s">
        <v>380</v>
      </c>
      <c r="AC138" t="s">
        <v>384</v>
      </c>
      <c r="AE138" t="s">
        <v>386</v>
      </c>
      <c r="AF138" t="s">
        <v>386</v>
      </c>
      <c r="AG138" t="s">
        <v>389</v>
      </c>
      <c r="AH138" t="s">
        <v>344</v>
      </c>
      <c r="AI138" t="s">
        <v>344</v>
      </c>
      <c r="AJ138" t="s">
        <v>1472</v>
      </c>
      <c r="AK138" t="s">
        <v>389</v>
      </c>
      <c r="AL138" t="s">
        <v>1485</v>
      </c>
      <c r="AM138" t="s">
        <v>344</v>
      </c>
      <c r="AN138" t="s">
        <v>344</v>
      </c>
      <c r="AP138" t="s">
        <v>404</v>
      </c>
      <c r="AQ138" t="s">
        <v>415</v>
      </c>
      <c r="AR138" t="s">
        <v>1474</v>
      </c>
      <c r="AS138" t="s">
        <v>419</v>
      </c>
      <c r="AT138" t="s">
        <v>344</v>
      </c>
      <c r="AV138" t="s">
        <v>370</v>
      </c>
      <c r="AW138" t="s">
        <v>381</v>
      </c>
      <c r="AX138" t="s">
        <v>370</v>
      </c>
      <c r="AY138" t="s">
        <v>370</v>
      </c>
      <c r="BA138" t="s">
        <v>344</v>
      </c>
      <c r="BB138" t="s">
        <v>1475</v>
      </c>
      <c r="BC138" t="s">
        <v>433</v>
      </c>
      <c r="BD138" t="s">
        <v>370</v>
      </c>
      <c r="BE138" t="s">
        <v>370</v>
      </c>
      <c r="BF138" t="s">
        <v>344</v>
      </c>
      <c r="BG138" t="s">
        <v>344</v>
      </c>
      <c r="BH138">
        <v>5</v>
      </c>
      <c r="BI138" t="s">
        <v>344</v>
      </c>
      <c r="BJ138" t="s">
        <v>361</v>
      </c>
      <c r="BK138" t="s">
        <v>362</v>
      </c>
      <c r="BL138" t="s">
        <v>462</v>
      </c>
      <c r="BM138" t="s">
        <v>458</v>
      </c>
      <c r="BO138" t="s">
        <v>464</v>
      </c>
      <c r="BP138">
        <v>1</v>
      </c>
      <c r="BQ138" t="s">
        <v>361</v>
      </c>
      <c r="BR138" t="s">
        <v>361</v>
      </c>
      <c r="BS138" t="s">
        <v>361</v>
      </c>
      <c r="BT138" t="s">
        <v>362</v>
      </c>
      <c r="BU138" t="s">
        <v>361</v>
      </c>
      <c r="BV138" t="s">
        <v>362</v>
      </c>
      <c r="BW138" t="s">
        <v>370</v>
      </c>
      <c r="BX138" t="s">
        <v>370</v>
      </c>
      <c r="BY138" t="s">
        <v>370</v>
      </c>
      <c r="BZ138" t="s">
        <v>370</v>
      </c>
      <c r="CA138" t="s">
        <v>370</v>
      </c>
      <c r="CB138" t="s">
        <v>370</v>
      </c>
      <c r="CC138" t="s">
        <v>370</v>
      </c>
      <c r="CD138" t="s">
        <v>370</v>
      </c>
      <c r="CE138" t="s">
        <v>370</v>
      </c>
      <c r="CF138" t="s">
        <v>370</v>
      </c>
      <c r="CG138" t="s">
        <v>370</v>
      </c>
      <c r="CH138" t="s">
        <v>370</v>
      </c>
      <c r="CI138" t="s">
        <v>370</v>
      </c>
      <c r="CJ138" t="s">
        <v>370</v>
      </c>
      <c r="CK138" t="s">
        <v>370</v>
      </c>
      <c r="CL138" t="s">
        <v>370</v>
      </c>
      <c r="CM138" t="s">
        <v>370</v>
      </c>
      <c r="CN138" t="s">
        <v>370</v>
      </c>
      <c r="CO138" t="s">
        <v>370</v>
      </c>
      <c r="CP138" t="s">
        <v>370</v>
      </c>
      <c r="CQ138" t="s">
        <v>370</v>
      </c>
      <c r="CR138" t="s">
        <v>362</v>
      </c>
      <c r="CS138" t="s">
        <v>362</v>
      </c>
      <c r="CT138" t="s">
        <v>362</v>
      </c>
      <c r="CU138" t="s">
        <v>362</v>
      </c>
      <c r="CV138">
        <v>1</v>
      </c>
      <c r="CW138">
        <v>0</v>
      </c>
      <c r="CX138">
        <v>0</v>
      </c>
      <c r="CY138" t="s">
        <v>467</v>
      </c>
      <c r="CZ138" t="s">
        <v>381</v>
      </c>
      <c r="DA138" t="s">
        <v>381</v>
      </c>
      <c r="DB138" t="s">
        <v>378</v>
      </c>
      <c r="DC138" t="s">
        <v>381</v>
      </c>
      <c r="DE138" t="s">
        <v>370</v>
      </c>
      <c r="DF138" t="s">
        <v>370</v>
      </c>
      <c r="DG138" t="s">
        <v>378</v>
      </c>
      <c r="DH138" t="s">
        <v>370</v>
      </c>
      <c r="DI138" t="s">
        <v>362</v>
      </c>
      <c r="DJ138" t="s">
        <v>362</v>
      </c>
      <c r="DK138" t="s">
        <v>344</v>
      </c>
      <c r="DL138" t="s">
        <v>362</v>
      </c>
      <c r="DM138" t="s">
        <v>344</v>
      </c>
      <c r="DN138" t="s">
        <v>344</v>
      </c>
      <c r="DO138" t="s">
        <v>344</v>
      </c>
      <c r="DP138" t="s">
        <v>344</v>
      </c>
      <c r="DQ138" t="s">
        <v>344</v>
      </c>
      <c r="DR138" t="s">
        <v>514</v>
      </c>
      <c r="DS138" t="s">
        <v>344</v>
      </c>
      <c r="DT138" t="s">
        <v>344</v>
      </c>
      <c r="DU138" t="s">
        <v>344</v>
      </c>
      <c r="DV138" t="s">
        <v>344</v>
      </c>
      <c r="DW138" t="s">
        <v>521</v>
      </c>
      <c r="DX138" t="s">
        <v>370</v>
      </c>
      <c r="DY138" t="s">
        <v>370</v>
      </c>
      <c r="DZ138" t="s">
        <v>525</v>
      </c>
      <c r="EA138" t="s">
        <v>344</v>
      </c>
      <c r="EB138" t="s">
        <v>344</v>
      </c>
      <c r="EC138" t="s">
        <v>344</v>
      </c>
      <c r="ED138" t="s">
        <v>344</v>
      </c>
      <c r="EE138" t="s">
        <v>469</v>
      </c>
      <c r="EF138" t="s">
        <v>344</v>
      </c>
      <c r="EG138" t="s">
        <v>344</v>
      </c>
      <c r="EH138" t="s">
        <v>344</v>
      </c>
      <c r="EI138" t="s">
        <v>344</v>
      </c>
      <c r="EJ138" t="s">
        <v>344</v>
      </c>
      <c r="EK138" t="s">
        <v>344</v>
      </c>
      <c r="EL138" t="s">
        <v>370</v>
      </c>
    </row>
    <row r="139" spans="1:142" x14ac:dyDescent="0.25">
      <c r="A139" t="s">
        <v>1347</v>
      </c>
      <c r="C139" t="s">
        <v>1344</v>
      </c>
      <c r="D139" s="180">
        <v>42094</v>
      </c>
      <c r="E139" t="s">
        <v>617</v>
      </c>
      <c r="F139" t="s">
        <v>668</v>
      </c>
      <c r="G139" t="s">
        <v>740</v>
      </c>
      <c r="H139" t="s">
        <v>1344</v>
      </c>
      <c r="I139" t="s">
        <v>342</v>
      </c>
      <c r="J139" t="s">
        <v>370</v>
      </c>
      <c r="K139" t="s">
        <v>540</v>
      </c>
      <c r="L139">
        <v>655361357</v>
      </c>
      <c r="M139" t="s">
        <v>541</v>
      </c>
      <c r="N139">
        <v>622616897</v>
      </c>
      <c r="O139" t="s">
        <v>358</v>
      </c>
      <c r="P139" t="s">
        <v>344</v>
      </c>
      <c r="Q139" t="s">
        <v>344</v>
      </c>
      <c r="R139" t="s">
        <v>362</v>
      </c>
      <c r="S139" t="s">
        <v>542</v>
      </c>
      <c r="T139" t="s">
        <v>370</v>
      </c>
      <c r="U139" t="s">
        <v>370</v>
      </c>
      <c r="V139" t="s">
        <v>344</v>
      </c>
      <c r="W139" t="s">
        <v>370</v>
      </c>
      <c r="X139" t="s">
        <v>370</v>
      </c>
      <c r="Y139" t="s">
        <v>370</v>
      </c>
      <c r="Z139" t="s">
        <v>370</v>
      </c>
      <c r="AA139" t="s">
        <v>370</v>
      </c>
      <c r="AB139" t="s">
        <v>370</v>
      </c>
      <c r="AC139" t="s">
        <v>370</v>
      </c>
      <c r="AD139" t="s">
        <v>370</v>
      </c>
      <c r="AE139" t="s">
        <v>370</v>
      </c>
      <c r="AF139" t="s">
        <v>370</v>
      </c>
      <c r="AG139" t="s">
        <v>370</v>
      </c>
      <c r="AH139" t="s">
        <v>370</v>
      </c>
      <c r="AI139" t="s">
        <v>370</v>
      </c>
      <c r="AJ139" t="s">
        <v>370</v>
      </c>
      <c r="AK139" t="s">
        <v>370</v>
      </c>
      <c r="AL139" t="s">
        <v>1474</v>
      </c>
      <c r="AM139" t="s">
        <v>370</v>
      </c>
      <c r="AN139" t="s">
        <v>370</v>
      </c>
      <c r="AO139" t="s">
        <v>370</v>
      </c>
      <c r="AP139" t="s">
        <v>403</v>
      </c>
      <c r="AQ139" t="s">
        <v>344</v>
      </c>
      <c r="AS139" t="s">
        <v>1474</v>
      </c>
      <c r="AT139" t="s">
        <v>1425</v>
      </c>
      <c r="AV139" t="s">
        <v>370</v>
      </c>
      <c r="AW139" t="s">
        <v>1474</v>
      </c>
      <c r="AX139" t="s">
        <v>370</v>
      </c>
      <c r="AY139" t="s">
        <v>370</v>
      </c>
      <c r="AZ139" t="s">
        <v>370</v>
      </c>
      <c r="BA139" t="s">
        <v>1474</v>
      </c>
      <c r="BB139" t="s">
        <v>1474</v>
      </c>
      <c r="BC139" t="s">
        <v>1474</v>
      </c>
      <c r="BD139" t="s">
        <v>370</v>
      </c>
      <c r="BE139" t="s">
        <v>370</v>
      </c>
      <c r="BF139" t="s">
        <v>370</v>
      </c>
      <c r="BG139" t="s">
        <v>370</v>
      </c>
      <c r="BH139" t="s">
        <v>370</v>
      </c>
      <c r="BI139" t="s">
        <v>370</v>
      </c>
      <c r="BJ139" t="s">
        <v>370</v>
      </c>
      <c r="BK139" t="s">
        <v>370</v>
      </c>
      <c r="BL139" t="s">
        <v>370</v>
      </c>
      <c r="BM139" t="s">
        <v>370</v>
      </c>
      <c r="BN139" t="s">
        <v>370</v>
      </c>
      <c r="BO139" t="s">
        <v>370</v>
      </c>
      <c r="BP139" t="s">
        <v>370</v>
      </c>
      <c r="BQ139" t="s">
        <v>370</v>
      </c>
      <c r="BR139" t="s">
        <v>370</v>
      </c>
      <c r="BS139" t="s">
        <v>370</v>
      </c>
      <c r="BT139" t="s">
        <v>370</v>
      </c>
      <c r="BU139" t="s">
        <v>370</v>
      </c>
      <c r="BV139" t="s">
        <v>370</v>
      </c>
      <c r="BW139" t="s">
        <v>370</v>
      </c>
      <c r="BX139" t="s">
        <v>370</v>
      </c>
      <c r="BY139" t="s">
        <v>370</v>
      </c>
      <c r="BZ139" t="s">
        <v>370</v>
      </c>
      <c r="CA139" t="s">
        <v>370</v>
      </c>
      <c r="CB139" t="s">
        <v>370</v>
      </c>
      <c r="CC139" t="s">
        <v>370</v>
      </c>
      <c r="CD139" t="s">
        <v>370</v>
      </c>
      <c r="CE139" t="s">
        <v>370</v>
      </c>
      <c r="CF139" t="s">
        <v>370</v>
      </c>
      <c r="CG139" t="s">
        <v>370</v>
      </c>
      <c r="CH139" t="s">
        <v>370</v>
      </c>
      <c r="CI139" t="s">
        <v>370</v>
      </c>
      <c r="CJ139" t="s">
        <v>370</v>
      </c>
      <c r="CK139" t="s">
        <v>370</v>
      </c>
      <c r="CL139" t="s">
        <v>370</v>
      </c>
      <c r="CM139" t="s">
        <v>370</v>
      </c>
      <c r="CN139" t="s">
        <v>370</v>
      </c>
      <c r="CO139" t="s">
        <v>370</v>
      </c>
      <c r="CP139" t="s">
        <v>370</v>
      </c>
      <c r="CQ139" t="s">
        <v>370</v>
      </c>
      <c r="CR139" t="s">
        <v>370</v>
      </c>
      <c r="CS139" t="s">
        <v>370</v>
      </c>
      <c r="CT139" t="s">
        <v>370</v>
      </c>
      <c r="CU139" t="s">
        <v>370</v>
      </c>
      <c r="CV139" t="s">
        <v>370</v>
      </c>
      <c r="CW139" t="s">
        <v>370</v>
      </c>
      <c r="CX139" t="s">
        <v>370</v>
      </c>
      <c r="CY139" t="s">
        <v>370</v>
      </c>
      <c r="CZ139" t="s">
        <v>370</v>
      </c>
      <c r="DA139" t="s">
        <v>370</v>
      </c>
      <c r="DB139" t="s">
        <v>370</v>
      </c>
      <c r="DC139" t="s">
        <v>370</v>
      </c>
      <c r="DD139" t="s">
        <v>370</v>
      </c>
      <c r="DE139" t="s">
        <v>370</v>
      </c>
      <c r="DF139" t="s">
        <v>370</v>
      </c>
      <c r="DG139" t="s">
        <v>370</v>
      </c>
      <c r="DH139" t="s">
        <v>370</v>
      </c>
      <c r="DI139" t="s">
        <v>370</v>
      </c>
      <c r="DJ139" t="s">
        <v>370</v>
      </c>
      <c r="DK139" t="s">
        <v>370</v>
      </c>
      <c r="DL139" t="s">
        <v>370</v>
      </c>
      <c r="DM139" t="s">
        <v>370</v>
      </c>
      <c r="DN139" t="s">
        <v>370</v>
      </c>
      <c r="DO139" t="s">
        <v>370</v>
      </c>
      <c r="DP139" t="s">
        <v>370</v>
      </c>
      <c r="DQ139" t="s">
        <v>370</v>
      </c>
      <c r="DR139" t="s">
        <v>370</v>
      </c>
      <c r="DS139" t="s">
        <v>370</v>
      </c>
      <c r="DT139" t="s">
        <v>370</v>
      </c>
      <c r="DU139" t="s">
        <v>370</v>
      </c>
      <c r="DV139" t="s">
        <v>370</v>
      </c>
      <c r="DW139" t="s">
        <v>370</v>
      </c>
      <c r="DX139" t="s">
        <v>370</v>
      </c>
      <c r="DY139" t="s">
        <v>370</v>
      </c>
      <c r="DZ139" t="s">
        <v>370</v>
      </c>
      <c r="EA139" t="s">
        <v>370</v>
      </c>
      <c r="EB139" t="s">
        <v>370</v>
      </c>
      <c r="EC139" t="s">
        <v>370</v>
      </c>
      <c r="ED139" t="s">
        <v>370</v>
      </c>
      <c r="EE139" t="s">
        <v>370</v>
      </c>
      <c r="EF139" t="s">
        <v>370</v>
      </c>
      <c r="EG139" t="s">
        <v>370</v>
      </c>
      <c r="EH139" t="s">
        <v>370</v>
      </c>
      <c r="EI139" t="s">
        <v>370</v>
      </c>
      <c r="EJ139" t="s">
        <v>370</v>
      </c>
      <c r="EK139" t="s">
        <v>370</v>
      </c>
      <c r="EL139" t="s">
        <v>370</v>
      </c>
    </row>
    <row r="140" spans="1:142" x14ac:dyDescent="0.25">
      <c r="A140" t="s">
        <v>1414</v>
      </c>
      <c r="C140" t="s">
        <v>1489</v>
      </c>
      <c r="D140" s="180">
        <v>42035</v>
      </c>
      <c r="E140" t="s">
        <v>617</v>
      </c>
      <c r="F140" t="s">
        <v>672</v>
      </c>
      <c r="G140" t="s">
        <v>973</v>
      </c>
      <c r="I140" t="s">
        <v>342</v>
      </c>
      <c r="J140">
        <v>0</v>
      </c>
      <c r="K140" t="s">
        <v>1490</v>
      </c>
      <c r="L140">
        <v>622107471</v>
      </c>
      <c r="M140" t="s">
        <v>1457</v>
      </c>
      <c r="N140">
        <v>620149511</v>
      </c>
      <c r="O140" t="s">
        <v>355</v>
      </c>
      <c r="P140" t="s">
        <v>344</v>
      </c>
      <c r="Q140" t="s">
        <v>344</v>
      </c>
      <c r="R140" t="s">
        <v>362</v>
      </c>
      <c r="S140" t="s">
        <v>370</v>
      </c>
      <c r="T140">
        <v>1</v>
      </c>
      <c r="U140" t="s">
        <v>344</v>
      </c>
      <c r="V140" t="s">
        <v>344</v>
      </c>
      <c r="W140" t="s">
        <v>344</v>
      </c>
      <c r="X140">
        <v>0</v>
      </c>
      <c r="Y140">
        <v>0</v>
      </c>
      <c r="Z140" t="s">
        <v>371</v>
      </c>
      <c r="AA140" t="s">
        <v>370</v>
      </c>
      <c r="AB140" t="s">
        <v>378</v>
      </c>
      <c r="AC140" t="s">
        <v>381</v>
      </c>
      <c r="AE140" t="s">
        <v>387</v>
      </c>
      <c r="AF140" t="s">
        <v>387</v>
      </c>
      <c r="AG140" t="s">
        <v>378</v>
      </c>
      <c r="AH140" t="s">
        <v>344</v>
      </c>
      <c r="AI140" t="s">
        <v>344</v>
      </c>
      <c r="AJ140" t="s">
        <v>378</v>
      </c>
      <c r="AK140" t="s">
        <v>370</v>
      </c>
      <c r="AM140" t="s">
        <v>344</v>
      </c>
      <c r="AN140" t="s">
        <v>344</v>
      </c>
      <c r="AP140" t="s">
        <v>344</v>
      </c>
      <c r="AQ140" t="s">
        <v>344</v>
      </c>
      <c r="AR140" t="s">
        <v>1474</v>
      </c>
      <c r="AS140" t="s">
        <v>344</v>
      </c>
      <c r="AT140" t="s">
        <v>344</v>
      </c>
      <c r="AV140" t="s">
        <v>370</v>
      </c>
      <c r="AW140" t="s">
        <v>381</v>
      </c>
      <c r="AX140" t="s">
        <v>370</v>
      </c>
      <c r="AY140" t="s">
        <v>370</v>
      </c>
      <c r="BA140" t="s">
        <v>344</v>
      </c>
      <c r="BB140" t="s">
        <v>344</v>
      </c>
      <c r="BC140" t="s">
        <v>344</v>
      </c>
      <c r="BD140" t="s">
        <v>370</v>
      </c>
      <c r="BE140" t="s">
        <v>370</v>
      </c>
      <c r="BF140" t="s">
        <v>344</v>
      </c>
      <c r="BG140" t="s">
        <v>344</v>
      </c>
      <c r="BH140">
        <v>0</v>
      </c>
      <c r="BI140" t="s">
        <v>344</v>
      </c>
      <c r="BJ140" t="s">
        <v>362</v>
      </c>
      <c r="BK140" t="s">
        <v>362</v>
      </c>
      <c r="BL140" t="s">
        <v>462</v>
      </c>
      <c r="BM140" t="s">
        <v>458</v>
      </c>
      <c r="BO140" t="s">
        <v>463</v>
      </c>
      <c r="BP140">
        <v>0</v>
      </c>
      <c r="BQ140" t="s">
        <v>370</v>
      </c>
      <c r="BR140" t="s">
        <v>370</v>
      </c>
      <c r="BS140" t="s">
        <v>370</v>
      </c>
      <c r="BT140" t="s">
        <v>370</v>
      </c>
      <c r="BU140" t="s">
        <v>370</v>
      </c>
      <c r="BV140" t="s">
        <v>370</v>
      </c>
      <c r="BW140" t="s">
        <v>370</v>
      </c>
      <c r="BX140" t="s">
        <v>370</v>
      </c>
      <c r="BY140" t="s">
        <v>370</v>
      </c>
      <c r="BZ140" t="s">
        <v>370</v>
      </c>
      <c r="CA140" t="s">
        <v>370</v>
      </c>
      <c r="CB140" t="s">
        <v>370</v>
      </c>
      <c r="CC140" t="s">
        <v>370</v>
      </c>
      <c r="CD140" t="s">
        <v>370</v>
      </c>
      <c r="CE140" t="s">
        <v>370</v>
      </c>
      <c r="CF140" t="s">
        <v>370</v>
      </c>
      <c r="CG140" t="s">
        <v>370</v>
      </c>
      <c r="CH140" t="s">
        <v>370</v>
      </c>
      <c r="CI140" t="s">
        <v>370</v>
      </c>
      <c r="CJ140" t="s">
        <v>370</v>
      </c>
      <c r="CK140" t="s">
        <v>370</v>
      </c>
      <c r="CL140" t="s">
        <v>370</v>
      </c>
      <c r="CM140" t="s">
        <v>370</v>
      </c>
      <c r="CN140" t="s">
        <v>370</v>
      </c>
      <c r="CO140" t="s">
        <v>370</v>
      </c>
      <c r="CP140" t="s">
        <v>370</v>
      </c>
      <c r="CQ140" t="s">
        <v>370</v>
      </c>
      <c r="CR140" t="s">
        <v>370</v>
      </c>
      <c r="CS140" t="s">
        <v>362</v>
      </c>
      <c r="CT140" t="s">
        <v>362</v>
      </c>
      <c r="CU140" t="s">
        <v>362</v>
      </c>
      <c r="CV140">
        <v>0</v>
      </c>
      <c r="CW140">
        <v>0</v>
      </c>
      <c r="CX140">
        <v>0</v>
      </c>
      <c r="CY140" t="s">
        <v>467</v>
      </c>
      <c r="CZ140" t="s">
        <v>381</v>
      </c>
      <c r="DA140" t="s">
        <v>381</v>
      </c>
      <c r="DB140" t="s">
        <v>378</v>
      </c>
      <c r="DC140" t="s">
        <v>381</v>
      </c>
      <c r="DD140" t="s">
        <v>1480</v>
      </c>
      <c r="DE140" t="s">
        <v>362</v>
      </c>
      <c r="DF140" t="s">
        <v>370</v>
      </c>
      <c r="DG140" t="s">
        <v>378</v>
      </c>
      <c r="DH140" t="s">
        <v>370</v>
      </c>
      <c r="DI140" t="s">
        <v>362</v>
      </c>
      <c r="DJ140" t="s">
        <v>362</v>
      </c>
      <c r="DK140" t="s">
        <v>344</v>
      </c>
      <c r="DL140" t="s">
        <v>362</v>
      </c>
      <c r="DM140" t="s">
        <v>344</v>
      </c>
      <c r="DN140" t="s">
        <v>344</v>
      </c>
      <c r="DO140" t="s">
        <v>344</v>
      </c>
      <c r="DP140" t="s">
        <v>362</v>
      </c>
      <c r="DQ140" t="s">
        <v>362</v>
      </c>
      <c r="DR140" t="s">
        <v>517</v>
      </c>
      <c r="DS140" t="s">
        <v>520</v>
      </c>
      <c r="DT140" t="s">
        <v>378</v>
      </c>
      <c r="DU140" t="s">
        <v>527</v>
      </c>
      <c r="DV140" t="s">
        <v>381</v>
      </c>
      <c r="DW140" t="s">
        <v>381</v>
      </c>
      <c r="DX140" t="s">
        <v>522</v>
      </c>
      <c r="DY140" t="s">
        <v>370</v>
      </c>
      <c r="DZ140" t="s">
        <v>526</v>
      </c>
      <c r="EA140" t="s">
        <v>378</v>
      </c>
      <c r="EB140" t="s">
        <v>378</v>
      </c>
      <c r="EC140" t="s">
        <v>381</v>
      </c>
      <c r="ED140" t="s">
        <v>378</v>
      </c>
      <c r="EE140" t="s">
        <v>381</v>
      </c>
      <c r="EF140" t="s">
        <v>381</v>
      </c>
      <c r="EG140" t="s">
        <v>381</v>
      </c>
      <c r="EH140" t="s">
        <v>381</v>
      </c>
      <c r="EI140" t="s">
        <v>1480</v>
      </c>
      <c r="EJ140" t="s">
        <v>344</v>
      </c>
      <c r="EK140" t="s">
        <v>344</v>
      </c>
      <c r="EL140" t="s">
        <v>370</v>
      </c>
    </row>
    <row r="141" spans="1:142" x14ac:dyDescent="0.25">
      <c r="A141" t="s">
        <v>1468</v>
      </c>
      <c r="C141" t="s">
        <v>1541</v>
      </c>
      <c r="D141" s="180">
        <v>42044</v>
      </c>
      <c r="E141" t="s">
        <v>617</v>
      </c>
      <c r="F141" t="s">
        <v>672</v>
      </c>
      <c r="G141" t="s">
        <v>1537</v>
      </c>
      <c r="I141" t="s">
        <v>342</v>
      </c>
      <c r="J141">
        <v>0</v>
      </c>
      <c r="K141" t="s">
        <v>1542</v>
      </c>
      <c r="L141">
        <v>622190278</v>
      </c>
      <c r="M141" t="s">
        <v>1517</v>
      </c>
      <c r="N141">
        <v>620346265</v>
      </c>
      <c r="O141" t="s">
        <v>355</v>
      </c>
      <c r="P141" t="s">
        <v>344</v>
      </c>
      <c r="Q141" t="s">
        <v>344</v>
      </c>
      <c r="R141" t="s">
        <v>361</v>
      </c>
      <c r="S141" t="s">
        <v>370</v>
      </c>
      <c r="T141" t="s">
        <v>344</v>
      </c>
      <c r="U141" t="s">
        <v>344</v>
      </c>
      <c r="V141" t="s">
        <v>344</v>
      </c>
      <c r="W141" t="s">
        <v>344</v>
      </c>
      <c r="X141" t="s">
        <v>344</v>
      </c>
      <c r="Y141" t="s">
        <v>344</v>
      </c>
      <c r="Z141" t="s">
        <v>371</v>
      </c>
      <c r="AA141" t="s">
        <v>370</v>
      </c>
      <c r="AB141" t="s">
        <v>378</v>
      </c>
      <c r="AC141" t="s">
        <v>381</v>
      </c>
      <c r="AE141" t="s">
        <v>386</v>
      </c>
      <c r="AF141" t="s">
        <v>386</v>
      </c>
      <c r="AG141" t="s">
        <v>378</v>
      </c>
      <c r="AH141" t="s">
        <v>344</v>
      </c>
      <c r="AI141" t="s">
        <v>344</v>
      </c>
      <c r="AJ141" t="s">
        <v>378</v>
      </c>
      <c r="AK141" t="s">
        <v>370</v>
      </c>
      <c r="AL141" t="s">
        <v>1474</v>
      </c>
      <c r="AM141" t="s">
        <v>344</v>
      </c>
      <c r="AN141" t="s">
        <v>344</v>
      </c>
      <c r="AP141" t="s">
        <v>404</v>
      </c>
      <c r="AQ141" t="s">
        <v>415</v>
      </c>
      <c r="AR141" t="s">
        <v>1474</v>
      </c>
      <c r="AS141" t="s">
        <v>419</v>
      </c>
      <c r="AT141" t="s">
        <v>344</v>
      </c>
      <c r="AV141" t="s">
        <v>370</v>
      </c>
      <c r="AW141" t="s">
        <v>381</v>
      </c>
      <c r="AX141" t="s">
        <v>370</v>
      </c>
      <c r="AY141" t="s">
        <v>370</v>
      </c>
      <c r="BA141" t="s">
        <v>344</v>
      </c>
      <c r="BB141" t="s">
        <v>1475</v>
      </c>
      <c r="BC141" t="s">
        <v>433</v>
      </c>
      <c r="BD141" t="s">
        <v>370</v>
      </c>
      <c r="BE141" t="s">
        <v>370</v>
      </c>
      <c r="BF141" t="s">
        <v>344</v>
      </c>
      <c r="BG141" t="s">
        <v>344</v>
      </c>
      <c r="BH141" t="s">
        <v>344</v>
      </c>
      <c r="BI141" t="s">
        <v>344</v>
      </c>
      <c r="BJ141" t="s">
        <v>361</v>
      </c>
      <c r="BK141" t="s">
        <v>362</v>
      </c>
      <c r="BL141" t="s">
        <v>462</v>
      </c>
      <c r="BM141" t="s">
        <v>458</v>
      </c>
      <c r="BN141" t="s">
        <v>538</v>
      </c>
      <c r="BO141" t="s">
        <v>464</v>
      </c>
      <c r="BP141">
        <v>1</v>
      </c>
      <c r="BQ141" t="s">
        <v>361</v>
      </c>
      <c r="BR141" t="s">
        <v>362</v>
      </c>
      <c r="BS141" t="s">
        <v>361</v>
      </c>
      <c r="BT141" t="s">
        <v>362</v>
      </c>
      <c r="BU141" t="s">
        <v>361</v>
      </c>
      <c r="BV141" t="s">
        <v>362</v>
      </c>
      <c r="BW141" t="s">
        <v>370</v>
      </c>
      <c r="BX141" t="s">
        <v>370</v>
      </c>
      <c r="BY141" t="s">
        <v>370</v>
      </c>
      <c r="BZ141" t="s">
        <v>370</v>
      </c>
      <c r="CA141" t="s">
        <v>370</v>
      </c>
      <c r="CB141" t="s">
        <v>370</v>
      </c>
      <c r="CC141" t="s">
        <v>370</v>
      </c>
      <c r="CD141" t="s">
        <v>370</v>
      </c>
      <c r="CE141" t="s">
        <v>370</v>
      </c>
      <c r="CF141" t="s">
        <v>370</v>
      </c>
      <c r="CG141" t="s">
        <v>370</v>
      </c>
      <c r="CH141" t="s">
        <v>370</v>
      </c>
      <c r="CI141" t="s">
        <v>370</v>
      </c>
      <c r="CJ141" t="s">
        <v>370</v>
      </c>
      <c r="CK141" t="s">
        <v>370</v>
      </c>
      <c r="CL141" t="s">
        <v>370</v>
      </c>
      <c r="CM141" t="s">
        <v>370</v>
      </c>
      <c r="CN141" t="s">
        <v>370</v>
      </c>
      <c r="CO141" t="s">
        <v>370</v>
      </c>
      <c r="CP141" t="s">
        <v>370</v>
      </c>
      <c r="CQ141" t="s">
        <v>370</v>
      </c>
      <c r="CR141" t="s">
        <v>362</v>
      </c>
      <c r="CS141" t="s">
        <v>362</v>
      </c>
      <c r="CT141" t="s">
        <v>362</v>
      </c>
      <c r="CU141" t="s">
        <v>361</v>
      </c>
      <c r="CV141" t="s">
        <v>344</v>
      </c>
      <c r="CW141" t="s">
        <v>344</v>
      </c>
      <c r="CX141">
        <v>1</v>
      </c>
      <c r="CY141" t="s">
        <v>378</v>
      </c>
      <c r="CZ141" t="s">
        <v>381</v>
      </c>
      <c r="DA141" t="s">
        <v>381</v>
      </c>
      <c r="DB141" t="s">
        <v>361</v>
      </c>
      <c r="DE141" t="s">
        <v>370</v>
      </c>
      <c r="DF141" t="s">
        <v>1480</v>
      </c>
      <c r="DG141" t="s">
        <v>370</v>
      </c>
      <c r="DI141" t="s">
        <v>362</v>
      </c>
      <c r="DJ141" t="s">
        <v>362</v>
      </c>
      <c r="DK141" t="s">
        <v>362</v>
      </c>
      <c r="DL141" t="s">
        <v>344</v>
      </c>
      <c r="DM141" t="s">
        <v>344</v>
      </c>
      <c r="DN141" t="s">
        <v>344</v>
      </c>
      <c r="DO141" t="s">
        <v>344</v>
      </c>
      <c r="DP141" t="s">
        <v>362</v>
      </c>
      <c r="DQ141" t="s">
        <v>344</v>
      </c>
      <c r="DR141" t="s">
        <v>515</v>
      </c>
      <c r="DS141" t="s">
        <v>344</v>
      </c>
      <c r="DT141" t="s">
        <v>344</v>
      </c>
      <c r="DU141" t="s">
        <v>344</v>
      </c>
      <c r="DV141" t="s">
        <v>344</v>
      </c>
      <c r="DW141" t="s">
        <v>521</v>
      </c>
      <c r="DX141" t="s">
        <v>344</v>
      </c>
      <c r="DY141" t="s">
        <v>344</v>
      </c>
      <c r="DZ141" t="s">
        <v>344</v>
      </c>
      <c r="EA141" t="s">
        <v>344</v>
      </c>
      <c r="EB141" t="s">
        <v>344</v>
      </c>
      <c r="EC141" t="s">
        <v>344</v>
      </c>
      <c r="ED141">
        <v>1</v>
      </c>
      <c r="EE141" t="s">
        <v>344</v>
      </c>
      <c r="EF141" t="s">
        <v>344</v>
      </c>
      <c r="EG141" t="s">
        <v>344</v>
      </c>
      <c r="EH141" t="s">
        <v>344</v>
      </c>
      <c r="EI141" t="s">
        <v>344</v>
      </c>
      <c r="EJ141" t="s">
        <v>344</v>
      </c>
      <c r="EK141" t="s">
        <v>370</v>
      </c>
      <c r="EL141" t="s">
        <v>370</v>
      </c>
    </row>
    <row r="142" spans="1:142" x14ac:dyDescent="0.25">
      <c r="A142" t="s">
        <v>1414</v>
      </c>
      <c r="C142" t="s">
        <v>1511</v>
      </c>
      <c r="D142" s="180">
        <v>42037</v>
      </c>
      <c r="E142" t="s">
        <v>617</v>
      </c>
      <c r="F142" t="s">
        <v>672</v>
      </c>
      <c r="G142" t="s">
        <v>961</v>
      </c>
      <c r="I142" t="s">
        <v>342</v>
      </c>
      <c r="J142">
        <v>0</v>
      </c>
      <c r="K142" t="s">
        <v>1512</v>
      </c>
      <c r="L142">
        <v>664919647</v>
      </c>
      <c r="M142" t="s">
        <v>1457</v>
      </c>
      <c r="N142">
        <v>620149511</v>
      </c>
      <c r="O142" t="s">
        <v>355</v>
      </c>
      <c r="P142" t="s">
        <v>344</v>
      </c>
      <c r="Q142" t="s">
        <v>344</v>
      </c>
      <c r="R142" t="s">
        <v>361</v>
      </c>
      <c r="S142" t="s">
        <v>370</v>
      </c>
      <c r="T142">
        <v>3</v>
      </c>
      <c r="U142" t="s">
        <v>344</v>
      </c>
      <c r="V142" t="s">
        <v>344</v>
      </c>
      <c r="W142" t="s">
        <v>344</v>
      </c>
      <c r="X142" t="s">
        <v>344</v>
      </c>
      <c r="Y142" t="s">
        <v>344</v>
      </c>
      <c r="Z142" t="s">
        <v>371</v>
      </c>
      <c r="AA142" t="s">
        <v>370</v>
      </c>
      <c r="AB142" t="s">
        <v>378</v>
      </c>
      <c r="AC142" t="s">
        <v>381</v>
      </c>
      <c r="AE142" t="s">
        <v>387</v>
      </c>
      <c r="AF142" t="s">
        <v>387</v>
      </c>
      <c r="AG142" t="s">
        <v>390</v>
      </c>
      <c r="AH142" t="s">
        <v>344</v>
      </c>
      <c r="AI142" t="s">
        <v>344</v>
      </c>
      <c r="AJ142" t="s">
        <v>378</v>
      </c>
      <c r="AK142" t="s">
        <v>370</v>
      </c>
      <c r="AL142" t="s">
        <v>1474</v>
      </c>
      <c r="AM142" t="s">
        <v>344</v>
      </c>
      <c r="AN142" t="s">
        <v>344</v>
      </c>
      <c r="AP142" t="s">
        <v>1813</v>
      </c>
      <c r="AQ142" t="s">
        <v>1474</v>
      </c>
      <c r="AR142" t="s">
        <v>1474</v>
      </c>
      <c r="AS142" t="s">
        <v>1474</v>
      </c>
      <c r="AT142" t="s">
        <v>1425</v>
      </c>
      <c r="AV142" t="s">
        <v>370</v>
      </c>
      <c r="AW142" t="s">
        <v>1474</v>
      </c>
      <c r="AX142" t="s">
        <v>370</v>
      </c>
      <c r="AY142" t="s">
        <v>370</v>
      </c>
      <c r="AZ142" t="s">
        <v>370</v>
      </c>
      <c r="BA142" t="s">
        <v>1474</v>
      </c>
      <c r="BB142" t="s">
        <v>1474</v>
      </c>
      <c r="BC142" t="s">
        <v>1474</v>
      </c>
      <c r="BD142" t="s">
        <v>370</v>
      </c>
      <c r="BE142" t="s">
        <v>370</v>
      </c>
      <c r="BF142" t="s">
        <v>370</v>
      </c>
      <c r="BG142" t="s">
        <v>370</v>
      </c>
      <c r="BH142" t="s">
        <v>344</v>
      </c>
      <c r="BI142" t="s">
        <v>370</v>
      </c>
      <c r="BJ142" t="s">
        <v>370</v>
      </c>
      <c r="BK142" t="s">
        <v>370</v>
      </c>
      <c r="BL142" t="s">
        <v>462</v>
      </c>
      <c r="BM142" t="s">
        <v>370</v>
      </c>
      <c r="BO142" t="s">
        <v>463</v>
      </c>
      <c r="BP142">
        <v>0</v>
      </c>
      <c r="BQ142" t="s">
        <v>370</v>
      </c>
      <c r="BR142" t="s">
        <v>370</v>
      </c>
      <c r="BS142" t="s">
        <v>370</v>
      </c>
      <c r="BT142" t="s">
        <v>370</v>
      </c>
      <c r="BU142" t="s">
        <v>370</v>
      </c>
      <c r="BV142" t="s">
        <v>370</v>
      </c>
      <c r="BW142" t="s">
        <v>370</v>
      </c>
      <c r="BX142" t="s">
        <v>370</v>
      </c>
      <c r="BY142" t="s">
        <v>370</v>
      </c>
      <c r="BZ142" t="s">
        <v>370</v>
      </c>
      <c r="CA142" t="s">
        <v>370</v>
      </c>
      <c r="CB142" t="s">
        <v>370</v>
      </c>
      <c r="CC142" t="s">
        <v>370</v>
      </c>
      <c r="CD142" t="s">
        <v>370</v>
      </c>
      <c r="CE142" t="s">
        <v>370</v>
      </c>
      <c r="CF142" t="s">
        <v>370</v>
      </c>
      <c r="CG142" t="s">
        <v>370</v>
      </c>
      <c r="CH142" t="s">
        <v>370</v>
      </c>
      <c r="CI142" t="s">
        <v>370</v>
      </c>
      <c r="CJ142" t="s">
        <v>370</v>
      </c>
      <c r="CK142" t="s">
        <v>370</v>
      </c>
      <c r="CL142" t="s">
        <v>370</v>
      </c>
      <c r="CM142" t="s">
        <v>370</v>
      </c>
      <c r="CN142" t="s">
        <v>370</v>
      </c>
      <c r="CO142" t="s">
        <v>370</v>
      </c>
      <c r="CP142" t="s">
        <v>370</v>
      </c>
      <c r="CQ142" t="s">
        <v>370</v>
      </c>
      <c r="CR142" t="s">
        <v>370</v>
      </c>
      <c r="CS142" t="s">
        <v>1476</v>
      </c>
      <c r="CT142" t="s">
        <v>362</v>
      </c>
      <c r="CU142" t="s">
        <v>344</v>
      </c>
      <c r="CV142" t="s">
        <v>344</v>
      </c>
      <c r="CW142" t="s">
        <v>344</v>
      </c>
      <c r="CX142" t="s">
        <v>344</v>
      </c>
      <c r="CY142" t="s">
        <v>378</v>
      </c>
      <c r="CZ142" t="s">
        <v>381</v>
      </c>
      <c r="DA142" t="s">
        <v>381</v>
      </c>
      <c r="DB142" t="s">
        <v>378</v>
      </c>
      <c r="DC142" t="s">
        <v>381</v>
      </c>
      <c r="DF142" t="s">
        <v>370</v>
      </c>
      <c r="DG142" t="s">
        <v>378</v>
      </c>
      <c r="DH142" t="s">
        <v>370</v>
      </c>
      <c r="DI142" t="s">
        <v>344</v>
      </c>
      <c r="DJ142" t="s">
        <v>344</v>
      </c>
      <c r="DK142" t="s">
        <v>344</v>
      </c>
      <c r="DL142" t="s">
        <v>344</v>
      </c>
      <c r="DM142" t="s">
        <v>344</v>
      </c>
      <c r="DN142" t="s">
        <v>344</v>
      </c>
      <c r="DO142" t="s">
        <v>344</v>
      </c>
      <c r="DP142" t="s">
        <v>344</v>
      </c>
      <c r="DQ142" t="s">
        <v>344</v>
      </c>
      <c r="DR142" t="s">
        <v>344</v>
      </c>
      <c r="DS142" t="s">
        <v>344</v>
      </c>
      <c r="DT142" t="s">
        <v>344</v>
      </c>
      <c r="DU142" t="s">
        <v>344</v>
      </c>
      <c r="DV142" t="s">
        <v>344</v>
      </c>
      <c r="DW142" t="s">
        <v>370</v>
      </c>
      <c r="DX142" t="s">
        <v>344</v>
      </c>
      <c r="DY142" t="s">
        <v>370</v>
      </c>
      <c r="DZ142" t="s">
        <v>344</v>
      </c>
      <c r="EA142" t="s">
        <v>378</v>
      </c>
      <c r="EB142" t="s">
        <v>378</v>
      </c>
      <c r="EC142" t="s">
        <v>381</v>
      </c>
      <c r="ED142" t="s">
        <v>378</v>
      </c>
      <c r="EE142" t="s">
        <v>381</v>
      </c>
      <c r="EF142" t="s">
        <v>381</v>
      </c>
      <c r="EG142" t="s">
        <v>381</v>
      </c>
      <c r="EH142" t="s">
        <v>381</v>
      </c>
      <c r="EI142" t="s">
        <v>1480</v>
      </c>
      <c r="EJ142" t="s">
        <v>378</v>
      </c>
      <c r="EK142" t="s">
        <v>344</v>
      </c>
      <c r="EL142" t="s">
        <v>370</v>
      </c>
    </row>
    <row r="143" spans="1:142" x14ac:dyDescent="0.25">
      <c r="A143" t="s">
        <v>1414</v>
      </c>
      <c r="C143" t="s">
        <v>1491</v>
      </c>
      <c r="D143" s="180">
        <v>42035</v>
      </c>
      <c r="E143" t="s">
        <v>617</v>
      </c>
      <c r="F143" t="s">
        <v>672</v>
      </c>
      <c r="G143" t="s">
        <v>973</v>
      </c>
      <c r="I143" t="s">
        <v>342</v>
      </c>
      <c r="J143">
        <v>0</v>
      </c>
      <c r="K143" t="s">
        <v>1492</v>
      </c>
      <c r="L143">
        <v>622878672</v>
      </c>
      <c r="M143" t="s">
        <v>1457</v>
      </c>
      <c r="N143">
        <v>620149511</v>
      </c>
      <c r="O143" t="s">
        <v>355</v>
      </c>
      <c r="P143" t="s">
        <v>344</v>
      </c>
      <c r="Q143" t="s">
        <v>344</v>
      </c>
      <c r="R143" t="s">
        <v>361</v>
      </c>
      <c r="S143" t="s">
        <v>370</v>
      </c>
      <c r="T143">
        <v>2</v>
      </c>
      <c r="U143" t="s">
        <v>344</v>
      </c>
      <c r="V143" t="s">
        <v>344</v>
      </c>
      <c r="W143" t="s">
        <v>344</v>
      </c>
      <c r="X143">
        <v>1</v>
      </c>
      <c r="Y143" t="s">
        <v>344</v>
      </c>
      <c r="Z143" t="s">
        <v>371</v>
      </c>
      <c r="AA143" t="s">
        <v>370</v>
      </c>
      <c r="AB143" t="s">
        <v>378</v>
      </c>
      <c r="AC143" t="s">
        <v>381</v>
      </c>
      <c r="AE143" t="s">
        <v>386</v>
      </c>
      <c r="AF143" t="s">
        <v>386</v>
      </c>
      <c r="AG143" t="s">
        <v>378</v>
      </c>
      <c r="AH143" t="s">
        <v>344</v>
      </c>
      <c r="AI143" t="s">
        <v>344</v>
      </c>
      <c r="AJ143" t="s">
        <v>378</v>
      </c>
      <c r="AK143" t="s">
        <v>370</v>
      </c>
      <c r="AM143" t="s">
        <v>344</v>
      </c>
      <c r="AN143" t="s">
        <v>344</v>
      </c>
      <c r="AP143" t="s">
        <v>405</v>
      </c>
      <c r="AQ143" t="s">
        <v>415</v>
      </c>
      <c r="AR143" t="s">
        <v>1474</v>
      </c>
      <c r="AS143" t="s">
        <v>344</v>
      </c>
      <c r="AT143" t="s">
        <v>344</v>
      </c>
      <c r="AV143" t="s">
        <v>370</v>
      </c>
      <c r="AW143" t="s">
        <v>381</v>
      </c>
      <c r="AX143" t="s">
        <v>370</v>
      </c>
      <c r="AY143" t="s">
        <v>370</v>
      </c>
      <c r="BA143" t="s">
        <v>344</v>
      </c>
      <c r="BB143" t="s">
        <v>344</v>
      </c>
      <c r="BC143" t="s">
        <v>344</v>
      </c>
      <c r="BD143" t="s">
        <v>370</v>
      </c>
      <c r="BE143" t="s">
        <v>370</v>
      </c>
      <c r="BF143" t="s">
        <v>344</v>
      </c>
      <c r="BG143" t="s">
        <v>344</v>
      </c>
      <c r="BH143" t="s">
        <v>344</v>
      </c>
      <c r="BI143" t="s">
        <v>344</v>
      </c>
      <c r="BJ143" t="s">
        <v>361</v>
      </c>
      <c r="BK143" t="s">
        <v>362</v>
      </c>
      <c r="BL143" t="s">
        <v>462</v>
      </c>
      <c r="BM143" t="s">
        <v>458</v>
      </c>
      <c r="BO143" t="s">
        <v>464</v>
      </c>
      <c r="BP143">
        <v>1</v>
      </c>
      <c r="BQ143" t="s">
        <v>361</v>
      </c>
      <c r="BR143" t="s">
        <v>362</v>
      </c>
      <c r="BS143" t="s">
        <v>361</v>
      </c>
      <c r="BT143" t="s">
        <v>362</v>
      </c>
      <c r="BU143" t="s">
        <v>361</v>
      </c>
      <c r="BV143" t="s">
        <v>362</v>
      </c>
      <c r="BW143" t="s">
        <v>370</v>
      </c>
      <c r="BX143" t="s">
        <v>370</v>
      </c>
      <c r="BY143" t="s">
        <v>370</v>
      </c>
      <c r="BZ143" t="s">
        <v>370</v>
      </c>
      <c r="CA143" t="s">
        <v>370</v>
      </c>
      <c r="CB143" t="s">
        <v>370</v>
      </c>
      <c r="CC143" t="s">
        <v>370</v>
      </c>
      <c r="CD143" t="s">
        <v>370</v>
      </c>
      <c r="CE143" t="s">
        <v>370</v>
      </c>
      <c r="CF143" t="s">
        <v>370</v>
      </c>
      <c r="CG143" t="s">
        <v>370</v>
      </c>
      <c r="CH143" t="s">
        <v>370</v>
      </c>
      <c r="CI143" t="s">
        <v>370</v>
      </c>
      <c r="CJ143" t="s">
        <v>370</v>
      </c>
      <c r="CK143" t="s">
        <v>370</v>
      </c>
      <c r="CL143" t="s">
        <v>370</v>
      </c>
      <c r="CM143" t="s">
        <v>370</v>
      </c>
      <c r="CN143" t="s">
        <v>370</v>
      </c>
      <c r="CO143" t="s">
        <v>370</v>
      </c>
      <c r="CP143" t="s">
        <v>370</v>
      </c>
      <c r="CQ143" t="s">
        <v>370</v>
      </c>
      <c r="CR143" t="s">
        <v>362</v>
      </c>
      <c r="CS143" t="s">
        <v>362</v>
      </c>
      <c r="CT143" t="s">
        <v>362</v>
      </c>
      <c r="CU143" t="s">
        <v>362</v>
      </c>
      <c r="CV143">
        <v>1</v>
      </c>
      <c r="CW143">
        <v>0</v>
      </c>
      <c r="CX143">
        <v>0</v>
      </c>
      <c r="CY143" t="s">
        <v>467</v>
      </c>
      <c r="CZ143" t="s">
        <v>381</v>
      </c>
      <c r="DA143" t="s">
        <v>381</v>
      </c>
      <c r="DB143" t="s">
        <v>378</v>
      </c>
      <c r="DC143" t="s">
        <v>381</v>
      </c>
      <c r="DF143" t="s">
        <v>370</v>
      </c>
      <c r="DG143" t="s">
        <v>378</v>
      </c>
      <c r="DH143" t="s">
        <v>370</v>
      </c>
      <c r="DI143" t="s">
        <v>362</v>
      </c>
      <c r="DJ143" t="s">
        <v>362</v>
      </c>
      <c r="DK143" t="s">
        <v>344</v>
      </c>
      <c r="DL143" t="s">
        <v>362</v>
      </c>
      <c r="DM143" t="s">
        <v>344</v>
      </c>
      <c r="DN143" t="s">
        <v>344</v>
      </c>
      <c r="DO143" t="s">
        <v>344</v>
      </c>
      <c r="DP143" t="s">
        <v>362</v>
      </c>
      <c r="DQ143" t="s">
        <v>362</v>
      </c>
      <c r="DR143" t="s">
        <v>515</v>
      </c>
      <c r="DS143" t="s">
        <v>520</v>
      </c>
      <c r="DT143" t="s">
        <v>378</v>
      </c>
      <c r="DU143" t="s">
        <v>527</v>
      </c>
      <c r="DV143" t="s">
        <v>381</v>
      </c>
      <c r="DW143" t="s">
        <v>381</v>
      </c>
      <c r="DX143" t="s">
        <v>522</v>
      </c>
      <c r="DY143" t="s">
        <v>370</v>
      </c>
      <c r="DZ143" t="s">
        <v>526</v>
      </c>
      <c r="EA143" t="s">
        <v>378</v>
      </c>
      <c r="EB143" t="s">
        <v>378</v>
      </c>
      <c r="EC143" t="s">
        <v>381</v>
      </c>
      <c r="ED143" t="s">
        <v>378</v>
      </c>
      <c r="EE143" t="s">
        <v>381</v>
      </c>
      <c r="EF143" t="s">
        <v>381</v>
      </c>
      <c r="EG143" t="s">
        <v>381</v>
      </c>
      <c r="EH143" t="s">
        <v>381</v>
      </c>
      <c r="EI143" t="s">
        <v>1480</v>
      </c>
      <c r="EJ143" t="s">
        <v>344</v>
      </c>
      <c r="EK143" t="s">
        <v>344</v>
      </c>
      <c r="EL143" t="s">
        <v>370</v>
      </c>
    </row>
    <row r="144" spans="1:142" x14ac:dyDescent="0.25">
      <c r="A144" t="s">
        <v>1468</v>
      </c>
      <c r="C144" t="s">
        <v>1481</v>
      </c>
      <c r="D144" s="180">
        <v>42107</v>
      </c>
      <c r="E144" t="s">
        <v>617</v>
      </c>
      <c r="F144" t="s">
        <v>672</v>
      </c>
      <c r="G144" t="s">
        <v>559</v>
      </c>
      <c r="I144" t="s">
        <v>342</v>
      </c>
      <c r="J144">
        <v>0</v>
      </c>
      <c r="K144" t="s">
        <v>1482</v>
      </c>
      <c r="L144">
        <v>664894681</v>
      </c>
      <c r="M144" t="s">
        <v>1471</v>
      </c>
      <c r="N144">
        <v>628941618</v>
      </c>
      <c r="O144" t="s">
        <v>355</v>
      </c>
      <c r="P144" t="s">
        <v>344</v>
      </c>
      <c r="Q144" t="s">
        <v>344</v>
      </c>
      <c r="R144" t="s">
        <v>361</v>
      </c>
      <c r="S144" t="s">
        <v>370</v>
      </c>
      <c r="T144">
        <v>1</v>
      </c>
      <c r="U144" t="s">
        <v>344</v>
      </c>
      <c r="V144" t="s">
        <v>344</v>
      </c>
      <c r="W144" t="s">
        <v>344</v>
      </c>
      <c r="X144" t="s">
        <v>344</v>
      </c>
      <c r="Y144" t="s">
        <v>344</v>
      </c>
      <c r="Z144" t="s">
        <v>371</v>
      </c>
      <c r="AA144" t="s">
        <v>370</v>
      </c>
      <c r="AB144" t="s">
        <v>378</v>
      </c>
      <c r="AC144" t="s">
        <v>381</v>
      </c>
      <c r="AE144" t="s">
        <v>387</v>
      </c>
      <c r="AF144" t="s">
        <v>387</v>
      </c>
      <c r="AG144" t="s">
        <v>378</v>
      </c>
      <c r="AH144" t="s">
        <v>344</v>
      </c>
      <c r="AI144" t="s">
        <v>344</v>
      </c>
      <c r="AJ144" t="s">
        <v>378</v>
      </c>
      <c r="AK144" t="s">
        <v>370</v>
      </c>
      <c r="AL144" t="s">
        <v>344</v>
      </c>
      <c r="AM144" t="s">
        <v>344</v>
      </c>
      <c r="AN144" t="s">
        <v>344</v>
      </c>
      <c r="AP144" t="s">
        <v>404</v>
      </c>
      <c r="AQ144" t="s">
        <v>415</v>
      </c>
      <c r="AR144" t="s">
        <v>1474</v>
      </c>
      <c r="AS144" t="s">
        <v>344</v>
      </c>
      <c r="AT144" t="s">
        <v>344</v>
      </c>
      <c r="AV144" t="s">
        <v>370</v>
      </c>
      <c r="AW144" t="s">
        <v>381</v>
      </c>
      <c r="AX144" t="s">
        <v>370</v>
      </c>
      <c r="AY144" t="s">
        <v>370</v>
      </c>
      <c r="BA144" t="s">
        <v>344</v>
      </c>
      <c r="BB144" t="s">
        <v>1475</v>
      </c>
      <c r="BC144" t="s">
        <v>433</v>
      </c>
      <c r="BD144" t="s">
        <v>370</v>
      </c>
      <c r="BE144" t="s">
        <v>370</v>
      </c>
      <c r="BF144" t="s">
        <v>344</v>
      </c>
      <c r="BG144" t="s">
        <v>344</v>
      </c>
      <c r="BH144">
        <v>4</v>
      </c>
      <c r="BI144" t="s">
        <v>344</v>
      </c>
      <c r="BJ144" t="s">
        <v>361</v>
      </c>
      <c r="BK144" t="s">
        <v>362</v>
      </c>
      <c r="BL144" t="s">
        <v>462</v>
      </c>
      <c r="BM144" t="s">
        <v>458</v>
      </c>
      <c r="BO144" t="s">
        <v>464</v>
      </c>
      <c r="BP144">
        <v>0</v>
      </c>
      <c r="BQ144" t="s">
        <v>361</v>
      </c>
      <c r="BR144" t="s">
        <v>362</v>
      </c>
      <c r="BS144" t="s">
        <v>361</v>
      </c>
      <c r="BT144" t="s">
        <v>362</v>
      </c>
      <c r="BU144" t="s">
        <v>361</v>
      </c>
      <c r="BV144" t="s">
        <v>362</v>
      </c>
      <c r="BW144" t="s">
        <v>370</v>
      </c>
      <c r="BX144" t="s">
        <v>370</v>
      </c>
      <c r="BY144" t="s">
        <v>370</v>
      </c>
      <c r="BZ144" t="s">
        <v>370</v>
      </c>
      <c r="CA144" t="s">
        <v>370</v>
      </c>
      <c r="CB144" t="s">
        <v>370</v>
      </c>
      <c r="CC144" t="s">
        <v>370</v>
      </c>
      <c r="CD144" t="s">
        <v>370</v>
      </c>
      <c r="CE144" t="s">
        <v>370</v>
      </c>
      <c r="CF144" t="s">
        <v>370</v>
      </c>
      <c r="CG144" t="s">
        <v>370</v>
      </c>
      <c r="CH144" t="s">
        <v>370</v>
      </c>
      <c r="CI144" t="s">
        <v>370</v>
      </c>
      <c r="CJ144" t="s">
        <v>370</v>
      </c>
      <c r="CK144" t="s">
        <v>370</v>
      </c>
      <c r="CL144" t="s">
        <v>370</v>
      </c>
      <c r="CM144" t="s">
        <v>370</v>
      </c>
      <c r="CN144" t="s">
        <v>370</v>
      </c>
      <c r="CO144" t="s">
        <v>370</v>
      </c>
      <c r="CP144" t="s">
        <v>370</v>
      </c>
      <c r="CQ144" t="s">
        <v>370</v>
      </c>
      <c r="CR144" t="s">
        <v>362</v>
      </c>
      <c r="CS144" t="s">
        <v>362</v>
      </c>
      <c r="CT144" t="s">
        <v>362</v>
      </c>
      <c r="CU144" t="s">
        <v>362</v>
      </c>
      <c r="CV144">
        <v>1</v>
      </c>
      <c r="CW144">
        <v>0</v>
      </c>
      <c r="CX144">
        <v>1</v>
      </c>
      <c r="CY144" t="s">
        <v>467</v>
      </c>
      <c r="CZ144" t="s">
        <v>381</v>
      </c>
      <c r="DA144" t="s">
        <v>381</v>
      </c>
      <c r="DB144" t="s">
        <v>378</v>
      </c>
      <c r="DC144" t="s">
        <v>381</v>
      </c>
      <c r="DE144" t="s">
        <v>370</v>
      </c>
      <c r="DF144" t="s">
        <v>370</v>
      </c>
      <c r="DG144" t="s">
        <v>378</v>
      </c>
      <c r="DH144" t="s">
        <v>370</v>
      </c>
      <c r="DI144" t="s">
        <v>362</v>
      </c>
      <c r="DJ144" t="s">
        <v>362</v>
      </c>
      <c r="DK144" t="s">
        <v>344</v>
      </c>
      <c r="DL144" t="s">
        <v>362</v>
      </c>
      <c r="DM144" t="s">
        <v>344</v>
      </c>
      <c r="DN144" t="s">
        <v>344</v>
      </c>
      <c r="DO144" t="s">
        <v>344</v>
      </c>
      <c r="DP144" t="s">
        <v>344</v>
      </c>
      <c r="DQ144" t="s">
        <v>361</v>
      </c>
      <c r="DR144" t="s">
        <v>515</v>
      </c>
      <c r="DS144" t="s">
        <v>344</v>
      </c>
      <c r="DT144" t="s">
        <v>344</v>
      </c>
      <c r="DU144" t="s">
        <v>344</v>
      </c>
      <c r="DV144" t="s">
        <v>344</v>
      </c>
      <c r="DW144" t="s">
        <v>521</v>
      </c>
      <c r="DX144" t="s">
        <v>344</v>
      </c>
      <c r="DY144" t="s">
        <v>370</v>
      </c>
      <c r="DZ144" t="s">
        <v>525</v>
      </c>
      <c r="EA144" t="s">
        <v>344</v>
      </c>
      <c r="EB144" t="s">
        <v>344</v>
      </c>
      <c r="EC144" t="s">
        <v>344</v>
      </c>
      <c r="ED144" t="s">
        <v>344</v>
      </c>
      <c r="EE144" t="s">
        <v>469</v>
      </c>
      <c r="EF144" t="s">
        <v>344</v>
      </c>
      <c r="EG144" t="s">
        <v>344</v>
      </c>
      <c r="EH144" t="s">
        <v>344</v>
      </c>
      <c r="EI144" t="s">
        <v>344</v>
      </c>
      <c r="EJ144" t="s">
        <v>344</v>
      </c>
      <c r="EK144" t="s">
        <v>344</v>
      </c>
      <c r="EL144" t="s">
        <v>370</v>
      </c>
    </row>
    <row r="145" spans="1:142" x14ac:dyDescent="0.25">
      <c r="A145" t="s">
        <v>1468</v>
      </c>
      <c r="C145" t="s">
        <v>1486</v>
      </c>
      <c r="D145" s="180">
        <v>42107</v>
      </c>
      <c r="E145" t="s">
        <v>617</v>
      </c>
      <c r="F145" t="s">
        <v>672</v>
      </c>
      <c r="G145" t="s">
        <v>961</v>
      </c>
      <c r="I145" t="s">
        <v>342</v>
      </c>
      <c r="J145">
        <v>0</v>
      </c>
      <c r="K145" t="s">
        <v>1487</v>
      </c>
      <c r="L145">
        <v>662272520</v>
      </c>
      <c r="M145" t="s">
        <v>1471</v>
      </c>
      <c r="N145">
        <v>628941618</v>
      </c>
      <c r="O145" t="s">
        <v>355</v>
      </c>
      <c r="P145" t="s">
        <v>344</v>
      </c>
      <c r="Q145" t="s">
        <v>344</v>
      </c>
      <c r="R145" t="s">
        <v>361</v>
      </c>
      <c r="S145" t="s">
        <v>370</v>
      </c>
      <c r="T145">
        <v>2</v>
      </c>
      <c r="U145" t="s">
        <v>344</v>
      </c>
      <c r="V145" t="s">
        <v>344</v>
      </c>
      <c r="W145" t="s">
        <v>344</v>
      </c>
      <c r="X145" t="s">
        <v>344</v>
      </c>
      <c r="Y145" t="s">
        <v>344</v>
      </c>
      <c r="Z145" t="s">
        <v>371</v>
      </c>
      <c r="AA145" t="s">
        <v>370</v>
      </c>
      <c r="AB145" t="s">
        <v>378</v>
      </c>
      <c r="AC145" t="s">
        <v>381</v>
      </c>
      <c r="AE145" t="s">
        <v>386</v>
      </c>
      <c r="AF145" t="s">
        <v>386</v>
      </c>
      <c r="AG145" t="s">
        <v>378</v>
      </c>
      <c r="AH145" t="s">
        <v>344</v>
      </c>
      <c r="AI145" t="s">
        <v>344</v>
      </c>
      <c r="AJ145" t="s">
        <v>378</v>
      </c>
      <c r="AK145" t="s">
        <v>370</v>
      </c>
      <c r="AM145" t="s">
        <v>344</v>
      </c>
      <c r="AN145" t="s">
        <v>344</v>
      </c>
      <c r="AP145" t="s">
        <v>1813</v>
      </c>
      <c r="AQ145" t="s">
        <v>344</v>
      </c>
      <c r="AR145" t="s">
        <v>1474</v>
      </c>
      <c r="AS145" t="s">
        <v>344</v>
      </c>
      <c r="AT145" t="s">
        <v>344</v>
      </c>
      <c r="AV145" t="s">
        <v>370</v>
      </c>
      <c r="AW145" t="s">
        <v>381</v>
      </c>
      <c r="AX145" t="s">
        <v>370</v>
      </c>
      <c r="AY145" t="s">
        <v>370</v>
      </c>
      <c r="BA145" t="s">
        <v>344</v>
      </c>
      <c r="BB145" t="s">
        <v>1475</v>
      </c>
      <c r="BC145" t="s">
        <v>433</v>
      </c>
      <c r="BD145" t="s">
        <v>370</v>
      </c>
      <c r="BE145" t="s">
        <v>370</v>
      </c>
      <c r="BF145" t="s">
        <v>344</v>
      </c>
      <c r="BG145" t="s">
        <v>344</v>
      </c>
      <c r="BH145">
        <v>4</v>
      </c>
      <c r="BI145" t="s">
        <v>344</v>
      </c>
      <c r="BJ145" t="s">
        <v>361</v>
      </c>
      <c r="BK145" t="s">
        <v>362</v>
      </c>
      <c r="BL145" t="s">
        <v>462</v>
      </c>
      <c r="BM145" t="s">
        <v>458</v>
      </c>
      <c r="BO145" t="s">
        <v>464</v>
      </c>
      <c r="BP145">
        <v>1</v>
      </c>
      <c r="BQ145" t="s">
        <v>361</v>
      </c>
      <c r="BR145" t="s">
        <v>362</v>
      </c>
      <c r="BS145" t="s">
        <v>361</v>
      </c>
      <c r="BT145" t="s">
        <v>362</v>
      </c>
      <c r="BU145" t="s">
        <v>361</v>
      </c>
      <c r="BV145" t="s">
        <v>362</v>
      </c>
      <c r="BW145" t="s">
        <v>370</v>
      </c>
      <c r="BX145" t="s">
        <v>370</v>
      </c>
      <c r="BY145" t="s">
        <v>370</v>
      </c>
      <c r="BZ145" t="s">
        <v>370</v>
      </c>
      <c r="CA145" t="s">
        <v>370</v>
      </c>
      <c r="CB145" t="s">
        <v>370</v>
      </c>
      <c r="CC145" t="s">
        <v>370</v>
      </c>
      <c r="CD145" t="s">
        <v>370</v>
      </c>
      <c r="CE145" t="s">
        <v>370</v>
      </c>
      <c r="CF145" t="s">
        <v>370</v>
      </c>
      <c r="CG145" t="s">
        <v>370</v>
      </c>
      <c r="CH145" t="s">
        <v>370</v>
      </c>
      <c r="CI145" t="s">
        <v>370</v>
      </c>
      <c r="CJ145" t="s">
        <v>370</v>
      </c>
      <c r="CK145" t="s">
        <v>370</v>
      </c>
      <c r="CL145" t="s">
        <v>370</v>
      </c>
      <c r="CM145" t="s">
        <v>370</v>
      </c>
      <c r="CN145" t="s">
        <v>370</v>
      </c>
      <c r="CO145" t="s">
        <v>370</v>
      </c>
      <c r="CP145" t="s">
        <v>370</v>
      </c>
      <c r="CQ145" t="s">
        <v>370</v>
      </c>
      <c r="CR145" t="s">
        <v>362</v>
      </c>
      <c r="CS145" t="s">
        <v>362</v>
      </c>
      <c r="CT145" t="s">
        <v>362</v>
      </c>
      <c r="CU145" t="s">
        <v>362</v>
      </c>
      <c r="CV145">
        <v>1</v>
      </c>
      <c r="CW145">
        <v>0</v>
      </c>
      <c r="CX145">
        <v>1</v>
      </c>
      <c r="CY145" t="s">
        <v>467</v>
      </c>
      <c r="CZ145" t="s">
        <v>381</v>
      </c>
      <c r="DA145" t="s">
        <v>381</v>
      </c>
      <c r="DB145" t="s">
        <v>378</v>
      </c>
      <c r="DC145" t="s">
        <v>381</v>
      </c>
      <c r="DE145" t="s">
        <v>370</v>
      </c>
      <c r="DF145" t="s">
        <v>370</v>
      </c>
      <c r="DG145" t="s">
        <v>378</v>
      </c>
      <c r="DH145" t="s">
        <v>370</v>
      </c>
      <c r="DI145" t="s">
        <v>362</v>
      </c>
      <c r="DJ145" t="s">
        <v>362</v>
      </c>
      <c r="DK145" t="s">
        <v>344</v>
      </c>
      <c r="DL145" t="s">
        <v>362</v>
      </c>
      <c r="DM145" t="s">
        <v>344</v>
      </c>
      <c r="DN145" t="s">
        <v>344</v>
      </c>
      <c r="DO145" t="s">
        <v>344</v>
      </c>
      <c r="DP145" t="s">
        <v>344</v>
      </c>
      <c r="DQ145" t="s">
        <v>361</v>
      </c>
      <c r="DR145" t="s">
        <v>515</v>
      </c>
      <c r="DS145" t="s">
        <v>344</v>
      </c>
      <c r="DT145" t="s">
        <v>344</v>
      </c>
      <c r="DU145" t="s">
        <v>344</v>
      </c>
      <c r="DV145" t="s">
        <v>344</v>
      </c>
      <c r="DW145" t="s">
        <v>521</v>
      </c>
      <c r="DX145" t="s">
        <v>344</v>
      </c>
      <c r="DY145" t="s">
        <v>370</v>
      </c>
      <c r="DZ145" t="s">
        <v>525</v>
      </c>
      <c r="EA145" t="s">
        <v>344</v>
      </c>
      <c r="EB145" t="s">
        <v>344</v>
      </c>
      <c r="EC145" t="s">
        <v>344</v>
      </c>
      <c r="ED145" t="s">
        <v>344</v>
      </c>
      <c r="EE145" t="s">
        <v>469</v>
      </c>
      <c r="EF145" t="s">
        <v>344</v>
      </c>
      <c r="EG145" t="s">
        <v>344</v>
      </c>
      <c r="EH145" t="s">
        <v>344</v>
      </c>
      <c r="EI145" t="s">
        <v>344</v>
      </c>
      <c r="EJ145" t="s">
        <v>344</v>
      </c>
      <c r="EK145" t="s">
        <v>344</v>
      </c>
      <c r="EL145" t="s">
        <v>370</v>
      </c>
    </row>
    <row r="146" spans="1:142" x14ac:dyDescent="0.25">
      <c r="A146" t="s">
        <v>1347</v>
      </c>
      <c r="C146" t="s">
        <v>583</v>
      </c>
      <c r="D146" s="180">
        <v>42108</v>
      </c>
      <c r="E146" t="s">
        <v>617</v>
      </c>
      <c r="F146" t="s">
        <v>1645</v>
      </c>
      <c r="G146" t="s">
        <v>943</v>
      </c>
      <c r="H146" t="s">
        <v>583</v>
      </c>
      <c r="I146" t="s">
        <v>342</v>
      </c>
      <c r="J146" t="s">
        <v>370</v>
      </c>
      <c r="K146" t="s">
        <v>584</v>
      </c>
      <c r="L146">
        <v>628093397</v>
      </c>
      <c r="M146" t="s">
        <v>585</v>
      </c>
      <c r="N146">
        <v>664650054</v>
      </c>
      <c r="O146" t="s">
        <v>356</v>
      </c>
      <c r="P146" t="s">
        <v>344</v>
      </c>
      <c r="Q146" t="s">
        <v>344</v>
      </c>
      <c r="R146" t="s">
        <v>361</v>
      </c>
      <c r="S146" t="s">
        <v>370</v>
      </c>
      <c r="T146">
        <v>2</v>
      </c>
      <c r="U146">
        <v>49</v>
      </c>
      <c r="V146">
        <v>137</v>
      </c>
      <c r="W146">
        <v>5</v>
      </c>
      <c r="X146">
        <v>1</v>
      </c>
      <c r="Y146">
        <v>2</v>
      </c>
      <c r="Z146" t="s">
        <v>371</v>
      </c>
      <c r="AA146" t="s">
        <v>370</v>
      </c>
      <c r="AB146" t="s">
        <v>378</v>
      </c>
      <c r="AC146" t="s">
        <v>381</v>
      </c>
      <c r="AD146" t="s">
        <v>586</v>
      </c>
      <c r="AE146" t="s">
        <v>387</v>
      </c>
      <c r="AF146" t="s">
        <v>387</v>
      </c>
      <c r="AG146" t="s">
        <v>378</v>
      </c>
      <c r="AI146" t="s">
        <v>344</v>
      </c>
      <c r="AJ146" t="s">
        <v>378</v>
      </c>
      <c r="AK146" t="s">
        <v>370</v>
      </c>
      <c r="AM146" t="s">
        <v>362</v>
      </c>
      <c r="AN146" t="s">
        <v>362</v>
      </c>
      <c r="AP146" t="s">
        <v>405</v>
      </c>
      <c r="AQ146" t="s">
        <v>415</v>
      </c>
      <c r="AS146" t="s">
        <v>344</v>
      </c>
      <c r="AT146" t="s">
        <v>344</v>
      </c>
      <c r="AV146" t="s">
        <v>370</v>
      </c>
      <c r="AW146" t="s">
        <v>425</v>
      </c>
      <c r="AX146" t="s">
        <v>344</v>
      </c>
      <c r="AY146" t="s">
        <v>370</v>
      </c>
      <c r="BA146" t="s">
        <v>344</v>
      </c>
      <c r="BB146" t="s">
        <v>429</v>
      </c>
      <c r="BC146" t="s">
        <v>433</v>
      </c>
      <c r="BD146" t="s">
        <v>370</v>
      </c>
      <c r="BE146" t="s">
        <v>344</v>
      </c>
      <c r="BF146" t="s">
        <v>450</v>
      </c>
      <c r="BG146" t="s">
        <v>581</v>
      </c>
      <c r="BH146">
        <v>4</v>
      </c>
      <c r="BI146">
        <v>2</v>
      </c>
      <c r="BJ146" t="s">
        <v>362</v>
      </c>
      <c r="BK146" t="s">
        <v>362</v>
      </c>
      <c r="BL146" t="s">
        <v>362</v>
      </c>
      <c r="BM146" t="s">
        <v>344</v>
      </c>
      <c r="BN146" t="s">
        <v>587</v>
      </c>
      <c r="BO146" t="s">
        <v>464</v>
      </c>
      <c r="BP146">
        <v>1</v>
      </c>
      <c r="BQ146" t="s">
        <v>362</v>
      </c>
      <c r="BR146" t="s">
        <v>361</v>
      </c>
      <c r="BS146" t="s">
        <v>362</v>
      </c>
      <c r="BT146" t="s">
        <v>361</v>
      </c>
      <c r="BU146" t="s">
        <v>362</v>
      </c>
      <c r="BV146" t="s">
        <v>362</v>
      </c>
      <c r="BW146" t="s">
        <v>361</v>
      </c>
      <c r="BX146" t="s">
        <v>370</v>
      </c>
      <c r="BY146" t="s">
        <v>370</v>
      </c>
      <c r="BZ146" t="s">
        <v>370</v>
      </c>
      <c r="CA146" t="s">
        <v>370</v>
      </c>
      <c r="CB146" t="s">
        <v>370</v>
      </c>
      <c r="CC146" t="s">
        <v>370</v>
      </c>
      <c r="CD146" t="s">
        <v>370</v>
      </c>
      <c r="CE146" t="s">
        <v>370</v>
      </c>
      <c r="CF146" t="s">
        <v>370</v>
      </c>
      <c r="CG146" t="s">
        <v>370</v>
      </c>
      <c r="CH146" t="s">
        <v>370</v>
      </c>
      <c r="CI146" t="s">
        <v>370</v>
      </c>
      <c r="CJ146" t="s">
        <v>370</v>
      </c>
      <c r="CK146" t="s">
        <v>370</v>
      </c>
      <c r="CL146" t="s">
        <v>370</v>
      </c>
      <c r="CM146" t="s">
        <v>370</v>
      </c>
      <c r="CN146" t="s">
        <v>370</v>
      </c>
      <c r="CO146" t="s">
        <v>370</v>
      </c>
      <c r="CP146" t="s">
        <v>370</v>
      </c>
      <c r="CQ146" t="s">
        <v>370</v>
      </c>
      <c r="CR146" t="s">
        <v>370</v>
      </c>
      <c r="CS146" t="s">
        <v>344</v>
      </c>
      <c r="CT146" t="s">
        <v>362</v>
      </c>
      <c r="CU146" t="s">
        <v>362</v>
      </c>
      <c r="CV146">
        <v>0</v>
      </c>
      <c r="CW146">
        <v>0</v>
      </c>
      <c r="CX146">
        <v>0</v>
      </c>
      <c r="CY146" t="s">
        <v>378</v>
      </c>
      <c r="CZ146" t="s">
        <v>381</v>
      </c>
      <c r="DA146" t="s">
        <v>381</v>
      </c>
      <c r="DB146" t="s">
        <v>378</v>
      </c>
      <c r="DC146" t="s">
        <v>381</v>
      </c>
      <c r="DF146" t="s">
        <v>370</v>
      </c>
      <c r="DG146" t="s">
        <v>378</v>
      </c>
      <c r="DH146" t="s">
        <v>370</v>
      </c>
      <c r="DI146" t="s">
        <v>361</v>
      </c>
      <c r="DJ146" t="s">
        <v>362</v>
      </c>
      <c r="DK146" t="s">
        <v>361</v>
      </c>
      <c r="DL146" t="s">
        <v>361</v>
      </c>
      <c r="DM146">
        <v>4</v>
      </c>
      <c r="DN146">
        <v>0</v>
      </c>
      <c r="DO146">
        <v>1</v>
      </c>
      <c r="DP146" t="s">
        <v>361</v>
      </c>
      <c r="DQ146" t="s">
        <v>362</v>
      </c>
      <c r="DR146" t="s">
        <v>515</v>
      </c>
      <c r="DS146" t="s">
        <v>520</v>
      </c>
      <c r="DT146" t="s">
        <v>378</v>
      </c>
      <c r="DU146" t="s">
        <v>527</v>
      </c>
      <c r="DV146" t="s">
        <v>527</v>
      </c>
      <c r="DW146" t="s">
        <v>521</v>
      </c>
      <c r="DX146" t="s">
        <v>523</v>
      </c>
      <c r="DY146" t="s">
        <v>523</v>
      </c>
      <c r="DZ146" t="s">
        <v>525</v>
      </c>
      <c r="EA146" t="s">
        <v>378</v>
      </c>
      <c r="EB146" t="s">
        <v>378</v>
      </c>
      <c r="EC146" t="s">
        <v>381</v>
      </c>
      <c r="ED146" t="s">
        <v>378</v>
      </c>
      <c r="EE146" t="s">
        <v>381</v>
      </c>
      <c r="EF146" t="s">
        <v>381</v>
      </c>
      <c r="EG146" t="s">
        <v>381</v>
      </c>
      <c r="EH146" t="s">
        <v>527</v>
      </c>
      <c r="EI146" t="s">
        <v>530</v>
      </c>
      <c r="EJ146" t="s">
        <v>530</v>
      </c>
      <c r="EK146" t="s">
        <v>1426</v>
      </c>
    </row>
    <row r="147" spans="1:142" x14ac:dyDescent="0.25">
      <c r="A147" t="s">
        <v>1468</v>
      </c>
      <c r="C147" t="s">
        <v>1518</v>
      </c>
      <c r="D147" s="180">
        <v>42066</v>
      </c>
      <c r="E147" t="s">
        <v>617</v>
      </c>
      <c r="F147" t="s">
        <v>672</v>
      </c>
      <c r="G147" t="s">
        <v>965</v>
      </c>
      <c r="I147" t="s">
        <v>342</v>
      </c>
      <c r="J147">
        <v>0</v>
      </c>
      <c r="K147" t="s">
        <v>1519</v>
      </c>
      <c r="L147">
        <v>620198857</v>
      </c>
      <c r="M147" t="s">
        <v>1517</v>
      </c>
      <c r="N147">
        <v>620346265</v>
      </c>
      <c r="O147" t="s">
        <v>355</v>
      </c>
      <c r="P147" t="s">
        <v>344</v>
      </c>
      <c r="Q147" t="s">
        <v>344</v>
      </c>
      <c r="R147" t="s">
        <v>361</v>
      </c>
      <c r="S147" t="s">
        <v>370</v>
      </c>
      <c r="T147" t="s">
        <v>344</v>
      </c>
      <c r="U147" t="s">
        <v>344</v>
      </c>
      <c r="V147" t="s">
        <v>344</v>
      </c>
      <c r="W147" t="s">
        <v>344</v>
      </c>
      <c r="X147" t="s">
        <v>344</v>
      </c>
      <c r="Y147" t="s">
        <v>344</v>
      </c>
      <c r="Z147" t="s">
        <v>371</v>
      </c>
      <c r="AA147" t="s">
        <v>370</v>
      </c>
      <c r="AB147" t="s">
        <v>378</v>
      </c>
      <c r="AC147" t="s">
        <v>381</v>
      </c>
      <c r="AE147" t="s">
        <v>386</v>
      </c>
      <c r="AF147" t="s">
        <v>387</v>
      </c>
      <c r="AG147" t="s">
        <v>389</v>
      </c>
      <c r="AH147" t="s">
        <v>344</v>
      </c>
      <c r="AI147" t="s">
        <v>344</v>
      </c>
      <c r="AJ147" t="s">
        <v>378</v>
      </c>
      <c r="AK147" t="s">
        <v>370</v>
      </c>
      <c r="AL147" t="s">
        <v>1474</v>
      </c>
      <c r="AM147" t="s">
        <v>344</v>
      </c>
      <c r="AN147" t="s">
        <v>344</v>
      </c>
      <c r="AP147" t="s">
        <v>403</v>
      </c>
      <c r="AQ147" t="s">
        <v>415</v>
      </c>
      <c r="AR147" t="s">
        <v>1474</v>
      </c>
      <c r="AS147" t="s">
        <v>417</v>
      </c>
      <c r="AT147" t="s">
        <v>344</v>
      </c>
      <c r="AV147" t="s">
        <v>370</v>
      </c>
      <c r="AW147" t="s">
        <v>381</v>
      </c>
      <c r="AX147" t="s">
        <v>370</v>
      </c>
      <c r="AY147" t="s">
        <v>370</v>
      </c>
      <c r="BA147" t="s">
        <v>344</v>
      </c>
      <c r="BB147" t="s">
        <v>1475</v>
      </c>
      <c r="BC147" t="s">
        <v>433</v>
      </c>
      <c r="BD147" t="s">
        <v>370</v>
      </c>
      <c r="BE147" t="s">
        <v>370</v>
      </c>
      <c r="BF147" t="s">
        <v>344</v>
      </c>
      <c r="BG147" t="s">
        <v>344</v>
      </c>
      <c r="BH147" t="s">
        <v>344</v>
      </c>
      <c r="BI147" t="s">
        <v>344</v>
      </c>
      <c r="BJ147" t="s">
        <v>361</v>
      </c>
      <c r="BK147" t="s">
        <v>362</v>
      </c>
      <c r="BL147" t="s">
        <v>462</v>
      </c>
      <c r="BM147" t="s">
        <v>458</v>
      </c>
      <c r="BN147" t="s">
        <v>538</v>
      </c>
      <c r="BO147" t="s">
        <v>464</v>
      </c>
      <c r="BP147">
        <v>1</v>
      </c>
      <c r="BQ147" t="s">
        <v>361</v>
      </c>
      <c r="BR147" t="s">
        <v>362</v>
      </c>
      <c r="BS147" t="s">
        <v>361</v>
      </c>
      <c r="BT147" t="s">
        <v>362</v>
      </c>
      <c r="BU147" t="s">
        <v>362</v>
      </c>
      <c r="BV147" t="s">
        <v>362</v>
      </c>
      <c r="BW147" t="s">
        <v>370</v>
      </c>
      <c r="BX147" t="s">
        <v>370</v>
      </c>
      <c r="BY147" t="s">
        <v>370</v>
      </c>
      <c r="BZ147" t="s">
        <v>370</v>
      </c>
      <c r="CA147" t="s">
        <v>370</v>
      </c>
      <c r="CB147" t="s">
        <v>370</v>
      </c>
      <c r="CC147" t="s">
        <v>370</v>
      </c>
      <c r="CD147" t="s">
        <v>370</v>
      </c>
      <c r="CE147" t="s">
        <v>370</v>
      </c>
      <c r="CF147" t="s">
        <v>370</v>
      </c>
      <c r="CG147" t="s">
        <v>370</v>
      </c>
      <c r="CH147" t="s">
        <v>370</v>
      </c>
      <c r="CI147" t="s">
        <v>370</v>
      </c>
      <c r="CJ147" t="s">
        <v>370</v>
      </c>
      <c r="CK147" t="s">
        <v>370</v>
      </c>
      <c r="CL147" t="s">
        <v>370</v>
      </c>
      <c r="CM147" t="s">
        <v>370</v>
      </c>
      <c r="CN147" t="s">
        <v>370</v>
      </c>
      <c r="CO147" t="s">
        <v>370</v>
      </c>
      <c r="CP147" t="s">
        <v>370</v>
      </c>
      <c r="CQ147" t="s">
        <v>370</v>
      </c>
      <c r="CR147" t="s">
        <v>370</v>
      </c>
      <c r="CS147" t="s">
        <v>362</v>
      </c>
      <c r="CT147" t="s">
        <v>362</v>
      </c>
      <c r="CU147" t="s">
        <v>361</v>
      </c>
      <c r="CV147">
        <v>1</v>
      </c>
      <c r="CW147" t="s">
        <v>344</v>
      </c>
      <c r="CX147">
        <v>1</v>
      </c>
      <c r="CY147" t="s">
        <v>378</v>
      </c>
      <c r="CZ147" t="s">
        <v>381</v>
      </c>
      <c r="DA147" t="s">
        <v>381</v>
      </c>
      <c r="DB147" t="s">
        <v>378</v>
      </c>
      <c r="DC147" t="s">
        <v>381</v>
      </c>
      <c r="DE147" t="s">
        <v>370</v>
      </c>
      <c r="DF147" t="s">
        <v>370</v>
      </c>
      <c r="DG147" t="s">
        <v>370</v>
      </c>
      <c r="DH147" t="s">
        <v>370</v>
      </c>
      <c r="DI147" t="s">
        <v>362</v>
      </c>
      <c r="DJ147" t="s">
        <v>362</v>
      </c>
      <c r="DK147" t="s">
        <v>362</v>
      </c>
      <c r="DL147" t="s">
        <v>344</v>
      </c>
      <c r="DM147" t="s">
        <v>344</v>
      </c>
      <c r="DN147" t="s">
        <v>344</v>
      </c>
      <c r="DO147" t="s">
        <v>344</v>
      </c>
      <c r="DP147" t="s">
        <v>362</v>
      </c>
      <c r="DQ147" t="s">
        <v>362</v>
      </c>
      <c r="DR147" t="s">
        <v>344</v>
      </c>
      <c r="DS147" t="s">
        <v>344</v>
      </c>
      <c r="DT147" t="s">
        <v>344</v>
      </c>
      <c r="DU147" t="s">
        <v>344</v>
      </c>
      <c r="DV147" t="s">
        <v>344</v>
      </c>
      <c r="DW147" t="s">
        <v>521</v>
      </c>
      <c r="DX147" t="s">
        <v>344</v>
      </c>
      <c r="DY147" t="s">
        <v>344</v>
      </c>
      <c r="DZ147" t="s">
        <v>344</v>
      </c>
      <c r="EA147" t="s">
        <v>344</v>
      </c>
      <c r="EB147" t="s">
        <v>344</v>
      </c>
      <c r="EC147" t="s">
        <v>344</v>
      </c>
      <c r="ED147">
        <v>1</v>
      </c>
      <c r="EE147" t="s">
        <v>344</v>
      </c>
      <c r="EF147" t="s">
        <v>344</v>
      </c>
      <c r="EG147" t="s">
        <v>344</v>
      </c>
      <c r="EH147" t="s">
        <v>344</v>
      </c>
      <c r="EI147" t="s">
        <v>344</v>
      </c>
      <c r="EJ147" t="s">
        <v>344</v>
      </c>
      <c r="EK147" t="s">
        <v>370</v>
      </c>
      <c r="EL147" t="s">
        <v>370</v>
      </c>
    </row>
    <row r="148" spans="1:142" x14ac:dyDescent="0.25">
      <c r="A148" t="s">
        <v>1663</v>
      </c>
      <c r="C148" t="s">
        <v>1951</v>
      </c>
      <c r="D148" s="180">
        <v>42112</v>
      </c>
      <c r="E148" t="s">
        <v>506</v>
      </c>
      <c r="F148" t="s">
        <v>730</v>
      </c>
      <c r="G148" t="s">
        <v>1309</v>
      </c>
      <c r="H148" t="s">
        <v>1309</v>
      </c>
      <c r="I148" t="s">
        <v>342</v>
      </c>
      <c r="J148" t="s">
        <v>370</v>
      </c>
      <c r="K148" t="s">
        <v>1952</v>
      </c>
      <c r="L148">
        <v>628682322</v>
      </c>
      <c r="M148" t="s">
        <v>1938</v>
      </c>
      <c r="N148">
        <v>624827536</v>
      </c>
      <c r="O148" t="s">
        <v>359</v>
      </c>
      <c r="P148">
        <v>9.1488999999999994</v>
      </c>
      <c r="Q148">
        <v>7.3506999999999998</v>
      </c>
      <c r="R148" t="s">
        <v>361</v>
      </c>
      <c r="S148" t="s">
        <v>370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371</v>
      </c>
      <c r="AA148" t="s">
        <v>370</v>
      </c>
      <c r="AB148" t="s">
        <v>378</v>
      </c>
      <c r="AC148" t="s">
        <v>381</v>
      </c>
      <c r="AE148" t="s">
        <v>386</v>
      </c>
      <c r="AF148" t="s">
        <v>387</v>
      </c>
      <c r="AG148" t="s">
        <v>378</v>
      </c>
      <c r="AI148" t="s">
        <v>344</v>
      </c>
      <c r="AJ148" t="s">
        <v>378</v>
      </c>
      <c r="AK148" t="s">
        <v>370</v>
      </c>
      <c r="AM148" t="s">
        <v>362</v>
      </c>
      <c r="AN148" t="s">
        <v>362</v>
      </c>
      <c r="AP148" t="s">
        <v>405</v>
      </c>
      <c r="AQ148" t="s">
        <v>415</v>
      </c>
      <c r="AS148" t="s">
        <v>420</v>
      </c>
      <c r="AT148" t="s">
        <v>370</v>
      </c>
      <c r="AU148" t="s">
        <v>370</v>
      </c>
      <c r="AV148" t="s">
        <v>370</v>
      </c>
      <c r="AW148" t="s">
        <v>381</v>
      </c>
      <c r="AX148" t="s">
        <v>370</v>
      </c>
      <c r="AY148" t="s">
        <v>370</v>
      </c>
      <c r="BA148" t="s">
        <v>344</v>
      </c>
      <c r="BB148" t="s">
        <v>1876</v>
      </c>
      <c r="BC148" t="s">
        <v>344</v>
      </c>
      <c r="BD148" t="s">
        <v>370</v>
      </c>
      <c r="BE148" t="s">
        <v>370</v>
      </c>
      <c r="BF148" t="s">
        <v>451</v>
      </c>
      <c r="BG148" t="s">
        <v>362</v>
      </c>
      <c r="BH148">
        <v>4</v>
      </c>
      <c r="BI148">
        <v>4</v>
      </c>
      <c r="BJ148" t="s">
        <v>362</v>
      </c>
      <c r="BK148" t="s">
        <v>362</v>
      </c>
      <c r="BL148" t="s">
        <v>344</v>
      </c>
      <c r="BM148" t="s">
        <v>344</v>
      </c>
      <c r="BO148" t="s">
        <v>464</v>
      </c>
      <c r="BP148">
        <v>1</v>
      </c>
      <c r="BQ148" t="s">
        <v>344</v>
      </c>
      <c r="BR148" t="s">
        <v>361</v>
      </c>
      <c r="BS148" t="s">
        <v>362</v>
      </c>
      <c r="BT148" t="s">
        <v>361</v>
      </c>
      <c r="BU148" t="s">
        <v>362</v>
      </c>
      <c r="BV148" t="s">
        <v>361</v>
      </c>
      <c r="BW148" t="s">
        <v>362</v>
      </c>
      <c r="BX148" t="s">
        <v>370</v>
      </c>
      <c r="BY148" t="s">
        <v>370</v>
      </c>
      <c r="BZ148" t="s">
        <v>370</v>
      </c>
      <c r="CA148" t="s">
        <v>370</v>
      </c>
      <c r="CB148" t="s">
        <v>370</v>
      </c>
      <c r="CC148" t="s">
        <v>370</v>
      </c>
      <c r="CD148" t="s">
        <v>370</v>
      </c>
      <c r="CE148" t="s">
        <v>370</v>
      </c>
      <c r="CF148" t="s">
        <v>370</v>
      </c>
      <c r="CG148" t="s">
        <v>370</v>
      </c>
      <c r="CH148" t="s">
        <v>370</v>
      </c>
      <c r="CI148" t="s">
        <v>370</v>
      </c>
      <c r="CJ148" t="s">
        <v>370</v>
      </c>
      <c r="CK148" t="s">
        <v>370</v>
      </c>
      <c r="CL148" t="s">
        <v>370</v>
      </c>
      <c r="CM148" t="s">
        <v>370</v>
      </c>
      <c r="CN148" t="s">
        <v>370</v>
      </c>
      <c r="CO148" t="s">
        <v>370</v>
      </c>
      <c r="CP148" t="s">
        <v>370</v>
      </c>
      <c r="CQ148" t="s">
        <v>370</v>
      </c>
      <c r="CR148" t="s">
        <v>370</v>
      </c>
      <c r="CS148" t="s">
        <v>362</v>
      </c>
      <c r="CT148" t="s">
        <v>362</v>
      </c>
      <c r="CU148" t="s">
        <v>362</v>
      </c>
      <c r="CV148">
        <v>0</v>
      </c>
      <c r="CW148">
        <v>0</v>
      </c>
      <c r="CX148">
        <v>0</v>
      </c>
      <c r="CY148" t="s">
        <v>378</v>
      </c>
      <c r="CZ148" t="s">
        <v>381</v>
      </c>
      <c r="DA148" t="s">
        <v>381</v>
      </c>
      <c r="DB148" t="s">
        <v>378</v>
      </c>
      <c r="DC148" t="s">
        <v>381</v>
      </c>
      <c r="DD148" t="s">
        <v>370</v>
      </c>
      <c r="DE148" t="s">
        <v>370</v>
      </c>
      <c r="DF148" t="s">
        <v>370</v>
      </c>
      <c r="DG148" t="s">
        <v>378</v>
      </c>
      <c r="DH148" t="s">
        <v>370</v>
      </c>
      <c r="DI148" t="s">
        <v>362</v>
      </c>
      <c r="DJ148" t="s">
        <v>362</v>
      </c>
      <c r="DK148" t="s">
        <v>361</v>
      </c>
      <c r="DL148" t="s">
        <v>362</v>
      </c>
      <c r="DM148">
        <v>0</v>
      </c>
      <c r="DN148">
        <v>0</v>
      </c>
      <c r="DO148">
        <v>0</v>
      </c>
      <c r="DP148" t="s">
        <v>362</v>
      </c>
      <c r="DQ148" t="s">
        <v>344</v>
      </c>
      <c r="DR148" t="s">
        <v>515</v>
      </c>
      <c r="DS148" t="s">
        <v>344</v>
      </c>
      <c r="DT148" t="s">
        <v>378</v>
      </c>
      <c r="DU148" t="s">
        <v>381</v>
      </c>
      <c r="DV148" t="s">
        <v>381</v>
      </c>
      <c r="DW148" t="s">
        <v>381</v>
      </c>
      <c r="DX148" t="s">
        <v>344</v>
      </c>
      <c r="DY148" t="s">
        <v>344</v>
      </c>
      <c r="DZ148" t="s">
        <v>344</v>
      </c>
      <c r="EA148" t="s">
        <v>378</v>
      </c>
      <c r="EB148" t="s">
        <v>378</v>
      </c>
      <c r="EC148" t="s">
        <v>381</v>
      </c>
      <c r="ED148" t="s">
        <v>378</v>
      </c>
      <c r="EE148" t="s">
        <v>381</v>
      </c>
      <c r="EF148" t="s">
        <v>378</v>
      </c>
      <c r="EG148" t="s">
        <v>381</v>
      </c>
      <c r="EH148" t="s">
        <v>381</v>
      </c>
      <c r="EI148" t="s">
        <v>344</v>
      </c>
      <c r="EJ148" t="s">
        <v>344</v>
      </c>
      <c r="EK148" t="s">
        <v>344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10" sqref="C10"/>
    </sheetView>
  </sheetViews>
  <sheetFormatPr defaultRowHeight="13.2" x14ac:dyDescent="0.25"/>
  <cols>
    <col min="1" max="1" width="22" customWidth="1"/>
    <col min="2" max="2" width="26.6640625" style="178" customWidth="1"/>
    <col min="3" max="3" width="19" style="178" customWidth="1"/>
    <col min="4" max="4" width="17.33203125" style="178" customWidth="1"/>
    <col min="5" max="5" width="7.5546875" customWidth="1"/>
    <col min="6" max="6" width="17.33203125" customWidth="1"/>
    <col min="7" max="7" width="14.6640625" customWidth="1"/>
    <col min="8" max="8" width="20.44140625" customWidth="1"/>
    <col min="9" max="9" width="17.33203125" customWidth="1"/>
    <col min="10" max="10" width="14.6640625" customWidth="1"/>
    <col min="11" max="11" width="20.44140625" customWidth="1"/>
    <col min="12" max="12" width="3" customWidth="1"/>
    <col min="13" max="13" width="17.33203125" bestFit="1" customWidth="1"/>
    <col min="14" max="14" width="14.6640625" bestFit="1" customWidth="1"/>
    <col min="15" max="15" width="7" bestFit="1" customWidth="1"/>
    <col min="16" max="17" width="11.33203125" bestFit="1" customWidth="1"/>
  </cols>
  <sheetData>
    <row r="1" spans="1:4" x14ac:dyDescent="0.25">
      <c r="B1"/>
    </row>
    <row r="3" spans="1:4" x14ac:dyDescent="0.25">
      <c r="A3" s="176" t="s">
        <v>2005</v>
      </c>
      <c r="B3" s="178" t="s">
        <v>2007</v>
      </c>
      <c r="C3"/>
      <c r="D3"/>
    </row>
    <row r="4" spans="1:4" x14ac:dyDescent="0.25">
      <c r="A4" s="78" t="s">
        <v>341</v>
      </c>
      <c r="B4" s="179">
        <v>97</v>
      </c>
      <c r="C4"/>
      <c r="D4"/>
    </row>
    <row r="5" spans="1:4" x14ac:dyDescent="0.25">
      <c r="A5" s="177" t="s">
        <v>1655</v>
      </c>
      <c r="B5" s="181">
        <v>3</v>
      </c>
      <c r="C5"/>
      <c r="D5"/>
    </row>
    <row r="6" spans="1:4" x14ac:dyDescent="0.25">
      <c r="A6" s="177" t="s">
        <v>531</v>
      </c>
      <c r="B6" s="181">
        <v>28</v>
      </c>
      <c r="C6"/>
      <c r="D6"/>
    </row>
    <row r="7" spans="1:4" x14ac:dyDescent="0.25">
      <c r="A7" s="177" t="s">
        <v>530</v>
      </c>
      <c r="B7" s="181">
        <v>32</v>
      </c>
      <c r="C7"/>
      <c r="D7"/>
    </row>
    <row r="8" spans="1:4" x14ac:dyDescent="0.25">
      <c r="A8" s="177" t="s">
        <v>378</v>
      </c>
      <c r="B8" s="181">
        <v>34</v>
      </c>
      <c r="C8"/>
      <c r="D8"/>
    </row>
    <row r="9" spans="1:4" x14ac:dyDescent="0.25">
      <c r="A9" s="78" t="s">
        <v>342</v>
      </c>
      <c r="B9" s="179">
        <v>15</v>
      </c>
      <c r="C9"/>
      <c r="D9"/>
    </row>
    <row r="10" spans="1:4" x14ac:dyDescent="0.25">
      <c r="A10" s="177" t="s">
        <v>530</v>
      </c>
      <c r="B10" s="181">
        <v>4</v>
      </c>
      <c r="C10"/>
      <c r="D10"/>
    </row>
    <row r="11" spans="1:4" x14ac:dyDescent="0.25">
      <c r="A11" s="177" t="s">
        <v>378</v>
      </c>
      <c r="B11" s="181">
        <v>11</v>
      </c>
      <c r="C11"/>
      <c r="D11"/>
    </row>
    <row r="12" spans="1:4" x14ac:dyDescent="0.25">
      <c r="A12" s="78" t="s">
        <v>2006</v>
      </c>
      <c r="B12" s="179">
        <v>112</v>
      </c>
      <c r="C12"/>
      <c r="D12"/>
    </row>
    <row r="13" spans="1:4" x14ac:dyDescent="0.25">
      <c r="B13"/>
      <c r="C13"/>
      <c r="D13"/>
    </row>
    <row r="14" spans="1:4" x14ac:dyDescent="0.25">
      <c r="B14"/>
      <c r="C14"/>
      <c r="D14"/>
    </row>
    <row r="15" spans="1:4" x14ac:dyDescent="0.25">
      <c r="B15"/>
      <c r="C15"/>
      <c r="D15"/>
    </row>
    <row r="16" spans="1:4" x14ac:dyDescent="0.25">
      <c r="B16"/>
      <c r="C16"/>
      <c r="D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</row>
    <row r="24" spans="2:3" x14ac:dyDescent="0.25">
      <c r="B24"/>
    </row>
    <row r="25" spans="2:3" x14ac:dyDescent="0.25">
      <c r="B25"/>
    </row>
    <row r="26" spans="2:3" x14ac:dyDescent="0.25">
      <c r="B26"/>
    </row>
    <row r="27" spans="2:3" x14ac:dyDescent="0.25">
      <c r="B27"/>
    </row>
    <row r="28" spans="2:3" x14ac:dyDescent="0.25">
      <c r="B28"/>
    </row>
    <row r="29" spans="2:3" x14ac:dyDescent="0.25">
      <c r="B29"/>
    </row>
    <row r="30" spans="2:3" x14ac:dyDescent="0.25">
      <c r="B30"/>
    </row>
    <row r="31" spans="2:3" x14ac:dyDescent="0.25">
      <c r="B31"/>
    </row>
    <row r="32" spans="2:3" x14ac:dyDescent="0.25">
      <c r="B32"/>
    </row>
    <row r="33" spans="2:2" x14ac:dyDescent="0.25">
      <c r="B33"/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N158"/>
  <sheetViews>
    <sheetView tabSelected="1" workbookViewId="0">
      <pane ySplit="7" topLeftCell="A8" activePane="bottomLeft" state="frozen"/>
      <selection pane="bottomLeft" activeCell="A10" sqref="A10"/>
    </sheetView>
  </sheetViews>
  <sheetFormatPr defaultRowHeight="13.2" x14ac:dyDescent="0.25"/>
  <cols>
    <col min="1" max="1" width="22" style="182" customWidth="1"/>
    <col min="2" max="2" width="20.88671875" customWidth="1"/>
    <col min="3" max="3" width="8" customWidth="1"/>
    <col min="4" max="4" width="22.88671875" customWidth="1"/>
    <col min="5" max="5" width="16.109375" style="43" customWidth="1"/>
    <col min="6" max="6" width="14.88671875" customWidth="1"/>
    <col min="7" max="7" width="13.109375" customWidth="1"/>
    <col min="8" max="8" width="15" bestFit="1" customWidth="1"/>
    <col min="9" max="9" width="15.77734375" bestFit="1" customWidth="1"/>
    <col min="10" max="10" width="32.88671875" bestFit="1" customWidth="1"/>
    <col min="11" max="11" width="16.6640625" bestFit="1" customWidth="1"/>
    <col min="12" max="12" width="24.77734375" bestFit="1" customWidth="1"/>
    <col min="13" max="13" width="20.77734375" bestFit="1" customWidth="1"/>
    <col min="14" max="14" width="22.77734375" bestFit="1" customWidth="1"/>
    <col min="15" max="15" width="17.77734375" customWidth="1"/>
    <col min="16" max="16" width="14" customWidth="1"/>
    <col min="17" max="17" width="13.88671875" bestFit="1" customWidth="1"/>
    <col min="18" max="18" width="15.44140625" bestFit="1" customWidth="1"/>
    <col min="19" max="19" width="8.109375" bestFit="1" customWidth="1"/>
    <col min="20" max="22" width="16.6640625" bestFit="1" customWidth="1"/>
    <col min="23" max="23" width="26" customWidth="1"/>
    <col min="24" max="26" width="16.6640625" bestFit="1" customWidth="1"/>
    <col min="27" max="27" width="28.44140625" bestFit="1" customWidth="1"/>
    <col min="28" max="28" width="36.77734375" bestFit="1" customWidth="1"/>
    <col min="29" max="29" width="18.33203125" bestFit="1" customWidth="1"/>
    <col min="30" max="30" width="21.6640625" bestFit="1" customWidth="1"/>
    <col min="31" max="31" width="17.44140625" customWidth="1"/>
    <col min="32" max="34" width="16.6640625" bestFit="1" customWidth="1"/>
    <col min="35" max="35" width="39.5546875" bestFit="1" customWidth="1"/>
    <col min="36" max="36" width="19.44140625" bestFit="1" customWidth="1"/>
    <col min="37" max="37" width="21.44140625" bestFit="1" customWidth="1"/>
    <col min="38" max="38" width="31.21875" customWidth="1"/>
    <col min="39" max="39" width="32.109375" customWidth="1"/>
    <col min="40" max="40" width="18.77734375" customWidth="1"/>
    <col min="41" max="41" width="16.6640625" bestFit="1" customWidth="1"/>
    <col min="42" max="42" width="48.109375" bestFit="1" customWidth="1"/>
    <col min="43" max="43" width="44.44140625" customWidth="1"/>
    <col min="44" max="44" width="16.6640625" style="31" bestFit="1" customWidth="1"/>
    <col min="45" max="45" width="29.21875" customWidth="1"/>
    <col min="46" max="46" width="19" customWidth="1"/>
    <col min="47" max="47" width="19.109375" bestFit="1" customWidth="1"/>
    <col min="48" max="48" width="16.6640625" bestFit="1" customWidth="1"/>
    <col min="49" max="49" width="22.77734375" bestFit="1" customWidth="1"/>
    <col min="50" max="50" width="29.6640625" bestFit="1" customWidth="1"/>
    <col min="51" max="53" width="16.6640625" bestFit="1" customWidth="1"/>
    <col min="54" max="54" width="13.88671875" bestFit="1" customWidth="1"/>
    <col min="55" max="55" width="18.6640625" bestFit="1" customWidth="1"/>
    <col min="56" max="56" width="16.33203125" bestFit="1" customWidth="1"/>
    <col min="57" max="58" width="16.6640625" bestFit="1" customWidth="1"/>
    <col min="59" max="59" width="23" bestFit="1" customWidth="1"/>
    <col min="60" max="62" width="16.6640625" bestFit="1" customWidth="1"/>
    <col min="63" max="63" width="20.33203125" customWidth="1"/>
    <col min="64" max="64" width="16.6640625" bestFit="1" customWidth="1"/>
    <col min="65" max="65" width="13.88671875" bestFit="1" customWidth="1"/>
    <col min="66" max="66" width="26.6640625" bestFit="1" customWidth="1"/>
    <col min="67" max="67" width="25.33203125" customWidth="1"/>
    <col min="68" max="68" width="17.88671875" bestFit="1" customWidth="1"/>
    <col min="69" max="69" width="13.88671875" bestFit="1" customWidth="1"/>
    <col min="70" max="95" width="16.6640625" bestFit="1" customWidth="1"/>
    <col min="96" max="96" width="21.44140625" customWidth="1"/>
    <col min="97" max="97" width="16.6640625" bestFit="1" customWidth="1"/>
    <col min="98" max="101" width="13.88671875" bestFit="1" customWidth="1"/>
    <col min="102" max="103" width="16.6640625" bestFit="1" customWidth="1"/>
    <col min="104" max="104" width="18.21875" bestFit="1" customWidth="1"/>
    <col min="105" max="108" width="13.88671875" bestFit="1" customWidth="1"/>
    <col min="109" max="109" width="24.5546875" customWidth="1"/>
    <col min="110" max="110" width="20.5546875" customWidth="1"/>
    <col min="111" max="111" width="26.77734375" bestFit="1" customWidth="1"/>
    <col min="112" max="112" width="16.6640625" bestFit="1" customWidth="1"/>
    <col min="113" max="113" width="21.109375" customWidth="1"/>
    <col min="114" max="114" width="20.6640625" customWidth="1"/>
    <col min="115" max="116" width="13.88671875" bestFit="1" customWidth="1"/>
    <col min="117" max="117" width="21.21875" customWidth="1"/>
    <col min="118" max="122" width="13.88671875" bestFit="1" customWidth="1"/>
    <col min="123" max="123" width="23.44140625" bestFit="1" customWidth="1"/>
    <col min="124" max="124" width="24.33203125" customWidth="1"/>
    <col min="125" max="125" width="23" customWidth="1"/>
    <col min="126" max="126" width="18.44140625" customWidth="1"/>
    <col min="127" max="127" width="13.88671875" bestFit="1" customWidth="1"/>
    <col min="128" max="128" width="16.6640625" bestFit="1" customWidth="1"/>
    <col min="129" max="129" width="19.88671875" customWidth="1"/>
    <col min="130" max="130" width="16.6640625" bestFit="1" customWidth="1"/>
    <col min="131" max="131" width="21.109375" customWidth="1"/>
    <col min="132" max="135" width="13.88671875" bestFit="1" customWidth="1"/>
    <col min="136" max="136" width="13.88671875" style="152" bestFit="1" customWidth="1"/>
    <col min="137" max="137" width="13.88671875" bestFit="1" customWidth="1"/>
    <col min="138" max="138" width="17.88671875" bestFit="1" customWidth="1"/>
    <col min="139" max="139" width="13.88671875" bestFit="1" customWidth="1"/>
    <col min="140" max="141" width="17.88671875" bestFit="1" customWidth="1"/>
    <col min="142" max="143" width="16.6640625" bestFit="1" customWidth="1"/>
    <col min="145" max="145" width="26.88671875" bestFit="1" customWidth="1"/>
  </cols>
  <sheetData>
    <row r="1" spans="1:143" ht="58.8" customHeight="1" x14ac:dyDescent="0.3">
      <c r="A1" s="182" t="s">
        <v>2010</v>
      </c>
      <c r="B1" s="5" t="s">
        <v>277</v>
      </c>
      <c r="C1" s="5" t="s">
        <v>278</v>
      </c>
      <c r="D1" s="18" t="s">
        <v>1675</v>
      </c>
      <c r="E1" s="43" t="s">
        <v>1676</v>
      </c>
      <c r="F1" s="69" t="s">
        <v>1677</v>
      </c>
      <c r="G1" s="69" t="s">
        <v>1678</v>
      </c>
      <c r="H1" s="69" t="s">
        <v>1679</v>
      </c>
      <c r="I1" s="69" t="s">
        <v>1680</v>
      </c>
      <c r="J1" s="18" t="s">
        <v>1681</v>
      </c>
      <c r="K1" s="18" t="s">
        <v>1682</v>
      </c>
      <c r="L1" s="18" t="s">
        <v>1916</v>
      </c>
      <c r="M1" s="18" t="s">
        <v>1684</v>
      </c>
      <c r="N1" s="18" t="s">
        <v>1685</v>
      </c>
      <c r="O1" s="18" t="s">
        <v>1686</v>
      </c>
      <c r="P1" s="18" t="s">
        <v>1687</v>
      </c>
      <c r="Q1" s="18" t="s">
        <v>1688</v>
      </c>
      <c r="R1" s="18" t="s">
        <v>1689</v>
      </c>
      <c r="S1" s="18" t="s">
        <v>1690</v>
      </c>
      <c r="T1" s="18" t="s">
        <v>1691</v>
      </c>
      <c r="U1" s="18" t="s">
        <v>1692</v>
      </c>
      <c r="V1" s="18" t="s">
        <v>1693</v>
      </c>
      <c r="W1" s="18" t="s">
        <v>1915</v>
      </c>
      <c r="X1" s="70" t="s">
        <v>1694</v>
      </c>
      <c r="Y1" s="83" t="s">
        <v>1695</v>
      </c>
      <c r="Z1" s="83" t="s">
        <v>1696</v>
      </c>
      <c r="AA1" s="83" t="s">
        <v>1697</v>
      </c>
      <c r="AB1" s="83" t="s">
        <v>1698</v>
      </c>
      <c r="AC1" s="83" t="s">
        <v>1699</v>
      </c>
      <c r="AD1" s="83" t="s">
        <v>1700</v>
      </c>
      <c r="AE1" s="83" t="s">
        <v>1804</v>
      </c>
      <c r="AF1" s="71" t="s">
        <v>1701</v>
      </c>
      <c r="AG1" s="18" t="s">
        <v>1702</v>
      </c>
      <c r="AH1" s="72" t="s">
        <v>1703</v>
      </c>
      <c r="AI1" s="72" t="s">
        <v>1808</v>
      </c>
      <c r="AJ1" s="18" t="s">
        <v>1704</v>
      </c>
      <c r="AK1" s="18" t="s">
        <v>1705</v>
      </c>
      <c r="AL1" s="18" t="s">
        <v>1805</v>
      </c>
      <c r="AM1" s="18" t="s">
        <v>1806</v>
      </c>
      <c r="AN1" s="73" t="s">
        <v>1706</v>
      </c>
      <c r="AO1" s="73" t="s">
        <v>1707</v>
      </c>
      <c r="AP1" s="73" t="s">
        <v>1807</v>
      </c>
      <c r="AQ1" s="18" t="s">
        <v>1708</v>
      </c>
      <c r="AR1" s="83" t="s">
        <v>1709</v>
      </c>
      <c r="AS1" s="18" t="s">
        <v>1710</v>
      </c>
      <c r="AT1" s="18" t="s">
        <v>1711</v>
      </c>
      <c r="AU1" s="18" t="s">
        <v>1712</v>
      </c>
      <c r="AV1" s="18" t="s">
        <v>1713</v>
      </c>
      <c r="AW1" s="18" t="s">
        <v>1714</v>
      </c>
      <c r="AX1" s="18" t="s">
        <v>1715</v>
      </c>
      <c r="AY1" s="18" t="s">
        <v>1716</v>
      </c>
      <c r="AZ1" s="18" t="s">
        <v>1717</v>
      </c>
      <c r="BA1" s="18" t="s">
        <v>1809</v>
      </c>
      <c r="BB1" s="18" t="s">
        <v>1718</v>
      </c>
      <c r="BC1" s="18" t="s">
        <v>1719</v>
      </c>
      <c r="BD1" s="18" t="s">
        <v>1720</v>
      </c>
      <c r="BE1" s="18" t="s">
        <v>1721</v>
      </c>
      <c r="BF1" s="18" t="s">
        <v>1722</v>
      </c>
      <c r="BG1" s="18" t="s">
        <v>1723</v>
      </c>
      <c r="BH1" s="18" t="s">
        <v>1724</v>
      </c>
      <c r="BI1" s="18" t="s">
        <v>1725</v>
      </c>
      <c r="BJ1" s="18" t="s">
        <v>1816</v>
      </c>
      <c r="BK1" s="18" t="s">
        <v>1817</v>
      </c>
      <c r="BL1" s="18" t="s">
        <v>1726</v>
      </c>
      <c r="BM1" s="18" t="s">
        <v>1727</v>
      </c>
      <c r="BN1" s="18" t="s">
        <v>1810</v>
      </c>
      <c r="BO1" s="18" t="s">
        <v>1811</v>
      </c>
      <c r="BP1" s="18" t="s">
        <v>1728</v>
      </c>
      <c r="BQ1" s="18" t="s">
        <v>1729</v>
      </c>
      <c r="BR1" s="74" t="s">
        <v>1730</v>
      </c>
      <c r="BS1" s="74" t="s">
        <v>1731</v>
      </c>
      <c r="BT1" s="74" t="s">
        <v>1732</v>
      </c>
      <c r="BU1" s="74" t="s">
        <v>1733</v>
      </c>
      <c r="BV1" s="74" t="s">
        <v>1734</v>
      </c>
      <c r="BW1" s="74" t="s">
        <v>1735</v>
      </c>
      <c r="BX1" s="74" t="s">
        <v>1736</v>
      </c>
      <c r="BY1" s="9" t="s">
        <v>1737</v>
      </c>
      <c r="BZ1" s="9" t="s">
        <v>1738</v>
      </c>
      <c r="CA1" s="9" t="s">
        <v>1739</v>
      </c>
      <c r="CB1" s="9" t="s">
        <v>1740</v>
      </c>
      <c r="CC1" s="9" t="s">
        <v>1741</v>
      </c>
      <c r="CD1" s="9" t="s">
        <v>1742</v>
      </c>
      <c r="CE1" s="9" t="s">
        <v>1743</v>
      </c>
      <c r="CF1" s="73" t="s">
        <v>1744</v>
      </c>
      <c r="CG1" s="73" t="s">
        <v>1745</v>
      </c>
      <c r="CH1" s="73" t="s">
        <v>1746</v>
      </c>
      <c r="CI1" s="73" t="s">
        <v>1747</v>
      </c>
      <c r="CJ1" s="73" t="s">
        <v>1748</v>
      </c>
      <c r="CK1" s="73" t="s">
        <v>1749</v>
      </c>
      <c r="CL1" s="73" t="s">
        <v>1750</v>
      </c>
      <c r="CM1" s="72" t="s">
        <v>1751</v>
      </c>
      <c r="CN1" s="72" t="s">
        <v>1752</v>
      </c>
      <c r="CO1" s="72" t="s">
        <v>1753</v>
      </c>
      <c r="CP1" s="72" t="s">
        <v>1754</v>
      </c>
      <c r="CQ1" s="72" t="s">
        <v>1755</v>
      </c>
      <c r="CR1" s="72" t="s">
        <v>1756</v>
      </c>
      <c r="CS1" s="72" t="s">
        <v>1757</v>
      </c>
      <c r="CT1" s="18" t="s">
        <v>1758</v>
      </c>
      <c r="CU1" s="18" t="s">
        <v>1759</v>
      </c>
      <c r="CV1" s="18" t="s">
        <v>1760</v>
      </c>
      <c r="CW1" s="18" t="s">
        <v>1761</v>
      </c>
      <c r="CX1" s="18" t="s">
        <v>1762</v>
      </c>
      <c r="CY1" s="18" t="s">
        <v>1763</v>
      </c>
      <c r="CZ1" s="18" t="s">
        <v>1764</v>
      </c>
      <c r="DA1" s="18" t="s">
        <v>1765</v>
      </c>
      <c r="DB1" s="18" t="s">
        <v>1766</v>
      </c>
      <c r="DC1" s="18" t="s">
        <v>1767</v>
      </c>
      <c r="DD1" s="82" t="s">
        <v>1768</v>
      </c>
      <c r="DE1" s="82" t="s">
        <v>1769</v>
      </c>
      <c r="DF1" s="82" t="s">
        <v>1770</v>
      </c>
      <c r="DG1" s="18" t="s">
        <v>1771</v>
      </c>
      <c r="DH1" s="18" t="s">
        <v>1772</v>
      </c>
      <c r="DI1" s="18" t="s">
        <v>1773</v>
      </c>
      <c r="DJ1" s="18" t="s">
        <v>1774</v>
      </c>
      <c r="DK1" s="18" t="s">
        <v>1775</v>
      </c>
      <c r="DL1" s="18" t="s">
        <v>1776</v>
      </c>
      <c r="DM1" s="18" t="s">
        <v>1777</v>
      </c>
      <c r="DN1" s="18" t="s">
        <v>1778</v>
      </c>
      <c r="DO1" s="18" t="s">
        <v>1779</v>
      </c>
      <c r="DP1" s="18" t="s">
        <v>1780</v>
      </c>
      <c r="DQ1" s="18" t="s">
        <v>1781</v>
      </c>
      <c r="DR1" s="18" t="s">
        <v>1782</v>
      </c>
      <c r="DS1" s="18" t="s">
        <v>1783</v>
      </c>
      <c r="DT1" s="18" t="s">
        <v>1972</v>
      </c>
      <c r="DU1" s="75" t="s">
        <v>1785</v>
      </c>
      <c r="DV1" s="18" t="s">
        <v>1927</v>
      </c>
      <c r="DW1" s="18" t="s">
        <v>1787</v>
      </c>
      <c r="DX1" s="18" t="s">
        <v>1788</v>
      </c>
      <c r="DY1" s="18" t="s">
        <v>1789</v>
      </c>
      <c r="DZ1" s="18" t="s">
        <v>1790</v>
      </c>
      <c r="EA1" s="18" t="s">
        <v>1791</v>
      </c>
      <c r="EB1" s="18" t="s">
        <v>1792</v>
      </c>
      <c r="EC1" s="18" t="s">
        <v>1793</v>
      </c>
      <c r="ED1" s="18" t="s">
        <v>1794</v>
      </c>
      <c r="EE1" s="18" t="s">
        <v>1795</v>
      </c>
      <c r="EF1" s="151" t="s">
        <v>1796</v>
      </c>
      <c r="EG1" s="18" t="s">
        <v>1797</v>
      </c>
      <c r="EH1" s="18" t="s">
        <v>1798</v>
      </c>
      <c r="EI1" s="18" t="s">
        <v>1799</v>
      </c>
      <c r="EJ1" s="18" t="s">
        <v>1800</v>
      </c>
      <c r="EK1" s="18" t="s">
        <v>1801</v>
      </c>
      <c r="EL1" s="18" t="s">
        <v>1802</v>
      </c>
      <c r="EM1" s="18" t="s">
        <v>1803</v>
      </c>
    </row>
    <row r="2" spans="1:143" ht="14.4" x14ac:dyDescent="0.3">
      <c r="A2" s="220" t="s">
        <v>2038</v>
      </c>
      <c r="B2" s="68" t="s">
        <v>1347</v>
      </c>
      <c r="C2" s="68"/>
      <c r="D2" s="18" t="s">
        <v>958</v>
      </c>
      <c r="E2" s="43">
        <v>42103</v>
      </c>
      <c r="F2" s="40" t="s">
        <v>617</v>
      </c>
      <c r="G2" s="40" t="s">
        <v>672</v>
      </c>
      <c r="H2" s="40" t="s">
        <v>958</v>
      </c>
      <c r="I2" s="17" t="s">
        <v>1345</v>
      </c>
      <c r="J2" s="37" t="s">
        <v>342</v>
      </c>
      <c r="K2" s="68" t="s">
        <v>370</v>
      </c>
      <c r="L2" s="37" t="s">
        <v>546</v>
      </c>
      <c r="M2" s="68">
        <v>628571793</v>
      </c>
      <c r="N2" s="37" t="s">
        <v>553</v>
      </c>
      <c r="O2" s="37" t="s">
        <v>344</v>
      </c>
      <c r="P2" s="37" t="s">
        <v>358</v>
      </c>
      <c r="Q2" s="36" t="s">
        <v>344</v>
      </c>
      <c r="R2" s="36" t="s">
        <v>344</v>
      </c>
      <c r="S2" s="68" t="s">
        <v>361</v>
      </c>
      <c r="T2" s="68" t="s">
        <v>370</v>
      </c>
      <c r="U2" s="68">
        <v>1</v>
      </c>
      <c r="V2" s="68">
        <v>66</v>
      </c>
      <c r="W2" s="68" t="s">
        <v>344</v>
      </c>
      <c r="X2" s="68">
        <v>5</v>
      </c>
      <c r="Y2" s="17">
        <v>1</v>
      </c>
      <c r="Z2" s="17">
        <v>2</v>
      </c>
      <c r="AA2" s="68" t="s">
        <v>371</v>
      </c>
      <c r="AB2" s="68" t="s">
        <v>370</v>
      </c>
      <c r="AC2" s="68" t="s">
        <v>378</v>
      </c>
      <c r="AD2" s="68" t="s">
        <v>382</v>
      </c>
      <c r="AE2" s="36" t="s">
        <v>547</v>
      </c>
      <c r="AF2" s="68" t="s">
        <v>387</v>
      </c>
      <c r="AG2" s="68" t="s">
        <v>387</v>
      </c>
      <c r="AH2" s="68" t="s">
        <v>378</v>
      </c>
      <c r="AI2" s="36" t="s">
        <v>548</v>
      </c>
      <c r="AJ2" s="68" t="s">
        <v>392</v>
      </c>
      <c r="AK2" s="68" t="s">
        <v>378</v>
      </c>
      <c r="AL2" s="68" t="s">
        <v>370</v>
      </c>
      <c r="AM2" s="36" t="s">
        <v>549</v>
      </c>
      <c r="AN2" s="68" t="s">
        <v>361</v>
      </c>
      <c r="AO2" s="68" t="s">
        <v>361</v>
      </c>
      <c r="AP2" s="68"/>
      <c r="AQ2" s="68" t="s">
        <v>405</v>
      </c>
      <c r="AR2" s="68" t="s">
        <v>416</v>
      </c>
      <c r="AS2" s="68"/>
      <c r="AT2" s="68" t="s">
        <v>420</v>
      </c>
      <c r="AU2" s="68" t="s">
        <v>344</v>
      </c>
      <c r="AV2" s="68"/>
      <c r="AW2" s="68" t="s">
        <v>370</v>
      </c>
      <c r="AX2" s="68" t="s">
        <v>425</v>
      </c>
      <c r="AY2" s="68">
        <v>60</v>
      </c>
      <c r="AZ2" s="68" t="s">
        <v>370</v>
      </c>
      <c r="BA2" s="68"/>
      <c r="BB2" s="68">
        <v>0</v>
      </c>
      <c r="BC2" s="68" t="s">
        <v>429</v>
      </c>
      <c r="BD2" s="68" t="s">
        <v>433</v>
      </c>
      <c r="BE2" s="24" t="s">
        <v>370</v>
      </c>
      <c r="BF2" s="68" t="s">
        <v>447</v>
      </c>
      <c r="BG2" s="68" t="s">
        <v>451</v>
      </c>
      <c r="BH2" s="68" t="s">
        <v>344</v>
      </c>
      <c r="BI2" s="68">
        <v>3</v>
      </c>
      <c r="BJ2" s="68">
        <v>3</v>
      </c>
      <c r="BK2" s="36" t="s">
        <v>361</v>
      </c>
      <c r="BL2" s="36" t="s">
        <v>362</v>
      </c>
      <c r="BM2" s="68" t="s">
        <v>462</v>
      </c>
      <c r="BN2" s="68" t="s">
        <v>458</v>
      </c>
      <c r="BO2" s="68"/>
      <c r="BP2" s="68" t="s">
        <v>463</v>
      </c>
      <c r="BQ2" s="68">
        <v>0</v>
      </c>
      <c r="BR2" s="24" t="s">
        <v>370</v>
      </c>
      <c r="BS2" s="24" t="s">
        <v>370</v>
      </c>
      <c r="BT2" s="24" t="s">
        <v>370</v>
      </c>
      <c r="BU2" s="24" t="s">
        <v>370</v>
      </c>
      <c r="BV2" s="24" t="s">
        <v>370</v>
      </c>
      <c r="BW2" s="24" t="s">
        <v>370</v>
      </c>
      <c r="BX2" s="24" t="s">
        <v>370</v>
      </c>
      <c r="BY2" s="24" t="s">
        <v>370</v>
      </c>
      <c r="BZ2" s="24" t="s">
        <v>370</v>
      </c>
      <c r="CA2" s="24" t="s">
        <v>370</v>
      </c>
      <c r="CB2" s="24" t="s">
        <v>370</v>
      </c>
      <c r="CC2" s="24" t="s">
        <v>370</v>
      </c>
      <c r="CD2" s="24" t="s">
        <v>370</v>
      </c>
      <c r="CE2" s="24" t="s">
        <v>370</v>
      </c>
      <c r="CF2" s="24" t="s">
        <v>370</v>
      </c>
      <c r="CG2" s="24" t="s">
        <v>370</v>
      </c>
      <c r="CH2" s="24" t="s">
        <v>370</v>
      </c>
      <c r="CI2" s="24" t="s">
        <v>370</v>
      </c>
      <c r="CJ2" s="24" t="s">
        <v>370</v>
      </c>
      <c r="CK2" s="24" t="s">
        <v>370</v>
      </c>
      <c r="CL2" s="24" t="s">
        <v>370</v>
      </c>
      <c r="CM2" s="24" t="s">
        <v>370</v>
      </c>
      <c r="CN2" s="24" t="s">
        <v>370</v>
      </c>
      <c r="CO2" s="24" t="s">
        <v>370</v>
      </c>
      <c r="CP2" s="24" t="s">
        <v>370</v>
      </c>
      <c r="CQ2" s="24" t="s">
        <v>370</v>
      </c>
      <c r="CR2" s="24" t="s">
        <v>370</v>
      </c>
      <c r="CS2" s="24" t="s">
        <v>370</v>
      </c>
      <c r="CT2" s="68" t="s">
        <v>362</v>
      </c>
      <c r="CU2" s="36" t="s">
        <v>362</v>
      </c>
      <c r="CV2" s="68" t="s">
        <v>362</v>
      </c>
      <c r="CW2" s="68">
        <v>0</v>
      </c>
      <c r="CX2" s="68">
        <v>0</v>
      </c>
      <c r="CY2" s="68">
        <v>0</v>
      </c>
      <c r="CZ2" s="68" t="s">
        <v>467</v>
      </c>
      <c r="DA2" s="68" t="s">
        <v>469</v>
      </c>
      <c r="DB2" s="68" t="s">
        <v>381</v>
      </c>
      <c r="DC2" s="68" t="s">
        <v>378</v>
      </c>
      <c r="DD2" s="68" t="s">
        <v>381</v>
      </c>
      <c r="DE2" s="68"/>
      <c r="DF2" s="68"/>
      <c r="DG2" s="38" t="s">
        <v>370</v>
      </c>
      <c r="DH2" s="68" t="s">
        <v>378</v>
      </c>
      <c r="DI2" s="24" t="s">
        <v>370</v>
      </c>
      <c r="DJ2" s="68" t="s">
        <v>362</v>
      </c>
      <c r="DK2" s="68" t="s">
        <v>362</v>
      </c>
      <c r="DL2" s="68" t="s">
        <v>362</v>
      </c>
      <c r="DM2" s="68" t="s">
        <v>362</v>
      </c>
      <c r="DN2" s="68">
        <v>3</v>
      </c>
      <c r="DO2" s="68">
        <v>2</v>
      </c>
      <c r="DP2" s="68">
        <v>3</v>
      </c>
      <c r="DQ2" s="68" t="s">
        <v>362</v>
      </c>
      <c r="DR2" s="68" t="s">
        <v>362</v>
      </c>
      <c r="DS2" s="68" t="s">
        <v>515</v>
      </c>
      <c r="DT2" s="68" t="s">
        <v>519</v>
      </c>
      <c r="DU2" s="68" t="s">
        <v>344</v>
      </c>
      <c r="DV2" s="68" t="s">
        <v>527</v>
      </c>
      <c r="DW2" s="68" t="s">
        <v>381</v>
      </c>
      <c r="DX2" s="68" t="s">
        <v>521</v>
      </c>
      <c r="DY2" s="68" t="s">
        <v>524</v>
      </c>
      <c r="DZ2" s="68" t="s">
        <v>524</v>
      </c>
      <c r="EA2" s="68" t="s">
        <v>526</v>
      </c>
      <c r="EB2" s="68" t="s">
        <v>378</v>
      </c>
      <c r="EC2" s="68" t="s">
        <v>527</v>
      </c>
      <c r="ED2" s="68" t="s">
        <v>529</v>
      </c>
      <c r="EE2" s="68">
        <v>1</v>
      </c>
      <c r="EF2" s="152" t="s">
        <v>469</v>
      </c>
      <c r="EG2" s="68" t="s">
        <v>381</v>
      </c>
      <c r="EH2" s="68" t="s">
        <v>1655</v>
      </c>
      <c r="EI2" s="68" t="s">
        <v>527</v>
      </c>
      <c r="EJ2" s="68" t="s">
        <v>530</v>
      </c>
      <c r="EK2" s="68" t="s">
        <v>530</v>
      </c>
      <c r="EL2" s="38" t="s">
        <v>1426</v>
      </c>
      <c r="EM2" s="24"/>
    </row>
    <row r="3" spans="1:143" s="80" customFormat="1" ht="14.4" x14ac:dyDescent="0.3">
      <c r="A3" s="210" t="s">
        <v>2030</v>
      </c>
      <c r="B3" s="87" t="s">
        <v>1347</v>
      </c>
      <c r="C3" s="87"/>
      <c r="D3" s="18" t="s">
        <v>945</v>
      </c>
      <c r="E3" s="43">
        <v>42107</v>
      </c>
      <c r="F3" s="40" t="s">
        <v>617</v>
      </c>
      <c r="G3" s="40" t="s">
        <v>668</v>
      </c>
      <c r="H3" s="37" t="s">
        <v>945</v>
      </c>
      <c r="I3" s="17" t="s">
        <v>1346</v>
      </c>
      <c r="J3" s="38" t="s">
        <v>341</v>
      </c>
      <c r="K3" s="87">
        <v>3</v>
      </c>
      <c r="L3" s="37" t="s">
        <v>563</v>
      </c>
      <c r="M3" s="36">
        <v>622454853</v>
      </c>
      <c r="N3" s="37" t="s">
        <v>564</v>
      </c>
      <c r="O3" s="87">
        <v>622119058</v>
      </c>
      <c r="P3" s="36" t="s">
        <v>358</v>
      </c>
      <c r="Q3" s="36" t="s">
        <v>344</v>
      </c>
      <c r="R3" s="36" t="s">
        <v>344</v>
      </c>
      <c r="S3" s="36" t="s">
        <v>361</v>
      </c>
      <c r="T3" s="36" t="s">
        <v>370</v>
      </c>
      <c r="U3" s="87">
        <v>4</v>
      </c>
      <c r="V3" s="87">
        <v>119</v>
      </c>
      <c r="W3" s="21">
        <v>119</v>
      </c>
      <c r="X3" s="87">
        <v>8</v>
      </c>
      <c r="Y3" s="17">
        <v>1</v>
      </c>
      <c r="Z3" s="17">
        <v>1</v>
      </c>
      <c r="AA3" s="87" t="s">
        <v>373</v>
      </c>
      <c r="AB3" s="87" t="s">
        <v>375</v>
      </c>
      <c r="AC3" s="87" t="s">
        <v>380</v>
      </c>
      <c r="AD3" s="87" t="s">
        <v>381</v>
      </c>
      <c r="AE3" s="36" t="s">
        <v>565</v>
      </c>
      <c r="AF3" s="87" t="s">
        <v>386</v>
      </c>
      <c r="AG3" s="87" t="s">
        <v>386</v>
      </c>
      <c r="AH3" s="87" t="s">
        <v>378</v>
      </c>
      <c r="AI3" s="36" t="s">
        <v>566</v>
      </c>
      <c r="AJ3" s="87" t="s">
        <v>344</v>
      </c>
      <c r="AK3" s="87" t="s">
        <v>378</v>
      </c>
      <c r="AL3" s="87" t="s">
        <v>370</v>
      </c>
      <c r="AM3" s="36" t="s">
        <v>567</v>
      </c>
      <c r="AN3" s="87" t="s">
        <v>361</v>
      </c>
      <c r="AO3" s="87" t="s">
        <v>362</v>
      </c>
      <c r="AP3" s="38" t="s">
        <v>568</v>
      </c>
      <c r="AQ3" s="77" t="s">
        <v>403</v>
      </c>
      <c r="AR3" s="31" t="s">
        <v>416</v>
      </c>
      <c r="AS3" s="87"/>
      <c r="AT3" s="87" t="s">
        <v>344</v>
      </c>
      <c r="AU3" s="87" t="s">
        <v>344</v>
      </c>
      <c r="AV3" s="87"/>
      <c r="AW3" s="87" t="s">
        <v>370</v>
      </c>
      <c r="AX3" s="87" t="s">
        <v>344</v>
      </c>
      <c r="AY3" s="87" t="s">
        <v>370</v>
      </c>
      <c r="AZ3" s="87" t="s">
        <v>370</v>
      </c>
      <c r="BA3" s="87"/>
      <c r="BB3" s="87">
        <v>10</v>
      </c>
      <c r="BC3" s="45" t="s">
        <v>1475</v>
      </c>
      <c r="BD3" s="87" t="s">
        <v>433</v>
      </c>
      <c r="BE3" s="24" t="s">
        <v>370</v>
      </c>
      <c r="BF3" s="87" t="s">
        <v>344</v>
      </c>
      <c r="BG3" s="87" t="s">
        <v>450</v>
      </c>
      <c r="BH3" s="87" t="s">
        <v>344</v>
      </c>
      <c r="BI3" s="87">
        <v>11</v>
      </c>
      <c r="BJ3" s="87">
        <v>0</v>
      </c>
      <c r="BK3" s="87" t="s">
        <v>361</v>
      </c>
      <c r="BL3" s="36" t="s">
        <v>361</v>
      </c>
      <c r="BM3" s="87" t="s">
        <v>454</v>
      </c>
      <c r="BN3" s="87" t="s">
        <v>458</v>
      </c>
      <c r="BO3" s="36" t="s">
        <v>569</v>
      </c>
      <c r="BP3" s="87" t="s">
        <v>464</v>
      </c>
      <c r="BQ3" s="87">
        <v>1</v>
      </c>
      <c r="BR3" s="24" t="s">
        <v>361</v>
      </c>
      <c r="BS3" s="24" t="s">
        <v>361</v>
      </c>
      <c r="BT3" s="24" t="s">
        <v>361</v>
      </c>
      <c r="BU3" s="24" t="s">
        <v>361</v>
      </c>
      <c r="BV3" s="24" t="s">
        <v>362</v>
      </c>
      <c r="BW3" s="24" t="s">
        <v>361</v>
      </c>
      <c r="BX3" s="24" t="s">
        <v>362</v>
      </c>
      <c r="BY3" s="24" t="s">
        <v>370</v>
      </c>
      <c r="BZ3" s="24" t="s">
        <v>370</v>
      </c>
      <c r="CA3" s="24" t="s">
        <v>370</v>
      </c>
      <c r="CB3" s="24" t="s">
        <v>370</v>
      </c>
      <c r="CC3" s="24" t="s">
        <v>370</v>
      </c>
      <c r="CD3" s="24" t="s">
        <v>370</v>
      </c>
      <c r="CE3" s="24" t="s">
        <v>370</v>
      </c>
      <c r="CF3" s="24" t="s">
        <v>370</v>
      </c>
      <c r="CG3" s="24" t="s">
        <v>370</v>
      </c>
      <c r="CH3" s="24" t="s">
        <v>370</v>
      </c>
      <c r="CI3" s="24" t="s">
        <v>370</v>
      </c>
      <c r="CJ3" s="24" t="s">
        <v>370</v>
      </c>
      <c r="CK3" s="24" t="s">
        <v>370</v>
      </c>
      <c r="CL3" s="24" t="s">
        <v>370</v>
      </c>
      <c r="CM3" s="24" t="s">
        <v>370</v>
      </c>
      <c r="CN3" s="24" t="s">
        <v>370</v>
      </c>
      <c r="CO3" s="24" t="s">
        <v>370</v>
      </c>
      <c r="CP3" s="24" t="s">
        <v>370</v>
      </c>
      <c r="CQ3" s="24" t="s">
        <v>370</v>
      </c>
      <c r="CR3" s="24" t="s">
        <v>370</v>
      </c>
      <c r="CS3" s="24" t="s">
        <v>370</v>
      </c>
      <c r="CT3" s="24" t="s">
        <v>362</v>
      </c>
      <c r="CU3" s="24" t="s">
        <v>362</v>
      </c>
      <c r="CV3" s="37" t="s">
        <v>362</v>
      </c>
      <c r="CW3" s="87">
        <v>0</v>
      </c>
      <c r="CX3" s="87">
        <v>0</v>
      </c>
      <c r="CY3" s="87">
        <v>0</v>
      </c>
      <c r="CZ3" s="87" t="s">
        <v>378</v>
      </c>
      <c r="DA3" s="87" t="s">
        <v>381</v>
      </c>
      <c r="DB3" s="87" t="s">
        <v>381</v>
      </c>
      <c r="DC3" s="87" t="s">
        <v>378</v>
      </c>
      <c r="DD3" s="18">
        <v>1</v>
      </c>
      <c r="DE3" s="18">
        <v>1</v>
      </c>
      <c r="DF3" s="87"/>
      <c r="DG3" s="38" t="s">
        <v>370</v>
      </c>
      <c r="DH3" s="87" t="s">
        <v>512</v>
      </c>
      <c r="DI3" s="37" t="s">
        <v>570</v>
      </c>
      <c r="DJ3" s="37" t="s">
        <v>362</v>
      </c>
      <c r="DK3" s="37" t="s">
        <v>362</v>
      </c>
      <c r="DL3" s="37" t="s">
        <v>362</v>
      </c>
      <c r="DM3" s="37" t="s">
        <v>362</v>
      </c>
      <c r="DN3" s="87">
        <v>0</v>
      </c>
      <c r="DO3" s="87">
        <v>0</v>
      </c>
      <c r="DP3" s="87">
        <v>11</v>
      </c>
      <c r="DQ3" s="38" t="s">
        <v>362</v>
      </c>
      <c r="DR3" s="87" t="s">
        <v>344</v>
      </c>
      <c r="DS3" s="87" t="s">
        <v>514</v>
      </c>
      <c r="DT3" s="87" t="s">
        <v>344</v>
      </c>
      <c r="DU3" s="87" t="s">
        <v>378</v>
      </c>
      <c r="DV3" s="87" t="s">
        <v>527</v>
      </c>
      <c r="DW3" s="87" t="s">
        <v>381</v>
      </c>
      <c r="DX3" s="87" t="s">
        <v>521</v>
      </c>
      <c r="DY3" s="87" t="s">
        <v>523</v>
      </c>
      <c r="DZ3" s="87" t="s">
        <v>523</v>
      </c>
      <c r="EA3" s="38" t="s">
        <v>525</v>
      </c>
      <c r="EB3" s="87" t="s">
        <v>378</v>
      </c>
      <c r="EC3" s="87" t="s">
        <v>378</v>
      </c>
      <c r="ED3" s="87" t="s">
        <v>529</v>
      </c>
      <c r="EE3" s="87" t="s">
        <v>378</v>
      </c>
      <c r="EF3" s="154" t="s">
        <v>469</v>
      </c>
      <c r="EG3" s="36" t="s">
        <v>469</v>
      </c>
      <c r="EH3" s="87" t="s">
        <v>381</v>
      </c>
      <c r="EI3" s="175" t="s">
        <v>527</v>
      </c>
      <c r="EJ3" s="87" t="s">
        <v>530</v>
      </c>
      <c r="EK3" s="87" t="s">
        <v>531</v>
      </c>
      <c r="EL3" s="54" t="s">
        <v>378</v>
      </c>
      <c r="EM3" s="24"/>
    </row>
    <row r="4" spans="1:143" ht="14.4" x14ac:dyDescent="0.3">
      <c r="A4" s="329" t="s">
        <v>2128</v>
      </c>
      <c r="B4" s="36" t="s">
        <v>1663</v>
      </c>
      <c r="C4" s="68"/>
      <c r="D4" s="18" t="s">
        <v>849</v>
      </c>
      <c r="E4" s="43">
        <v>42078</v>
      </c>
      <c r="F4" s="17" t="s">
        <v>611</v>
      </c>
      <c r="G4" s="87" t="s">
        <v>650</v>
      </c>
      <c r="H4" s="87" t="s">
        <v>849</v>
      </c>
      <c r="I4" s="87"/>
      <c r="J4" s="87" t="s">
        <v>1615</v>
      </c>
      <c r="K4" s="92">
        <v>3</v>
      </c>
      <c r="L4" s="36" t="s">
        <v>344</v>
      </c>
      <c r="M4" s="36" t="s">
        <v>344</v>
      </c>
      <c r="N4" s="36" t="s">
        <v>344</v>
      </c>
      <c r="O4" s="36" t="s">
        <v>344</v>
      </c>
      <c r="P4" s="36" t="s">
        <v>357</v>
      </c>
      <c r="Q4" s="36" t="s">
        <v>344</v>
      </c>
      <c r="R4" s="36" t="s">
        <v>344</v>
      </c>
      <c r="S4" s="92" t="s">
        <v>361</v>
      </c>
      <c r="T4" s="36" t="s">
        <v>344</v>
      </c>
      <c r="U4" s="92">
        <v>11</v>
      </c>
      <c r="V4" s="54" t="s">
        <v>344</v>
      </c>
      <c r="W4" s="54" t="s">
        <v>344</v>
      </c>
      <c r="X4" s="54" t="s">
        <v>344</v>
      </c>
      <c r="Y4" s="92">
        <v>10</v>
      </c>
      <c r="Z4" s="37">
        <v>9</v>
      </c>
      <c r="AA4" s="54" t="s">
        <v>344</v>
      </c>
      <c r="AB4" s="54" t="s">
        <v>344</v>
      </c>
      <c r="AC4" s="54" t="s">
        <v>344</v>
      </c>
      <c r="AD4" s="54" t="s">
        <v>344</v>
      </c>
      <c r="AE4" s="92"/>
      <c r="AF4" s="92" t="s">
        <v>387</v>
      </c>
      <c r="AG4" s="55" t="s">
        <v>387</v>
      </c>
      <c r="AH4" s="92" t="s">
        <v>378</v>
      </c>
      <c r="AI4" s="55"/>
      <c r="AJ4" s="38" t="s">
        <v>344</v>
      </c>
      <c r="AK4" s="68" t="s">
        <v>378</v>
      </c>
      <c r="AL4" s="68" t="s">
        <v>344</v>
      </c>
      <c r="AM4" s="92"/>
      <c r="AN4" s="92" t="s">
        <v>361</v>
      </c>
      <c r="AO4" s="92" t="s">
        <v>362</v>
      </c>
      <c r="AP4" s="92"/>
      <c r="AQ4" s="68" t="s">
        <v>403</v>
      </c>
      <c r="AR4" s="31" t="s">
        <v>415</v>
      </c>
      <c r="AS4" s="55" t="s">
        <v>361</v>
      </c>
      <c r="AT4" s="92" t="s">
        <v>420</v>
      </c>
      <c r="AU4" s="48" t="s">
        <v>404</v>
      </c>
      <c r="AV4" s="55" t="s">
        <v>415</v>
      </c>
      <c r="AW4" s="68" t="s">
        <v>419</v>
      </c>
      <c r="AX4" s="36" t="s">
        <v>424</v>
      </c>
      <c r="AY4" s="68" t="s">
        <v>344</v>
      </c>
      <c r="AZ4" s="54" t="s">
        <v>344</v>
      </c>
      <c r="BA4" s="54"/>
      <c r="BB4" s="63">
        <v>0</v>
      </c>
      <c r="BC4" s="87" t="s">
        <v>429</v>
      </c>
      <c r="BD4" s="92" t="s">
        <v>433</v>
      </c>
      <c r="BE4" s="56" t="s">
        <v>370</v>
      </c>
      <c r="BF4" s="56" t="s">
        <v>344</v>
      </c>
      <c r="BG4" s="92" t="s">
        <v>451</v>
      </c>
      <c r="BH4" s="92" t="s">
        <v>362</v>
      </c>
      <c r="BI4" s="42" t="s">
        <v>344</v>
      </c>
      <c r="BJ4" s="92">
        <v>4</v>
      </c>
      <c r="BK4" s="92" t="s">
        <v>361</v>
      </c>
      <c r="BL4" s="92" t="s">
        <v>361</v>
      </c>
      <c r="BM4" s="92" t="s">
        <v>462</v>
      </c>
      <c r="BN4" s="92" t="s">
        <v>1616</v>
      </c>
      <c r="BO4" s="92"/>
      <c r="BP4" s="55" t="s">
        <v>464</v>
      </c>
      <c r="BQ4" s="79">
        <v>1</v>
      </c>
      <c r="BR4" s="54" t="s">
        <v>361</v>
      </c>
      <c r="BS4" s="54" t="s">
        <v>362</v>
      </c>
      <c r="BT4" s="92" t="s">
        <v>362</v>
      </c>
      <c r="BU4" s="54" t="s">
        <v>361</v>
      </c>
      <c r="BV4" s="92" t="s">
        <v>362</v>
      </c>
      <c r="BW4" s="92" t="s">
        <v>361</v>
      </c>
      <c r="BX4" s="92" t="s">
        <v>362</v>
      </c>
      <c r="BY4" s="36" t="s">
        <v>344</v>
      </c>
      <c r="BZ4" s="87" t="s">
        <v>370</v>
      </c>
      <c r="CA4" s="87" t="s">
        <v>370</v>
      </c>
      <c r="CB4" s="87" t="s">
        <v>370</v>
      </c>
      <c r="CC4" s="87" t="s">
        <v>370</v>
      </c>
      <c r="CD4" s="87" t="s">
        <v>370</v>
      </c>
      <c r="CE4" s="87" t="s">
        <v>370</v>
      </c>
      <c r="CF4" s="36" t="s">
        <v>344</v>
      </c>
      <c r="CG4" s="87" t="s">
        <v>370</v>
      </c>
      <c r="CH4" s="87" t="s">
        <v>370</v>
      </c>
      <c r="CI4" s="87" t="s">
        <v>370</v>
      </c>
      <c r="CJ4" s="87" t="s">
        <v>370</v>
      </c>
      <c r="CK4" s="87" t="s">
        <v>370</v>
      </c>
      <c r="CL4" s="87" t="s">
        <v>370</v>
      </c>
      <c r="CM4" s="36" t="s">
        <v>344</v>
      </c>
      <c r="CN4" s="87" t="s">
        <v>370</v>
      </c>
      <c r="CO4" s="87" t="s">
        <v>370</v>
      </c>
      <c r="CP4" s="87" t="s">
        <v>370</v>
      </c>
      <c r="CQ4" s="87" t="s">
        <v>370</v>
      </c>
      <c r="CR4" s="87" t="s">
        <v>370</v>
      </c>
      <c r="CS4" s="87" t="s">
        <v>370</v>
      </c>
      <c r="CT4" s="87" t="s">
        <v>362</v>
      </c>
      <c r="CU4" s="87" t="s">
        <v>361</v>
      </c>
      <c r="CV4" s="37" t="s">
        <v>362</v>
      </c>
      <c r="CW4" s="68" t="s">
        <v>344</v>
      </c>
      <c r="CX4" s="68" t="s">
        <v>344</v>
      </c>
      <c r="CY4" s="68" t="s">
        <v>344</v>
      </c>
      <c r="CZ4" s="92" t="s">
        <v>1555</v>
      </c>
      <c r="DA4" s="68" t="s">
        <v>381</v>
      </c>
      <c r="DB4" s="92" t="s">
        <v>426</v>
      </c>
      <c r="DC4" s="68" t="s">
        <v>378</v>
      </c>
      <c r="DD4" s="92" t="s">
        <v>1617</v>
      </c>
      <c r="DE4" s="92" t="s">
        <v>1618</v>
      </c>
      <c r="DF4" s="92" t="s">
        <v>362</v>
      </c>
      <c r="DG4" s="92"/>
      <c r="DH4" s="63" t="s">
        <v>344</v>
      </c>
      <c r="DI4" s="92"/>
      <c r="DJ4" s="92" t="s">
        <v>362</v>
      </c>
      <c r="DK4" s="92" t="s">
        <v>362</v>
      </c>
      <c r="DL4" s="92" t="s">
        <v>362</v>
      </c>
      <c r="DM4" s="92" t="s">
        <v>362</v>
      </c>
      <c r="DN4" s="92">
        <v>8</v>
      </c>
      <c r="DO4" s="92">
        <v>5</v>
      </c>
      <c r="DP4" s="92">
        <v>2</v>
      </c>
      <c r="DQ4" s="92" t="s">
        <v>362</v>
      </c>
      <c r="DR4" s="68" t="s">
        <v>344</v>
      </c>
      <c r="DS4" s="68" t="s">
        <v>516</v>
      </c>
      <c r="DT4" s="48" t="s">
        <v>520</v>
      </c>
      <c r="DU4" s="68" t="s">
        <v>344</v>
      </c>
      <c r="DV4" s="92" t="s">
        <v>381</v>
      </c>
      <c r="DW4" s="68" t="s">
        <v>381</v>
      </c>
      <c r="DX4" s="68" t="s">
        <v>521</v>
      </c>
      <c r="DY4" s="68" t="s">
        <v>524</v>
      </c>
      <c r="DZ4" s="68" t="s">
        <v>524</v>
      </c>
      <c r="EA4" s="92" t="s">
        <v>525</v>
      </c>
      <c r="EB4" s="68" t="s">
        <v>378</v>
      </c>
      <c r="EC4" s="24" t="s">
        <v>528</v>
      </c>
      <c r="ED4" s="48" t="s">
        <v>381</v>
      </c>
      <c r="EE4" s="54" t="s">
        <v>529</v>
      </c>
      <c r="EF4" s="152" t="s">
        <v>469</v>
      </c>
      <c r="EG4" s="45" t="s">
        <v>344</v>
      </c>
      <c r="EH4" s="68" t="s">
        <v>1655</v>
      </c>
      <c r="EI4" s="68" t="s">
        <v>528</v>
      </c>
      <c r="EJ4" s="54" t="s">
        <v>531</v>
      </c>
      <c r="EK4" s="68" t="s">
        <v>531</v>
      </c>
      <c r="EL4" s="87" t="s">
        <v>1656</v>
      </c>
      <c r="EM4" s="55" t="s">
        <v>370</v>
      </c>
    </row>
    <row r="5" spans="1:143" ht="14.4" x14ac:dyDescent="0.3">
      <c r="A5" s="330" t="s">
        <v>2128</v>
      </c>
      <c r="B5" s="36" t="s">
        <v>1663</v>
      </c>
      <c r="C5" s="68"/>
      <c r="D5" s="18" t="s">
        <v>849</v>
      </c>
      <c r="E5" s="43">
        <v>42078</v>
      </c>
      <c r="F5" s="17" t="s">
        <v>611</v>
      </c>
      <c r="G5" s="87" t="s">
        <v>650</v>
      </c>
      <c r="H5" s="87" t="s">
        <v>849</v>
      </c>
      <c r="I5" s="87"/>
      <c r="J5" s="87" t="s">
        <v>1619</v>
      </c>
      <c r="K5" s="63">
        <v>2</v>
      </c>
      <c r="L5" s="36" t="s">
        <v>344</v>
      </c>
      <c r="M5" s="36" t="s">
        <v>344</v>
      </c>
      <c r="N5" s="36" t="s">
        <v>344</v>
      </c>
      <c r="O5" s="36" t="s">
        <v>344</v>
      </c>
      <c r="P5" s="36" t="s">
        <v>357</v>
      </c>
      <c r="Q5" s="36" t="s">
        <v>344</v>
      </c>
      <c r="R5" s="36" t="s">
        <v>344</v>
      </c>
      <c r="S5" s="63" t="s">
        <v>361</v>
      </c>
      <c r="T5" s="36" t="s">
        <v>344</v>
      </c>
      <c r="U5" s="63">
        <v>13</v>
      </c>
      <c r="V5" s="54" t="s">
        <v>344</v>
      </c>
      <c r="W5" s="54" t="s">
        <v>344</v>
      </c>
      <c r="X5" s="54" t="s">
        <v>344</v>
      </c>
      <c r="Y5" s="63">
        <v>3</v>
      </c>
      <c r="Z5" s="37">
        <v>2</v>
      </c>
      <c r="AA5" s="54" t="s">
        <v>344</v>
      </c>
      <c r="AB5" s="54" t="s">
        <v>344</v>
      </c>
      <c r="AC5" s="54" t="s">
        <v>344</v>
      </c>
      <c r="AD5" s="54" t="s">
        <v>344</v>
      </c>
      <c r="AE5" s="63"/>
      <c r="AF5" s="92" t="s">
        <v>387</v>
      </c>
      <c r="AG5" s="55" t="s">
        <v>387</v>
      </c>
      <c r="AH5" s="63" t="s">
        <v>378</v>
      </c>
      <c r="AI5" s="55"/>
      <c r="AJ5" s="38" t="s">
        <v>344</v>
      </c>
      <c r="AK5" s="68" t="s">
        <v>378</v>
      </c>
      <c r="AL5" s="68" t="s">
        <v>344</v>
      </c>
      <c r="AM5" s="63"/>
      <c r="AN5" s="63" t="s">
        <v>361</v>
      </c>
      <c r="AO5" s="63" t="s">
        <v>362</v>
      </c>
      <c r="AP5" s="63"/>
      <c r="AQ5" s="77" t="s">
        <v>403</v>
      </c>
      <c r="AR5" s="31" t="s">
        <v>416</v>
      </c>
      <c r="AS5" s="55" t="s">
        <v>362</v>
      </c>
      <c r="AT5" s="63" t="s">
        <v>420</v>
      </c>
      <c r="AU5" s="48" t="s">
        <v>1425</v>
      </c>
      <c r="AV5" s="63"/>
      <c r="AW5" s="68" t="s">
        <v>370</v>
      </c>
      <c r="AX5" s="54" t="s">
        <v>425</v>
      </c>
      <c r="AY5" s="63">
        <v>140</v>
      </c>
      <c r="AZ5" s="68" t="s">
        <v>370</v>
      </c>
      <c r="BA5" s="54"/>
      <c r="BB5" s="63">
        <v>0</v>
      </c>
      <c r="BC5" s="87" t="s">
        <v>429</v>
      </c>
      <c r="BD5" s="36" t="s">
        <v>432</v>
      </c>
      <c r="BE5" s="56" t="s">
        <v>370</v>
      </c>
      <c r="BF5" s="56" t="s">
        <v>344</v>
      </c>
      <c r="BG5" s="63" t="s">
        <v>449</v>
      </c>
      <c r="BH5" s="63" t="s">
        <v>362</v>
      </c>
      <c r="BI5" s="42" t="s">
        <v>344</v>
      </c>
      <c r="BJ5" s="41">
        <v>0</v>
      </c>
      <c r="BK5" s="63" t="s">
        <v>361</v>
      </c>
      <c r="BL5" s="63" t="s">
        <v>361</v>
      </c>
      <c r="BM5" s="63" t="s">
        <v>462</v>
      </c>
      <c r="BN5" s="63" t="s">
        <v>458</v>
      </c>
      <c r="BO5" s="63"/>
      <c r="BP5" s="55" t="s">
        <v>464</v>
      </c>
      <c r="BQ5" s="79">
        <v>1</v>
      </c>
      <c r="BR5" s="54" t="s">
        <v>361</v>
      </c>
      <c r="BS5" s="54" t="s">
        <v>361</v>
      </c>
      <c r="BT5" s="63" t="s">
        <v>362</v>
      </c>
      <c r="BU5" s="54" t="s">
        <v>361</v>
      </c>
      <c r="BV5" s="63" t="s">
        <v>362</v>
      </c>
      <c r="BW5" s="63" t="s">
        <v>361</v>
      </c>
      <c r="BX5" s="63" t="s">
        <v>362</v>
      </c>
      <c r="BY5" s="36" t="s">
        <v>344</v>
      </c>
      <c r="BZ5" s="87" t="s">
        <v>370</v>
      </c>
      <c r="CA5" s="87" t="s">
        <v>370</v>
      </c>
      <c r="CB5" s="87" t="s">
        <v>370</v>
      </c>
      <c r="CC5" s="87" t="s">
        <v>370</v>
      </c>
      <c r="CD5" s="87" t="s">
        <v>370</v>
      </c>
      <c r="CE5" s="87" t="s">
        <v>370</v>
      </c>
      <c r="CF5" s="36" t="s">
        <v>344</v>
      </c>
      <c r="CG5" s="87" t="s">
        <v>370</v>
      </c>
      <c r="CH5" s="87" t="s">
        <v>370</v>
      </c>
      <c r="CI5" s="87" t="s">
        <v>370</v>
      </c>
      <c r="CJ5" s="87" t="s">
        <v>370</v>
      </c>
      <c r="CK5" s="87" t="s">
        <v>370</v>
      </c>
      <c r="CL5" s="87" t="s">
        <v>370</v>
      </c>
      <c r="CM5" s="36" t="s">
        <v>344</v>
      </c>
      <c r="CN5" s="87" t="s">
        <v>370</v>
      </c>
      <c r="CO5" s="87" t="s">
        <v>370</v>
      </c>
      <c r="CP5" s="87" t="s">
        <v>370</v>
      </c>
      <c r="CQ5" s="87" t="s">
        <v>370</v>
      </c>
      <c r="CR5" s="87" t="s">
        <v>370</v>
      </c>
      <c r="CS5" s="87" t="s">
        <v>370</v>
      </c>
      <c r="CT5" s="87" t="s">
        <v>362</v>
      </c>
      <c r="CU5" s="87" t="s">
        <v>362</v>
      </c>
      <c r="CV5" s="37" t="s">
        <v>362</v>
      </c>
      <c r="CW5" s="68" t="s">
        <v>344</v>
      </c>
      <c r="CX5" s="68" t="s">
        <v>344</v>
      </c>
      <c r="CY5" s="68" t="s">
        <v>344</v>
      </c>
      <c r="CZ5" s="63" t="s">
        <v>1555</v>
      </c>
      <c r="DA5" s="68" t="s">
        <v>381</v>
      </c>
      <c r="DB5" s="63" t="s">
        <v>426</v>
      </c>
      <c r="DC5" s="68" t="s">
        <v>378</v>
      </c>
      <c r="DD5" s="54" t="s">
        <v>381</v>
      </c>
      <c r="DE5" s="63" t="s">
        <v>1424</v>
      </c>
      <c r="DF5" s="63" t="s">
        <v>362</v>
      </c>
      <c r="DG5" s="63"/>
      <c r="DH5" s="63" t="s">
        <v>344</v>
      </c>
      <c r="DI5" s="63"/>
      <c r="DJ5" s="63" t="s">
        <v>361</v>
      </c>
      <c r="DK5" s="63" t="s">
        <v>362</v>
      </c>
      <c r="DL5" s="63" t="s">
        <v>362</v>
      </c>
      <c r="DM5" s="63" t="s">
        <v>362</v>
      </c>
      <c r="DN5" s="63">
        <v>5</v>
      </c>
      <c r="DO5" s="63">
        <v>1</v>
      </c>
      <c r="DP5" s="63">
        <v>5</v>
      </c>
      <c r="DQ5" s="63" t="s">
        <v>361</v>
      </c>
      <c r="DR5" s="87" t="s">
        <v>344</v>
      </c>
      <c r="DS5" s="68" t="s">
        <v>516</v>
      </c>
      <c r="DT5" s="54" t="s">
        <v>519</v>
      </c>
      <c r="DU5" s="87" t="s">
        <v>344</v>
      </c>
      <c r="DV5" s="68" t="s">
        <v>528</v>
      </c>
      <c r="DW5" s="68" t="s">
        <v>381</v>
      </c>
      <c r="DX5" s="68" t="s">
        <v>521</v>
      </c>
      <c r="DY5" s="68" t="s">
        <v>524</v>
      </c>
      <c r="DZ5" s="68" t="s">
        <v>524</v>
      </c>
      <c r="EA5" s="63" t="s">
        <v>525</v>
      </c>
      <c r="EB5" s="68" t="s">
        <v>378</v>
      </c>
      <c r="EC5" s="68" t="s">
        <v>378</v>
      </c>
      <c r="ED5" s="63">
        <v>1</v>
      </c>
      <c r="EE5" s="68" t="s">
        <v>378</v>
      </c>
      <c r="EF5" s="152" t="s">
        <v>469</v>
      </c>
      <c r="EG5" s="45" t="s">
        <v>344</v>
      </c>
      <c r="EH5" s="87" t="s">
        <v>381</v>
      </c>
      <c r="EI5" s="87" t="s">
        <v>381</v>
      </c>
      <c r="EJ5" s="54" t="s">
        <v>531</v>
      </c>
      <c r="EK5" s="68" t="s">
        <v>531</v>
      </c>
      <c r="EL5" s="87" t="s">
        <v>1656</v>
      </c>
      <c r="EM5" s="55" t="s">
        <v>370</v>
      </c>
    </row>
    <row r="6" spans="1:143" ht="14.4" x14ac:dyDescent="0.3">
      <c r="A6" s="331" t="s">
        <v>2129</v>
      </c>
      <c r="B6" s="68" t="s">
        <v>1353</v>
      </c>
      <c r="C6" s="68"/>
      <c r="D6" s="18" t="s">
        <v>977</v>
      </c>
      <c r="E6" s="43">
        <v>42053</v>
      </c>
      <c r="F6" s="40" t="s">
        <v>617</v>
      </c>
      <c r="G6" s="40" t="s">
        <v>1348</v>
      </c>
      <c r="H6" s="40" t="s">
        <v>977</v>
      </c>
      <c r="I6" s="40" t="s">
        <v>977</v>
      </c>
      <c r="J6" s="87" t="s">
        <v>341</v>
      </c>
      <c r="K6" s="87">
        <v>9</v>
      </c>
      <c r="L6" s="37" t="s">
        <v>1394</v>
      </c>
      <c r="M6" s="36">
        <v>622363971</v>
      </c>
      <c r="N6" s="37" t="s">
        <v>1382</v>
      </c>
      <c r="O6" s="68">
        <v>624827531</v>
      </c>
      <c r="P6" s="87" t="s">
        <v>359</v>
      </c>
      <c r="Q6" s="87" t="s">
        <v>1395</v>
      </c>
      <c r="R6" s="87" t="s">
        <v>1396</v>
      </c>
      <c r="S6" s="87" t="s">
        <v>361</v>
      </c>
      <c r="T6" s="87" t="s">
        <v>370</v>
      </c>
      <c r="U6" s="87">
        <v>10</v>
      </c>
      <c r="V6" s="87">
        <v>474</v>
      </c>
      <c r="W6" s="68">
        <v>304</v>
      </c>
      <c r="X6" s="87">
        <v>35</v>
      </c>
      <c r="Y6" s="87">
        <v>2</v>
      </c>
      <c r="Z6" s="87">
        <v>1</v>
      </c>
      <c r="AA6" s="87" t="s">
        <v>371</v>
      </c>
      <c r="AB6" s="36" t="s">
        <v>370</v>
      </c>
      <c r="AC6" s="87" t="s">
        <v>380</v>
      </c>
      <c r="AD6" s="87" t="s">
        <v>381</v>
      </c>
      <c r="AE6" s="32"/>
      <c r="AF6" s="87" t="s">
        <v>386</v>
      </c>
      <c r="AG6" s="87" t="s">
        <v>386</v>
      </c>
      <c r="AH6" s="87" t="s">
        <v>389</v>
      </c>
      <c r="AI6" s="87"/>
      <c r="AJ6" s="36" t="s">
        <v>344</v>
      </c>
      <c r="AK6" s="68" t="s">
        <v>378</v>
      </c>
      <c r="AL6" s="87" t="s">
        <v>370</v>
      </c>
      <c r="AM6" s="87"/>
      <c r="AN6" s="38" t="s">
        <v>361</v>
      </c>
      <c r="AO6" s="38" t="s">
        <v>361</v>
      </c>
      <c r="AP6" s="87"/>
      <c r="AQ6" s="87" t="s">
        <v>403</v>
      </c>
      <c r="AR6" s="31" t="s">
        <v>415</v>
      </c>
      <c r="AS6" s="87"/>
      <c r="AT6" s="40" t="s">
        <v>417</v>
      </c>
      <c r="AU6" s="36" t="s">
        <v>403</v>
      </c>
      <c r="AV6" s="36"/>
      <c r="AW6" s="68" t="s">
        <v>420</v>
      </c>
      <c r="AX6" s="87" t="s">
        <v>425</v>
      </c>
      <c r="AY6" s="68">
        <v>40</v>
      </c>
      <c r="AZ6" s="87" t="s">
        <v>370</v>
      </c>
      <c r="BA6" s="87"/>
      <c r="BB6" s="68">
        <v>0</v>
      </c>
      <c r="BC6" s="45" t="s">
        <v>1475</v>
      </c>
      <c r="BD6" s="87" t="s">
        <v>433</v>
      </c>
      <c r="BE6" s="37" t="s">
        <v>370</v>
      </c>
      <c r="BF6" s="37" t="s">
        <v>344</v>
      </c>
      <c r="BG6" s="87" t="s">
        <v>449</v>
      </c>
      <c r="BH6" s="24" t="s">
        <v>362</v>
      </c>
      <c r="BI6" s="37">
        <v>9</v>
      </c>
      <c r="BJ6" s="37">
        <v>1</v>
      </c>
      <c r="BK6" s="37" t="s">
        <v>361</v>
      </c>
      <c r="BL6" s="37" t="s">
        <v>361</v>
      </c>
      <c r="BM6" s="87" t="s">
        <v>462</v>
      </c>
      <c r="BN6" s="87" t="s">
        <v>458</v>
      </c>
      <c r="BO6" s="24" t="s">
        <v>1397</v>
      </c>
      <c r="BP6" s="24" t="s">
        <v>464</v>
      </c>
      <c r="BQ6" s="87">
        <v>2</v>
      </c>
      <c r="BR6" s="38" t="s">
        <v>344</v>
      </c>
      <c r="BS6" s="38" t="s">
        <v>361</v>
      </c>
      <c r="BT6" s="38" t="s">
        <v>361</v>
      </c>
      <c r="BU6" s="38" t="s">
        <v>361</v>
      </c>
      <c r="BV6" s="38" t="s">
        <v>362</v>
      </c>
      <c r="BW6" s="38" t="s">
        <v>361</v>
      </c>
      <c r="BX6" s="38" t="s">
        <v>362</v>
      </c>
      <c r="BY6" s="38" t="s">
        <v>344</v>
      </c>
      <c r="BZ6" s="38" t="s">
        <v>361</v>
      </c>
      <c r="CA6" s="24" t="s">
        <v>361</v>
      </c>
      <c r="CB6" s="24" t="s">
        <v>361</v>
      </c>
      <c r="CC6" s="24" t="s">
        <v>362</v>
      </c>
      <c r="CD6" s="24" t="s">
        <v>361</v>
      </c>
      <c r="CE6" s="24" t="s">
        <v>362</v>
      </c>
      <c r="CF6" s="24" t="s">
        <v>370</v>
      </c>
      <c r="CG6" s="24" t="s">
        <v>370</v>
      </c>
      <c r="CH6" s="24" t="s">
        <v>370</v>
      </c>
      <c r="CI6" s="24" t="s">
        <v>370</v>
      </c>
      <c r="CJ6" s="24" t="s">
        <v>370</v>
      </c>
      <c r="CK6" s="24" t="s">
        <v>370</v>
      </c>
      <c r="CL6" s="24" t="s">
        <v>370</v>
      </c>
      <c r="CM6" s="24" t="s">
        <v>370</v>
      </c>
      <c r="CN6" s="24" t="s">
        <v>370</v>
      </c>
      <c r="CO6" s="24" t="s">
        <v>370</v>
      </c>
      <c r="CP6" s="24" t="s">
        <v>370</v>
      </c>
      <c r="CQ6" s="24" t="s">
        <v>370</v>
      </c>
      <c r="CR6" s="24" t="s">
        <v>370</v>
      </c>
      <c r="CS6" s="24" t="s">
        <v>370</v>
      </c>
      <c r="CT6" s="24" t="s">
        <v>362</v>
      </c>
      <c r="CU6" s="24" t="s">
        <v>361</v>
      </c>
      <c r="CV6" s="37" t="s">
        <v>362</v>
      </c>
      <c r="CW6" s="68">
        <v>1</v>
      </c>
      <c r="CX6" s="68">
        <v>0</v>
      </c>
      <c r="CY6" s="87">
        <v>1</v>
      </c>
      <c r="CZ6" s="87" t="s">
        <v>467</v>
      </c>
      <c r="DA6" s="68" t="s">
        <v>381</v>
      </c>
      <c r="DB6" s="38" t="s">
        <v>381</v>
      </c>
      <c r="DC6" s="68" t="s">
        <v>378</v>
      </c>
      <c r="DD6" s="87" t="s">
        <v>381</v>
      </c>
      <c r="DE6" s="87"/>
      <c r="DF6" s="87"/>
      <c r="DG6" s="38" t="s">
        <v>370</v>
      </c>
      <c r="DH6" s="38" t="s">
        <v>378</v>
      </c>
      <c r="DI6" s="36" t="s">
        <v>1398</v>
      </c>
      <c r="DJ6" s="37" t="s">
        <v>362</v>
      </c>
      <c r="DK6" s="37" t="s">
        <v>362</v>
      </c>
      <c r="DL6" s="37" t="s">
        <v>362</v>
      </c>
      <c r="DM6" s="37" t="s">
        <v>361</v>
      </c>
      <c r="DN6" s="24">
        <v>9</v>
      </c>
      <c r="DO6" s="24">
        <v>3</v>
      </c>
      <c r="DP6" s="24">
        <v>2</v>
      </c>
      <c r="DQ6" s="24" t="s">
        <v>362</v>
      </c>
      <c r="DR6" s="24" t="s">
        <v>362</v>
      </c>
      <c r="DS6" s="87" t="s">
        <v>516</v>
      </c>
      <c r="DT6" s="38" t="s">
        <v>344</v>
      </c>
      <c r="DU6" s="87" t="s">
        <v>467</v>
      </c>
      <c r="DV6" s="68" t="s">
        <v>527</v>
      </c>
      <c r="DW6" s="24" t="s">
        <v>381</v>
      </c>
      <c r="DX6" s="24" t="s">
        <v>521</v>
      </c>
      <c r="DY6" s="68" t="s">
        <v>524</v>
      </c>
      <c r="DZ6" s="68" t="s">
        <v>524</v>
      </c>
      <c r="EA6" s="24" t="s">
        <v>525</v>
      </c>
      <c r="EB6" s="68" t="s">
        <v>378</v>
      </c>
      <c r="EC6" s="24" t="s">
        <v>527</v>
      </c>
      <c r="ED6" s="24" t="s">
        <v>529</v>
      </c>
      <c r="EE6" s="87" t="s">
        <v>378</v>
      </c>
      <c r="EF6" s="155" t="s">
        <v>344</v>
      </c>
      <c r="EG6" s="37" t="s">
        <v>469</v>
      </c>
      <c r="EH6" s="68" t="s">
        <v>1655</v>
      </c>
      <c r="EI6" s="24" t="s">
        <v>528</v>
      </c>
      <c r="EJ6" s="68" t="s">
        <v>530</v>
      </c>
      <c r="EK6" s="68" t="s">
        <v>530</v>
      </c>
      <c r="EL6" s="54" t="s">
        <v>378</v>
      </c>
      <c r="EM6" s="87"/>
    </row>
    <row r="7" spans="1:143" ht="14.4" x14ac:dyDescent="0.3">
      <c r="A7" s="221" t="s">
        <v>2039</v>
      </c>
      <c r="B7" s="45" t="s">
        <v>1414</v>
      </c>
      <c r="C7" s="87"/>
      <c r="D7" s="18" t="s">
        <v>559</v>
      </c>
      <c r="E7" s="43">
        <v>42038</v>
      </c>
      <c r="F7" s="44" t="s">
        <v>617</v>
      </c>
      <c r="G7" s="44" t="s">
        <v>672</v>
      </c>
      <c r="H7" s="45" t="s">
        <v>559</v>
      </c>
      <c r="I7" s="50"/>
      <c r="J7" s="87" t="s">
        <v>341</v>
      </c>
      <c r="K7" s="41">
        <v>6</v>
      </c>
      <c r="L7" s="51" t="s">
        <v>560</v>
      </c>
      <c r="M7" s="51">
        <v>669272330</v>
      </c>
      <c r="N7" s="51" t="s">
        <v>1457</v>
      </c>
      <c r="O7" s="45">
        <v>620149511</v>
      </c>
      <c r="P7" s="41" t="s">
        <v>355</v>
      </c>
      <c r="Q7" s="36" t="s">
        <v>344</v>
      </c>
      <c r="R7" s="36" t="s">
        <v>344</v>
      </c>
      <c r="S7" s="41" t="s">
        <v>361</v>
      </c>
      <c r="T7" s="41" t="s">
        <v>370</v>
      </c>
      <c r="U7" s="41">
        <v>3</v>
      </c>
      <c r="V7" s="45" t="s">
        <v>344</v>
      </c>
      <c r="W7" s="48" t="s">
        <v>344</v>
      </c>
      <c r="X7" s="45" t="s">
        <v>344</v>
      </c>
      <c r="Y7" s="45" t="s">
        <v>344</v>
      </c>
      <c r="Z7" s="45" t="s">
        <v>344</v>
      </c>
      <c r="AA7" s="41" t="s">
        <v>373</v>
      </c>
      <c r="AB7" s="41" t="s">
        <v>375</v>
      </c>
      <c r="AC7" s="41" t="s">
        <v>378</v>
      </c>
      <c r="AD7" s="41" t="s">
        <v>381</v>
      </c>
      <c r="AE7" s="87"/>
      <c r="AF7" s="41" t="s">
        <v>386</v>
      </c>
      <c r="AG7" s="41" t="s">
        <v>386</v>
      </c>
      <c r="AH7" s="37" t="s">
        <v>389</v>
      </c>
      <c r="AI7" s="45" t="s">
        <v>344</v>
      </c>
      <c r="AJ7" s="45" t="s">
        <v>344</v>
      </c>
      <c r="AK7" s="68" t="s">
        <v>378</v>
      </c>
      <c r="AL7" s="68" t="s">
        <v>370</v>
      </c>
      <c r="AM7" s="49" t="s">
        <v>1474</v>
      </c>
      <c r="AN7" s="49" t="s">
        <v>344</v>
      </c>
      <c r="AO7" s="49" t="s">
        <v>344</v>
      </c>
      <c r="AP7" s="87"/>
      <c r="AQ7" s="49" t="s">
        <v>408</v>
      </c>
      <c r="AR7" s="87" t="s">
        <v>415</v>
      </c>
      <c r="AS7" s="49" t="s">
        <v>1474</v>
      </c>
      <c r="AT7" s="49" t="s">
        <v>417</v>
      </c>
      <c r="AU7" s="48" t="s">
        <v>1425</v>
      </c>
      <c r="AV7" s="49"/>
      <c r="AW7" s="68" t="s">
        <v>370</v>
      </c>
      <c r="AX7" s="49" t="s">
        <v>381</v>
      </c>
      <c r="AY7" s="49" t="s">
        <v>370</v>
      </c>
      <c r="AZ7" s="49" t="s">
        <v>370</v>
      </c>
      <c r="BA7" s="49" t="s">
        <v>370</v>
      </c>
      <c r="BB7" s="49" t="s">
        <v>344</v>
      </c>
      <c r="BC7" s="49" t="s">
        <v>344</v>
      </c>
      <c r="BD7" s="41" t="s">
        <v>433</v>
      </c>
      <c r="BE7" s="41" t="s">
        <v>370</v>
      </c>
      <c r="BF7" s="41" t="s">
        <v>370</v>
      </c>
      <c r="BG7" s="37" t="s">
        <v>344</v>
      </c>
      <c r="BH7" s="41" t="s">
        <v>344</v>
      </c>
      <c r="BI7" s="41" t="s">
        <v>344</v>
      </c>
      <c r="BJ7" s="41" t="s">
        <v>344</v>
      </c>
      <c r="BK7" s="48" t="s">
        <v>361</v>
      </c>
      <c r="BL7" s="48" t="s">
        <v>362</v>
      </c>
      <c r="BM7" s="41" t="s">
        <v>462</v>
      </c>
      <c r="BN7" s="41" t="s">
        <v>458</v>
      </c>
      <c r="BO7" s="87"/>
      <c r="BP7" s="41" t="s">
        <v>1422</v>
      </c>
      <c r="BQ7" s="45">
        <v>1</v>
      </c>
      <c r="BR7" s="45" t="s">
        <v>361</v>
      </c>
      <c r="BS7" s="45" t="s">
        <v>362</v>
      </c>
      <c r="BT7" s="45" t="s">
        <v>361</v>
      </c>
      <c r="BU7" s="45" t="s">
        <v>362</v>
      </c>
      <c r="BV7" s="45" t="s">
        <v>362</v>
      </c>
      <c r="BW7" s="45" t="s">
        <v>362</v>
      </c>
      <c r="BX7" s="44" t="s">
        <v>370</v>
      </c>
      <c r="BY7" s="44" t="s">
        <v>370</v>
      </c>
      <c r="BZ7" s="35" t="s">
        <v>370</v>
      </c>
      <c r="CA7" s="44" t="s">
        <v>370</v>
      </c>
      <c r="CB7" s="44" t="s">
        <v>370</v>
      </c>
      <c r="CC7" s="44" t="s">
        <v>370</v>
      </c>
      <c r="CD7" s="44" t="s">
        <v>370</v>
      </c>
      <c r="CE7" s="44" t="s">
        <v>370</v>
      </c>
      <c r="CF7" s="44" t="s">
        <v>370</v>
      </c>
      <c r="CG7" s="44" t="s">
        <v>370</v>
      </c>
      <c r="CH7" s="44" t="s">
        <v>370</v>
      </c>
      <c r="CI7" s="44" t="s">
        <v>370</v>
      </c>
      <c r="CJ7" s="44" t="s">
        <v>370</v>
      </c>
      <c r="CK7" s="44" t="s">
        <v>370</v>
      </c>
      <c r="CL7" s="44" t="s">
        <v>370</v>
      </c>
      <c r="CM7" s="44" t="s">
        <v>370</v>
      </c>
      <c r="CN7" s="44" t="s">
        <v>370</v>
      </c>
      <c r="CO7" s="44" t="s">
        <v>370</v>
      </c>
      <c r="CP7" s="44" t="s">
        <v>370</v>
      </c>
      <c r="CQ7" s="44" t="s">
        <v>370</v>
      </c>
      <c r="CR7" s="44" t="s">
        <v>370</v>
      </c>
      <c r="CS7" s="51" t="s">
        <v>370</v>
      </c>
      <c r="CT7" s="45" t="s">
        <v>362</v>
      </c>
      <c r="CU7" s="41" t="s">
        <v>362</v>
      </c>
      <c r="CV7" s="37" t="s">
        <v>362</v>
      </c>
      <c r="CW7" s="87" t="s">
        <v>344</v>
      </c>
      <c r="CX7" s="68" t="s">
        <v>344</v>
      </c>
      <c r="CY7" s="51" t="s">
        <v>344</v>
      </c>
      <c r="CZ7" s="52" t="s">
        <v>467</v>
      </c>
      <c r="DA7" s="68" t="s">
        <v>381</v>
      </c>
      <c r="DB7" s="87" t="s">
        <v>381</v>
      </c>
      <c r="DC7" s="68" t="s">
        <v>378</v>
      </c>
      <c r="DD7" s="87" t="s">
        <v>381</v>
      </c>
      <c r="DE7" s="87"/>
      <c r="DF7" s="87"/>
      <c r="DG7" s="49" t="s">
        <v>370</v>
      </c>
      <c r="DH7" s="49" t="s">
        <v>370</v>
      </c>
      <c r="DI7" s="48" t="s">
        <v>370</v>
      </c>
      <c r="DJ7" s="45" t="s">
        <v>362</v>
      </c>
      <c r="DK7" s="45" t="s">
        <v>362</v>
      </c>
      <c r="DL7" s="41" t="s">
        <v>362</v>
      </c>
      <c r="DM7" s="41" t="s">
        <v>344</v>
      </c>
      <c r="DN7" s="41" t="s">
        <v>344</v>
      </c>
      <c r="DO7" s="41" t="s">
        <v>344</v>
      </c>
      <c r="DP7" s="41" t="s">
        <v>344</v>
      </c>
      <c r="DQ7" s="49" t="s">
        <v>362</v>
      </c>
      <c r="DR7" s="48" t="s">
        <v>361</v>
      </c>
      <c r="DS7" s="45" t="s">
        <v>344</v>
      </c>
      <c r="DT7" s="41" t="s">
        <v>344</v>
      </c>
      <c r="DU7" s="41" t="s">
        <v>344</v>
      </c>
      <c r="DV7" s="41" t="s">
        <v>344</v>
      </c>
      <c r="DW7" s="41" t="s">
        <v>344</v>
      </c>
      <c r="DX7" s="41" t="s">
        <v>521</v>
      </c>
      <c r="DY7" s="41" t="s">
        <v>370</v>
      </c>
      <c r="DZ7" s="48" t="s">
        <v>370</v>
      </c>
      <c r="EA7" s="48" t="s">
        <v>344</v>
      </c>
      <c r="EB7" s="68" t="s">
        <v>378</v>
      </c>
      <c r="EC7" s="68" t="s">
        <v>378</v>
      </c>
      <c r="ED7" s="48" t="s">
        <v>381</v>
      </c>
      <c r="EE7" s="68" t="s">
        <v>378</v>
      </c>
      <c r="EF7" s="156" t="s">
        <v>381</v>
      </c>
      <c r="EG7" s="87" t="s">
        <v>381</v>
      </c>
      <c r="EH7" s="87" t="s">
        <v>381</v>
      </c>
      <c r="EI7" s="87" t="s">
        <v>381</v>
      </c>
      <c r="EJ7" s="45" t="s">
        <v>1480</v>
      </c>
      <c r="EK7" s="54" t="s">
        <v>378</v>
      </c>
      <c r="EL7" s="45" t="s">
        <v>370</v>
      </c>
      <c r="EM7" s="41" t="s">
        <v>370</v>
      </c>
    </row>
    <row r="8" spans="1:143" ht="14.4" x14ac:dyDescent="0.3">
      <c r="A8" s="185" t="s">
        <v>2011</v>
      </c>
      <c r="B8" s="68" t="s">
        <v>1872</v>
      </c>
      <c r="C8" s="36" t="s">
        <v>1689</v>
      </c>
      <c r="D8" s="36" t="s">
        <v>1919</v>
      </c>
      <c r="E8" s="43">
        <v>42108</v>
      </c>
      <c r="F8" s="40" t="s">
        <v>600</v>
      </c>
      <c r="G8" s="40" t="s">
        <v>600</v>
      </c>
      <c r="H8" s="40"/>
      <c r="I8" s="37" t="s">
        <v>1873</v>
      </c>
      <c r="J8" s="87" t="s">
        <v>340</v>
      </c>
      <c r="K8" s="87" t="s">
        <v>344</v>
      </c>
      <c r="L8" s="37" t="s">
        <v>1874</v>
      </c>
      <c r="M8" s="36">
        <v>622341134</v>
      </c>
      <c r="N8" s="37" t="s">
        <v>1660</v>
      </c>
      <c r="O8" s="68">
        <v>628588484</v>
      </c>
      <c r="P8" s="87" t="s">
        <v>359</v>
      </c>
      <c r="Q8" s="87"/>
      <c r="R8" s="87"/>
      <c r="S8" s="87" t="s">
        <v>361</v>
      </c>
      <c r="T8" s="87" t="s">
        <v>370</v>
      </c>
      <c r="U8" s="68">
        <v>26</v>
      </c>
      <c r="V8" s="68">
        <v>179</v>
      </c>
      <c r="W8" s="68">
        <v>179</v>
      </c>
      <c r="X8" s="68">
        <v>8</v>
      </c>
      <c r="Y8" s="87">
        <v>8</v>
      </c>
      <c r="Z8" s="87">
        <v>4</v>
      </c>
      <c r="AA8" s="87" t="s">
        <v>371</v>
      </c>
      <c r="AB8" s="87" t="s">
        <v>344</v>
      </c>
      <c r="AC8" s="87" t="s">
        <v>380</v>
      </c>
      <c r="AD8" s="87" t="s">
        <v>382</v>
      </c>
      <c r="AE8" s="87" t="s">
        <v>1875</v>
      </c>
      <c r="AF8" s="68" t="s">
        <v>386</v>
      </c>
      <c r="AG8" s="87" t="s">
        <v>386</v>
      </c>
      <c r="AH8" s="87" t="s">
        <v>389</v>
      </c>
      <c r="AI8" s="68" t="s">
        <v>1441</v>
      </c>
      <c r="AJ8" s="87" t="s">
        <v>344</v>
      </c>
      <c r="AK8" s="68" t="s">
        <v>393</v>
      </c>
      <c r="AL8" s="68" t="s">
        <v>344</v>
      </c>
      <c r="AM8" s="68" t="s">
        <v>1829</v>
      </c>
      <c r="AN8" s="87" t="s">
        <v>361</v>
      </c>
      <c r="AO8" s="87" t="s">
        <v>361</v>
      </c>
      <c r="AP8" s="68" t="s">
        <v>1441</v>
      </c>
      <c r="AQ8" s="68" t="s">
        <v>400</v>
      </c>
      <c r="AR8" s="87" t="s">
        <v>415</v>
      </c>
      <c r="AS8" s="68" t="s">
        <v>344</v>
      </c>
      <c r="AT8" s="68" t="s">
        <v>420</v>
      </c>
      <c r="AU8" s="87" t="s">
        <v>403</v>
      </c>
      <c r="AV8" s="87"/>
      <c r="AW8" s="68" t="s">
        <v>420</v>
      </c>
      <c r="AX8" s="87"/>
      <c r="AY8" s="68">
        <v>6000</v>
      </c>
      <c r="AZ8" s="68" t="s">
        <v>370</v>
      </c>
      <c r="BA8" s="68"/>
      <c r="BB8" s="87">
        <v>0</v>
      </c>
      <c r="BC8" s="87" t="s">
        <v>1876</v>
      </c>
      <c r="BD8" s="87" t="s">
        <v>431</v>
      </c>
      <c r="BE8" s="37" t="s">
        <v>370</v>
      </c>
      <c r="BF8" s="37" t="s">
        <v>344</v>
      </c>
      <c r="BG8" s="87" t="s">
        <v>449</v>
      </c>
      <c r="BH8" s="68" t="s">
        <v>361</v>
      </c>
      <c r="BI8" s="68">
        <v>30</v>
      </c>
      <c r="BJ8" s="68">
        <v>30</v>
      </c>
      <c r="BK8" s="87" t="s">
        <v>361</v>
      </c>
      <c r="BL8" s="87" t="s">
        <v>361</v>
      </c>
      <c r="BM8" s="87" t="s">
        <v>462</v>
      </c>
      <c r="BN8" s="68" t="s">
        <v>459</v>
      </c>
      <c r="BO8" s="36" t="s">
        <v>1441</v>
      </c>
      <c r="BP8" s="87" t="s">
        <v>464</v>
      </c>
      <c r="BQ8" s="68">
        <v>1</v>
      </c>
      <c r="BR8" s="87" t="s">
        <v>361</v>
      </c>
      <c r="BS8" s="87" t="s">
        <v>361</v>
      </c>
      <c r="BT8" s="87" t="s">
        <v>361</v>
      </c>
      <c r="BU8" s="87" t="s">
        <v>361</v>
      </c>
      <c r="BV8" s="87" t="s">
        <v>362</v>
      </c>
      <c r="BW8" s="87" t="s">
        <v>361</v>
      </c>
      <c r="BX8" s="87" t="s">
        <v>362</v>
      </c>
      <c r="BY8" s="24" t="s">
        <v>370</v>
      </c>
      <c r="BZ8" s="24" t="s">
        <v>370</v>
      </c>
      <c r="CA8" s="24" t="s">
        <v>370</v>
      </c>
      <c r="CB8" s="24" t="s">
        <v>370</v>
      </c>
      <c r="CC8" s="24" t="s">
        <v>370</v>
      </c>
      <c r="CD8" s="24" t="s">
        <v>370</v>
      </c>
      <c r="CE8" s="24" t="s">
        <v>370</v>
      </c>
      <c r="CF8" s="24" t="s">
        <v>370</v>
      </c>
      <c r="CG8" s="24" t="s">
        <v>370</v>
      </c>
      <c r="CH8" s="24" t="s">
        <v>370</v>
      </c>
      <c r="CI8" s="24" t="s">
        <v>370</v>
      </c>
      <c r="CJ8" s="24" t="s">
        <v>370</v>
      </c>
      <c r="CK8" s="24" t="s">
        <v>370</v>
      </c>
      <c r="CL8" s="24" t="s">
        <v>370</v>
      </c>
      <c r="CM8" s="24" t="s">
        <v>370</v>
      </c>
      <c r="CN8" s="24" t="s">
        <v>370</v>
      </c>
      <c r="CO8" s="24" t="s">
        <v>370</v>
      </c>
      <c r="CP8" s="24" t="s">
        <v>370</v>
      </c>
      <c r="CQ8" s="24" t="s">
        <v>370</v>
      </c>
      <c r="CR8" s="24" t="s">
        <v>370</v>
      </c>
      <c r="CS8" s="24" t="s">
        <v>370</v>
      </c>
      <c r="CT8" s="24" t="s">
        <v>362</v>
      </c>
      <c r="CU8" s="24" t="s">
        <v>361</v>
      </c>
      <c r="CV8" s="24" t="s">
        <v>362</v>
      </c>
      <c r="CW8" s="87" t="s">
        <v>344</v>
      </c>
      <c r="CX8" s="90">
        <v>1</v>
      </c>
      <c r="CY8" s="68" t="s">
        <v>344</v>
      </c>
      <c r="CZ8" s="68" t="s">
        <v>378</v>
      </c>
      <c r="DA8" s="68" t="s">
        <v>381</v>
      </c>
      <c r="DB8" s="87" t="s">
        <v>381</v>
      </c>
      <c r="DC8" s="68" t="s">
        <v>378</v>
      </c>
      <c r="DD8" s="87" t="s">
        <v>381</v>
      </c>
      <c r="DE8" s="68"/>
      <c r="DF8" s="68"/>
      <c r="DG8" s="38" t="s">
        <v>370</v>
      </c>
      <c r="DH8" s="38" t="s">
        <v>378</v>
      </c>
      <c r="DI8" s="24" t="s">
        <v>1441</v>
      </c>
      <c r="DJ8" s="24" t="s">
        <v>362</v>
      </c>
      <c r="DK8" s="24" t="s">
        <v>362</v>
      </c>
      <c r="DL8" s="24" t="s">
        <v>362</v>
      </c>
      <c r="DM8" s="24" t="s">
        <v>362</v>
      </c>
      <c r="DN8" s="68">
        <v>8</v>
      </c>
      <c r="DO8" s="68">
        <v>4</v>
      </c>
      <c r="DP8" s="68">
        <v>4</v>
      </c>
      <c r="DQ8" s="87" t="s">
        <v>362</v>
      </c>
      <c r="DR8" s="87" t="s">
        <v>362</v>
      </c>
      <c r="DS8" s="87" t="s">
        <v>517</v>
      </c>
      <c r="DT8" s="87" t="s">
        <v>344</v>
      </c>
      <c r="DU8" s="87" t="s">
        <v>378</v>
      </c>
      <c r="DV8" s="68" t="s">
        <v>381</v>
      </c>
      <c r="DW8" s="68" t="s">
        <v>381</v>
      </c>
      <c r="DX8" s="87" t="s">
        <v>521</v>
      </c>
      <c r="DY8" s="68" t="s">
        <v>523</v>
      </c>
      <c r="DZ8" s="68" t="s">
        <v>344</v>
      </c>
      <c r="EA8" s="87"/>
      <c r="EB8" s="68" t="s">
        <v>381</v>
      </c>
      <c r="EC8" s="91"/>
      <c r="ED8" s="87">
        <v>1</v>
      </c>
      <c r="EE8" s="36" t="s">
        <v>381</v>
      </c>
      <c r="EF8" s="157" t="s">
        <v>381</v>
      </c>
      <c r="EG8" s="38" t="s">
        <v>381</v>
      </c>
      <c r="EH8" s="68" t="s">
        <v>531</v>
      </c>
      <c r="EI8" s="175" t="s">
        <v>527</v>
      </c>
      <c r="EJ8" s="68" t="s">
        <v>381</v>
      </c>
      <c r="EK8" s="68" t="s">
        <v>531</v>
      </c>
      <c r="EL8" s="87" t="s">
        <v>381</v>
      </c>
      <c r="EM8" s="24" t="s">
        <v>1441</v>
      </c>
    </row>
    <row r="9" spans="1:143" ht="14.4" x14ac:dyDescent="0.3">
      <c r="A9" s="187" t="s">
        <v>2012</v>
      </c>
      <c r="B9" s="36" t="s">
        <v>1663</v>
      </c>
      <c r="C9" s="68"/>
      <c r="D9" s="18" t="s">
        <v>1669</v>
      </c>
      <c r="E9" s="43">
        <v>42095</v>
      </c>
      <c r="F9" s="24" t="s">
        <v>617</v>
      </c>
      <c r="G9" s="186" t="s">
        <v>672</v>
      </c>
      <c r="H9" s="95" t="s">
        <v>969</v>
      </c>
      <c r="I9" s="38" t="s">
        <v>1669</v>
      </c>
      <c r="J9" s="68" t="s">
        <v>341</v>
      </c>
      <c r="K9" s="17">
        <v>5</v>
      </c>
      <c r="L9" s="24" t="s">
        <v>1670</v>
      </c>
      <c r="M9" s="87">
        <v>628535974</v>
      </c>
      <c r="N9" s="36" t="s">
        <v>1417</v>
      </c>
      <c r="O9" s="68">
        <v>628170886</v>
      </c>
      <c r="P9" s="87" t="s">
        <v>1649</v>
      </c>
      <c r="Q9" s="36" t="s">
        <v>344</v>
      </c>
      <c r="R9" s="36" t="s">
        <v>344</v>
      </c>
      <c r="S9" s="36" t="s">
        <v>361</v>
      </c>
      <c r="T9" s="87"/>
      <c r="U9" s="87">
        <v>10</v>
      </c>
      <c r="V9" s="87">
        <v>297</v>
      </c>
      <c r="W9" s="54" t="s">
        <v>344</v>
      </c>
      <c r="X9" s="87">
        <v>24</v>
      </c>
      <c r="Y9" s="87">
        <v>4</v>
      </c>
      <c r="Z9" s="17">
        <v>4</v>
      </c>
      <c r="AA9" s="36" t="s">
        <v>371</v>
      </c>
      <c r="AB9" s="54" t="s">
        <v>370</v>
      </c>
      <c r="AC9" s="38" t="s">
        <v>378</v>
      </c>
      <c r="AD9" s="24" t="s">
        <v>381</v>
      </c>
      <c r="AE9" s="87"/>
      <c r="AF9" s="66" t="s">
        <v>387</v>
      </c>
      <c r="AG9" s="58" t="s">
        <v>386</v>
      </c>
      <c r="AH9" s="56" t="s">
        <v>389</v>
      </c>
      <c r="AI9" s="56" t="s">
        <v>1671</v>
      </c>
      <c r="AJ9" s="56" t="s">
        <v>344</v>
      </c>
      <c r="AK9" s="68" t="s">
        <v>394</v>
      </c>
      <c r="AL9" s="87" t="s">
        <v>389</v>
      </c>
      <c r="AM9" s="38" t="s">
        <v>1672</v>
      </c>
      <c r="AN9" s="24" t="s">
        <v>361</v>
      </c>
      <c r="AO9" s="24" t="s">
        <v>361</v>
      </c>
      <c r="AP9" s="87"/>
      <c r="AQ9" s="87" t="s">
        <v>403</v>
      </c>
      <c r="AR9" s="31" t="s">
        <v>416</v>
      </c>
      <c r="AS9" s="55" t="s">
        <v>413</v>
      </c>
      <c r="AT9" s="126" t="s">
        <v>413</v>
      </c>
      <c r="AU9" s="126" t="s">
        <v>413</v>
      </c>
      <c r="AV9" s="54" t="s">
        <v>370</v>
      </c>
      <c r="AW9" s="68" t="s">
        <v>370</v>
      </c>
      <c r="AX9" s="36" t="s">
        <v>424</v>
      </c>
      <c r="AY9" s="63">
        <v>1000</v>
      </c>
      <c r="AZ9" s="87" t="s">
        <v>426</v>
      </c>
      <c r="BA9" s="87"/>
      <c r="BB9" s="67">
        <v>30</v>
      </c>
      <c r="BC9" s="66" t="s">
        <v>1475</v>
      </c>
      <c r="BD9" s="87" t="s">
        <v>433</v>
      </c>
      <c r="BE9" s="37" t="s">
        <v>344</v>
      </c>
      <c r="BF9" s="37" t="s">
        <v>344</v>
      </c>
      <c r="BG9" s="92" t="s">
        <v>449</v>
      </c>
      <c r="BH9" s="87" t="s">
        <v>362</v>
      </c>
      <c r="BI9" s="87">
        <v>16</v>
      </c>
      <c r="BJ9" s="87">
        <v>6</v>
      </c>
      <c r="BK9" s="36" t="s">
        <v>361</v>
      </c>
      <c r="BL9" s="37" t="s">
        <v>362</v>
      </c>
      <c r="BM9" s="63" t="s">
        <v>462</v>
      </c>
      <c r="BN9" s="87" t="s">
        <v>458</v>
      </c>
      <c r="BO9" s="24" t="s">
        <v>1673</v>
      </c>
      <c r="BP9" s="87" t="s">
        <v>464</v>
      </c>
      <c r="BQ9" s="87">
        <v>1</v>
      </c>
      <c r="BR9" s="36" t="s">
        <v>344</v>
      </c>
      <c r="BS9" s="37" t="s">
        <v>361</v>
      </c>
      <c r="BT9" s="37" t="s">
        <v>362</v>
      </c>
      <c r="BU9" s="37" t="s">
        <v>361</v>
      </c>
      <c r="BV9" s="37" t="s">
        <v>361</v>
      </c>
      <c r="BW9" s="37" t="s">
        <v>361</v>
      </c>
      <c r="BX9" s="37" t="s">
        <v>362</v>
      </c>
      <c r="BY9" s="36" t="s">
        <v>344</v>
      </c>
      <c r="BZ9" s="87" t="s">
        <v>370</v>
      </c>
      <c r="CA9" s="87" t="s">
        <v>370</v>
      </c>
      <c r="CB9" s="87" t="s">
        <v>370</v>
      </c>
      <c r="CC9" s="87" t="s">
        <v>370</v>
      </c>
      <c r="CD9" s="87" t="s">
        <v>370</v>
      </c>
      <c r="CE9" s="87" t="s">
        <v>370</v>
      </c>
      <c r="CF9" s="36" t="s">
        <v>344</v>
      </c>
      <c r="CG9" s="87" t="s">
        <v>370</v>
      </c>
      <c r="CH9" s="87" t="s">
        <v>370</v>
      </c>
      <c r="CI9" s="87" t="s">
        <v>370</v>
      </c>
      <c r="CJ9" s="87" t="s">
        <v>370</v>
      </c>
      <c r="CK9" s="87" t="s">
        <v>370</v>
      </c>
      <c r="CL9" s="87" t="s">
        <v>370</v>
      </c>
      <c r="CM9" s="36" t="s">
        <v>344</v>
      </c>
      <c r="CN9" s="87" t="s">
        <v>370</v>
      </c>
      <c r="CO9" s="87" t="s">
        <v>370</v>
      </c>
      <c r="CP9" s="87" t="s">
        <v>370</v>
      </c>
      <c r="CQ9" s="87" t="s">
        <v>370</v>
      </c>
      <c r="CR9" s="87" t="s">
        <v>370</v>
      </c>
      <c r="CS9" s="87" t="s">
        <v>370</v>
      </c>
      <c r="CT9" s="37" t="s">
        <v>362</v>
      </c>
      <c r="CU9" s="36" t="s">
        <v>361</v>
      </c>
      <c r="CV9" s="37" t="s">
        <v>362</v>
      </c>
      <c r="CW9" s="87">
        <v>1</v>
      </c>
      <c r="CX9" s="17">
        <v>1</v>
      </c>
      <c r="CY9" s="87">
        <v>0</v>
      </c>
      <c r="CZ9" s="63" t="s">
        <v>1555</v>
      </c>
      <c r="DA9" s="68" t="s">
        <v>469</v>
      </c>
      <c r="DB9" s="87" t="s">
        <v>381</v>
      </c>
      <c r="DC9" s="68" t="s">
        <v>378</v>
      </c>
      <c r="DD9" s="54" t="s">
        <v>381</v>
      </c>
      <c r="DE9" s="87"/>
      <c r="DF9" s="87"/>
      <c r="DG9" s="56" t="s">
        <v>370</v>
      </c>
      <c r="DH9" s="87" t="s">
        <v>378</v>
      </c>
      <c r="DI9" s="87"/>
      <c r="DJ9" s="87" t="s">
        <v>362</v>
      </c>
      <c r="DK9" s="87" t="s">
        <v>362</v>
      </c>
      <c r="DL9" s="24" t="s">
        <v>361</v>
      </c>
      <c r="DM9" s="24" t="s">
        <v>362</v>
      </c>
      <c r="DN9" s="87">
        <v>16</v>
      </c>
      <c r="DO9" s="87">
        <v>6</v>
      </c>
      <c r="DP9" s="36" t="s">
        <v>344</v>
      </c>
      <c r="DQ9" s="37" t="s">
        <v>362</v>
      </c>
      <c r="DR9" s="24" t="s">
        <v>362</v>
      </c>
      <c r="DS9" s="54" t="s">
        <v>515</v>
      </c>
      <c r="DT9" s="48" t="s">
        <v>520</v>
      </c>
      <c r="DU9" s="54" t="s">
        <v>467</v>
      </c>
      <c r="DV9" s="87" t="s">
        <v>527</v>
      </c>
      <c r="DW9" s="87" t="s">
        <v>527</v>
      </c>
      <c r="DX9" s="87" t="s">
        <v>521</v>
      </c>
      <c r="DY9" s="68" t="s">
        <v>524</v>
      </c>
      <c r="DZ9" s="68" t="s">
        <v>524</v>
      </c>
      <c r="EA9" s="87" t="s">
        <v>525</v>
      </c>
      <c r="EB9" s="68" t="s">
        <v>378</v>
      </c>
      <c r="EC9" s="87" t="s">
        <v>378</v>
      </c>
      <c r="ED9" s="98" t="s">
        <v>1614</v>
      </c>
      <c r="EE9" s="98" t="s">
        <v>1614</v>
      </c>
      <c r="EF9" s="152" t="s">
        <v>426</v>
      </c>
      <c r="EG9" s="87" t="s">
        <v>426</v>
      </c>
      <c r="EH9" s="68" t="s">
        <v>381</v>
      </c>
      <c r="EI9" s="87" t="s">
        <v>528</v>
      </c>
      <c r="EJ9" s="54" t="s">
        <v>531</v>
      </c>
      <c r="EK9" s="87" t="s">
        <v>531</v>
      </c>
      <c r="EL9" s="87" t="s">
        <v>1656</v>
      </c>
      <c r="EM9" s="55" t="s">
        <v>370</v>
      </c>
    </row>
    <row r="10" spans="1:143" ht="14.4" x14ac:dyDescent="0.3">
      <c r="A10" s="182" t="s">
        <v>2013</v>
      </c>
      <c r="B10" s="54" t="s">
        <v>1543</v>
      </c>
      <c r="C10" s="54"/>
      <c r="D10" s="18" t="s">
        <v>1584</v>
      </c>
      <c r="E10" s="43">
        <v>42047</v>
      </c>
      <c r="F10" s="58" t="s">
        <v>623</v>
      </c>
      <c r="G10" s="40" t="s">
        <v>600</v>
      </c>
      <c r="H10" s="57"/>
      <c r="I10" s="57"/>
      <c r="J10" s="87" t="s">
        <v>341</v>
      </c>
      <c r="K10" s="54">
        <v>0</v>
      </c>
      <c r="L10" s="54" t="s">
        <v>1585</v>
      </c>
      <c r="M10" s="54" t="s">
        <v>1586</v>
      </c>
      <c r="N10" s="54" t="s">
        <v>1531</v>
      </c>
      <c r="O10" s="54" t="s">
        <v>1587</v>
      </c>
      <c r="P10" s="54" t="s">
        <v>355</v>
      </c>
      <c r="Q10" s="36" t="s">
        <v>344</v>
      </c>
      <c r="R10" s="36" t="s">
        <v>344</v>
      </c>
      <c r="S10" s="54" t="s">
        <v>1476</v>
      </c>
      <c r="T10" s="54" t="s">
        <v>370</v>
      </c>
      <c r="U10" s="54" t="s">
        <v>344</v>
      </c>
      <c r="V10" s="54" t="s">
        <v>344</v>
      </c>
      <c r="W10" s="54" t="s">
        <v>344</v>
      </c>
      <c r="X10" s="54" t="s">
        <v>344</v>
      </c>
      <c r="Y10" s="54" t="s">
        <v>344</v>
      </c>
      <c r="Z10" s="54" t="s">
        <v>344</v>
      </c>
      <c r="AA10" s="87" t="s">
        <v>371</v>
      </c>
      <c r="AB10" s="54" t="s">
        <v>370</v>
      </c>
      <c r="AC10" s="54" t="s">
        <v>380</v>
      </c>
      <c r="AD10" s="54" t="s">
        <v>383</v>
      </c>
      <c r="AE10" s="55" t="s">
        <v>1554</v>
      </c>
      <c r="AF10" s="55" t="s">
        <v>386</v>
      </c>
      <c r="AG10" s="55" t="s">
        <v>386</v>
      </c>
      <c r="AH10" s="55" t="s">
        <v>390</v>
      </c>
      <c r="AI10" s="55" t="s">
        <v>1548</v>
      </c>
      <c r="AJ10" s="55" t="s">
        <v>344</v>
      </c>
      <c r="AK10" s="68" t="s">
        <v>378</v>
      </c>
      <c r="AL10" s="68" t="s">
        <v>370</v>
      </c>
      <c r="AM10" s="55" t="s">
        <v>370</v>
      </c>
      <c r="AN10" s="55" t="s">
        <v>361</v>
      </c>
      <c r="AO10" s="55" t="s">
        <v>362</v>
      </c>
      <c r="AP10" s="68"/>
      <c r="AQ10" s="45" t="s">
        <v>405</v>
      </c>
      <c r="AR10" s="87" t="s">
        <v>415</v>
      </c>
      <c r="AS10" s="55" t="s">
        <v>1480</v>
      </c>
      <c r="AT10" s="55" t="s">
        <v>413</v>
      </c>
      <c r="AU10" s="48" t="s">
        <v>403</v>
      </c>
      <c r="AV10" s="55"/>
      <c r="AW10" s="68" t="s">
        <v>420</v>
      </c>
      <c r="AX10" s="55" t="s">
        <v>381</v>
      </c>
      <c r="AY10" s="55" t="s">
        <v>370</v>
      </c>
      <c r="AZ10" s="55" t="s">
        <v>370</v>
      </c>
      <c r="BA10" s="54"/>
      <c r="BB10" s="54" t="s">
        <v>344</v>
      </c>
      <c r="BC10" s="54" t="s">
        <v>344</v>
      </c>
      <c r="BD10" s="54" t="s">
        <v>433</v>
      </c>
      <c r="BE10" s="54" t="s">
        <v>370</v>
      </c>
      <c r="BF10" s="54" t="s">
        <v>344</v>
      </c>
      <c r="BG10" s="37" t="s">
        <v>344</v>
      </c>
      <c r="BH10" s="54" t="s">
        <v>344</v>
      </c>
      <c r="BI10" s="54">
        <v>5</v>
      </c>
      <c r="BJ10" s="41">
        <v>0</v>
      </c>
      <c r="BK10" s="54" t="s">
        <v>361</v>
      </c>
      <c r="BL10" s="54" t="s">
        <v>1480</v>
      </c>
      <c r="BM10" s="54" t="s">
        <v>462</v>
      </c>
      <c r="BN10" s="54" t="s">
        <v>458</v>
      </c>
      <c r="BO10" s="54" t="s">
        <v>1549</v>
      </c>
      <c r="BP10" s="54" t="s">
        <v>464</v>
      </c>
      <c r="BQ10" s="54">
        <v>3</v>
      </c>
      <c r="BR10" s="54" t="s">
        <v>370</v>
      </c>
      <c r="BS10" s="54" t="s">
        <v>370</v>
      </c>
      <c r="BT10" s="54" t="s">
        <v>370</v>
      </c>
      <c r="BU10" s="54" t="s">
        <v>370</v>
      </c>
      <c r="BV10" s="54" t="s">
        <v>370</v>
      </c>
      <c r="BW10" s="54" t="s">
        <v>370</v>
      </c>
      <c r="BX10" s="54" t="s">
        <v>370</v>
      </c>
      <c r="BY10" s="54" t="s">
        <v>370</v>
      </c>
      <c r="BZ10" s="35" t="s">
        <v>370</v>
      </c>
      <c r="CA10" s="54" t="s">
        <v>370</v>
      </c>
      <c r="CB10" s="54" t="s">
        <v>370</v>
      </c>
      <c r="CC10" s="54" t="s">
        <v>370</v>
      </c>
      <c r="CD10" s="54" t="s">
        <v>370</v>
      </c>
      <c r="CE10" s="54" t="s">
        <v>370</v>
      </c>
      <c r="CF10" s="54" t="s">
        <v>361</v>
      </c>
      <c r="CG10" s="54" t="s">
        <v>361</v>
      </c>
      <c r="CH10" s="54" t="s">
        <v>361</v>
      </c>
      <c r="CI10" s="54" t="s">
        <v>361</v>
      </c>
      <c r="CJ10" s="54" t="s">
        <v>361</v>
      </c>
      <c r="CK10" s="54" t="s">
        <v>361</v>
      </c>
      <c r="CL10" s="54" t="s">
        <v>344</v>
      </c>
      <c r="CM10" s="54" t="s">
        <v>370</v>
      </c>
      <c r="CN10" s="54" t="s">
        <v>370</v>
      </c>
      <c r="CO10" s="54" t="s">
        <v>370</v>
      </c>
      <c r="CP10" s="54" t="s">
        <v>370</v>
      </c>
      <c r="CQ10" s="54" t="s">
        <v>370</v>
      </c>
      <c r="CR10" s="54" t="s">
        <v>370</v>
      </c>
      <c r="CS10" s="54" t="s">
        <v>370</v>
      </c>
      <c r="CT10" s="54" t="s">
        <v>362</v>
      </c>
      <c r="CU10" s="54" t="s">
        <v>361</v>
      </c>
      <c r="CV10" s="37" t="s">
        <v>362</v>
      </c>
      <c r="CW10" s="54">
        <v>1</v>
      </c>
      <c r="CX10" s="54">
        <v>1</v>
      </c>
      <c r="CY10" s="48">
        <v>0</v>
      </c>
      <c r="CZ10" s="54" t="s">
        <v>467</v>
      </c>
      <c r="DA10" s="68" t="s">
        <v>381</v>
      </c>
      <c r="DB10" s="54" t="s">
        <v>381</v>
      </c>
      <c r="DC10" s="68" t="s">
        <v>378</v>
      </c>
      <c r="DD10" s="54" t="s">
        <v>381</v>
      </c>
      <c r="DE10" s="54"/>
      <c r="DF10" s="54"/>
      <c r="DG10" s="54" t="s">
        <v>370</v>
      </c>
      <c r="DH10" s="54" t="s">
        <v>378</v>
      </c>
      <c r="DI10" s="54" t="s">
        <v>370</v>
      </c>
      <c r="DJ10" s="54" t="s">
        <v>362</v>
      </c>
      <c r="DK10" s="54" t="s">
        <v>362</v>
      </c>
      <c r="DL10" s="41" t="s">
        <v>344</v>
      </c>
      <c r="DM10" s="54" t="s">
        <v>1476</v>
      </c>
      <c r="DN10" s="54">
        <v>5</v>
      </c>
      <c r="DO10" s="54">
        <v>3</v>
      </c>
      <c r="DP10" s="54">
        <v>2</v>
      </c>
      <c r="DQ10" s="54" t="s">
        <v>1480</v>
      </c>
      <c r="DR10" s="87" t="s">
        <v>344</v>
      </c>
      <c r="DS10" s="52" t="s">
        <v>515</v>
      </c>
      <c r="DT10" s="41" t="s">
        <v>344</v>
      </c>
      <c r="DU10" s="54" t="s">
        <v>467</v>
      </c>
      <c r="DV10" s="87" t="s">
        <v>527</v>
      </c>
      <c r="DW10" s="87" t="s">
        <v>381</v>
      </c>
      <c r="DX10" s="54" t="s">
        <v>521</v>
      </c>
      <c r="DY10" s="87" t="s">
        <v>523</v>
      </c>
      <c r="DZ10" s="87" t="s">
        <v>524</v>
      </c>
      <c r="EA10" s="54" t="s">
        <v>525</v>
      </c>
      <c r="EB10" s="68" t="s">
        <v>378</v>
      </c>
      <c r="EC10" s="68" t="s">
        <v>378</v>
      </c>
      <c r="ED10" s="48" t="s">
        <v>381</v>
      </c>
      <c r="EE10" s="54" t="s">
        <v>529</v>
      </c>
      <c r="EF10" s="158" t="s">
        <v>469</v>
      </c>
      <c r="EG10" s="68" t="s">
        <v>381</v>
      </c>
      <c r="EH10" s="68" t="s">
        <v>381</v>
      </c>
      <c r="EI10" s="175" t="s">
        <v>527</v>
      </c>
      <c r="EJ10" s="54" t="s">
        <v>531</v>
      </c>
      <c r="EK10" s="54" t="s">
        <v>530</v>
      </c>
      <c r="EL10" s="38" t="s">
        <v>1426</v>
      </c>
      <c r="EM10" s="54" t="s">
        <v>370</v>
      </c>
    </row>
    <row r="11" spans="1:143" ht="14.4" x14ac:dyDescent="0.3">
      <c r="A11" s="188" t="s">
        <v>2014</v>
      </c>
      <c r="B11" s="87" t="s">
        <v>1819</v>
      </c>
      <c r="C11" s="36" t="s">
        <v>1689</v>
      </c>
      <c r="D11" s="18" t="s">
        <v>1853</v>
      </c>
      <c r="E11" s="43">
        <v>42108</v>
      </c>
      <c r="F11" s="40" t="s">
        <v>600</v>
      </c>
      <c r="G11" s="40" t="s">
        <v>600</v>
      </c>
      <c r="H11" s="87" t="s">
        <v>735</v>
      </c>
      <c r="I11" s="37" t="s">
        <v>1853</v>
      </c>
      <c r="J11" s="68" t="s">
        <v>341</v>
      </c>
      <c r="K11" s="87" t="s">
        <v>344</v>
      </c>
      <c r="L11" s="24" t="s">
        <v>1854</v>
      </c>
      <c r="M11" s="36">
        <v>628588484</v>
      </c>
      <c r="N11" s="37" t="s">
        <v>1660</v>
      </c>
      <c r="O11" s="87">
        <v>628588484</v>
      </c>
      <c r="P11" s="87" t="s">
        <v>359</v>
      </c>
      <c r="Q11" s="34"/>
      <c r="R11" s="34"/>
      <c r="S11" s="38" t="s">
        <v>1550</v>
      </c>
      <c r="T11" s="87" t="s">
        <v>370</v>
      </c>
      <c r="U11" s="87">
        <v>33</v>
      </c>
      <c r="V11" s="87">
        <v>1224</v>
      </c>
      <c r="W11" s="31">
        <v>1497</v>
      </c>
      <c r="X11" s="87">
        <v>32</v>
      </c>
      <c r="Y11" s="87">
        <v>3</v>
      </c>
      <c r="Z11" s="87">
        <v>2</v>
      </c>
      <c r="AA11" s="68" t="s">
        <v>373</v>
      </c>
      <c r="AB11" s="87" t="s">
        <v>375</v>
      </c>
      <c r="AC11" s="87" t="s">
        <v>380</v>
      </c>
      <c r="AD11" s="38" t="s">
        <v>344</v>
      </c>
      <c r="AE11" s="36" t="s">
        <v>1846</v>
      </c>
      <c r="AF11" s="87" t="s">
        <v>386</v>
      </c>
      <c r="AG11" s="87" t="s">
        <v>386</v>
      </c>
      <c r="AH11" s="87" t="s">
        <v>378</v>
      </c>
      <c r="AI11" s="87" t="s">
        <v>1441</v>
      </c>
      <c r="AJ11" s="87" t="s">
        <v>391</v>
      </c>
      <c r="AK11" s="38" t="s">
        <v>344</v>
      </c>
      <c r="AL11" s="38" t="s">
        <v>344</v>
      </c>
      <c r="AM11" s="87" t="s">
        <v>1829</v>
      </c>
      <c r="AN11" s="87" t="s">
        <v>361</v>
      </c>
      <c r="AO11" s="87" t="s">
        <v>362</v>
      </c>
      <c r="AP11" s="68" t="s">
        <v>1441</v>
      </c>
      <c r="AQ11" s="87" t="s">
        <v>400</v>
      </c>
      <c r="AR11" s="38" t="s">
        <v>344</v>
      </c>
      <c r="AS11" s="87" t="s">
        <v>344</v>
      </c>
      <c r="AT11" s="87" t="s">
        <v>420</v>
      </c>
      <c r="AU11" s="38" t="s">
        <v>344</v>
      </c>
      <c r="AV11" s="38"/>
      <c r="AW11" s="38" t="s">
        <v>344</v>
      </c>
      <c r="AX11" s="87" t="s">
        <v>424</v>
      </c>
      <c r="AY11" s="87">
        <v>1000</v>
      </c>
      <c r="AZ11" s="87" t="s">
        <v>427</v>
      </c>
      <c r="BA11" s="68"/>
      <c r="BB11" s="36" t="s">
        <v>344</v>
      </c>
      <c r="BC11" s="87" t="s">
        <v>430</v>
      </c>
      <c r="BD11" s="87" t="s">
        <v>433</v>
      </c>
      <c r="BE11" s="37" t="s">
        <v>370</v>
      </c>
      <c r="BF11" s="37" t="s">
        <v>344</v>
      </c>
      <c r="BG11" s="87" t="s">
        <v>450</v>
      </c>
      <c r="BH11" s="38" t="s">
        <v>362</v>
      </c>
      <c r="BI11" s="87">
        <v>22</v>
      </c>
      <c r="BJ11" s="89">
        <v>1</v>
      </c>
      <c r="BK11" s="87" t="s">
        <v>361</v>
      </c>
      <c r="BL11" s="87" t="s">
        <v>362</v>
      </c>
      <c r="BM11" s="87" t="s">
        <v>454</v>
      </c>
      <c r="BN11" s="89" t="s">
        <v>459</v>
      </c>
      <c r="BO11" s="38" t="s">
        <v>1855</v>
      </c>
      <c r="BP11" s="87"/>
      <c r="BQ11" s="87">
        <v>2</v>
      </c>
      <c r="BR11" s="87" t="s">
        <v>361</v>
      </c>
      <c r="BS11" s="87" t="s">
        <v>361</v>
      </c>
      <c r="BT11" s="87" t="s">
        <v>361</v>
      </c>
      <c r="BU11" s="87" t="s">
        <v>361</v>
      </c>
      <c r="BV11" s="38" t="s">
        <v>362</v>
      </c>
      <c r="BW11" s="38" t="s">
        <v>361</v>
      </c>
      <c r="BX11" s="38" t="s">
        <v>1423</v>
      </c>
      <c r="BY11" s="24" t="s">
        <v>361</v>
      </c>
      <c r="BZ11" s="24" t="s">
        <v>361</v>
      </c>
      <c r="CA11" s="24" t="s">
        <v>370</v>
      </c>
      <c r="CB11" s="24" t="s">
        <v>370</v>
      </c>
      <c r="CC11" s="24" t="s">
        <v>370</v>
      </c>
      <c r="CD11" s="24" t="s">
        <v>370</v>
      </c>
      <c r="CE11" s="24" t="s">
        <v>370</v>
      </c>
      <c r="CF11" s="24" t="s">
        <v>370</v>
      </c>
      <c r="CG11" s="24" t="s">
        <v>370</v>
      </c>
      <c r="CH11" s="24" t="s">
        <v>370</v>
      </c>
      <c r="CI11" s="24" t="s">
        <v>370</v>
      </c>
      <c r="CJ11" s="24" t="s">
        <v>370</v>
      </c>
      <c r="CK11" s="24" t="s">
        <v>370</v>
      </c>
      <c r="CL11" s="24" t="s">
        <v>370</v>
      </c>
      <c r="CM11" s="24" t="s">
        <v>370</v>
      </c>
      <c r="CN11" s="24" t="s">
        <v>370</v>
      </c>
      <c r="CO11" s="24" t="s">
        <v>370</v>
      </c>
      <c r="CP11" s="24" t="s">
        <v>370</v>
      </c>
      <c r="CQ11" s="24" t="s">
        <v>370</v>
      </c>
      <c r="CR11" s="24" t="s">
        <v>370</v>
      </c>
      <c r="CS11" s="24" t="s">
        <v>370</v>
      </c>
      <c r="CT11" s="24" t="s">
        <v>362</v>
      </c>
      <c r="CU11" s="24" t="s">
        <v>361</v>
      </c>
      <c r="CV11" s="24" t="s">
        <v>362</v>
      </c>
      <c r="CW11" s="24">
        <v>1</v>
      </c>
      <c r="CX11" s="90">
        <v>1</v>
      </c>
      <c r="CY11" s="87" t="s">
        <v>344</v>
      </c>
      <c r="CZ11" s="38" t="s">
        <v>378</v>
      </c>
      <c r="DA11" s="68" t="s">
        <v>470</v>
      </c>
      <c r="DB11" s="87" t="s">
        <v>469</v>
      </c>
      <c r="DC11" s="38" t="s">
        <v>378</v>
      </c>
      <c r="DD11" s="38" t="s">
        <v>381</v>
      </c>
      <c r="DE11" s="68"/>
      <c r="DF11" s="87"/>
      <c r="DG11" s="38" t="s">
        <v>370</v>
      </c>
      <c r="DH11" s="38" t="s">
        <v>378</v>
      </c>
      <c r="DI11" s="24" t="s">
        <v>1856</v>
      </c>
      <c r="DJ11" s="24" t="s">
        <v>362</v>
      </c>
      <c r="DK11" s="24" t="s">
        <v>362</v>
      </c>
      <c r="DL11" s="24" t="s">
        <v>362</v>
      </c>
      <c r="DM11" s="36" t="s">
        <v>362</v>
      </c>
      <c r="DN11" s="87">
        <v>20</v>
      </c>
      <c r="DO11" s="87">
        <v>5</v>
      </c>
      <c r="DP11" s="87">
        <v>5</v>
      </c>
      <c r="DQ11" s="38" t="s">
        <v>362</v>
      </c>
      <c r="DR11" s="38" t="s">
        <v>361</v>
      </c>
      <c r="DS11" s="87" t="s">
        <v>517</v>
      </c>
      <c r="DT11" s="87" t="s">
        <v>344</v>
      </c>
      <c r="DU11" s="38" t="s">
        <v>344</v>
      </c>
      <c r="DV11" s="36" t="s">
        <v>528</v>
      </c>
      <c r="DW11" s="38" t="s">
        <v>381</v>
      </c>
      <c r="DX11" s="38" t="s">
        <v>381</v>
      </c>
      <c r="DY11" s="87" t="s">
        <v>522</v>
      </c>
      <c r="DZ11" s="38" t="s">
        <v>344</v>
      </c>
      <c r="EA11" s="87" t="s">
        <v>525</v>
      </c>
      <c r="EB11" s="38" t="s">
        <v>381</v>
      </c>
      <c r="EC11" s="38" t="s">
        <v>1857</v>
      </c>
      <c r="ED11" s="87">
        <v>1</v>
      </c>
      <c r="EE11" s="87">
        <v>1</v>
      </c>
      <c r="EF11" s="152" t="s">
        <v>469</v>
      </c>
      <c r="EG11" s="38" t="s">
        <v>381</v>
      </c>
      <c r="EH11" s="87" t="s">
        <v>530</v>
      </c>
      <c r="EI11" s="175" t="s">
        <v>527</v>
      </c>
      <c r="EJ11" s="87" t="s">
        <v>530</v>
      </c>
      <c r="EK11" s="87" t="s">
        <v>531</v>
      </c>
      <c r="EL11" s="38" t="s">
        <v>381</v>
      </c>
      <c r="EM11" s="24" t="s">
        <v>1441</v>
      </c>
    </row>
    <row r="12" spans="1:143" ht="14.4" x14ac:dyDescent="0.3">
      <c r="A12" s="190" t="s">
        <v>2015</v>
      </c>
      <c r="B12" s="87" t="s">
        <v>1872</v>
      </c>
      <c r="C12" s="36" t="s">
        <v>1689</v>
      </c>
      <c r="D12" s="18" t="s">
        <v>1917</v>
      </c>
      <c r="E12" s="43">
        <v>42076</v>
      </c>
      <c r="F12" s="40" t="s">
        <v>600</v>
      </c>
      <c r="G12" s="40" t="s">
        <v>600</v>
      </c>
      <c r="H12" s="189" t="s">
        <v>481</v>
      </c>
      <c r="I12" s="37" t="s">
        <v>1877</v>
      </c>
      <c r="J12" s="68" t="s">
        <v>340</v>
      </c>
      <c r="K12" s="87" t="s">
        <v>344</v>
      </c>
      <c r="L12" s="37" t="s">
        <v>1878</v>
      </c>
      <c r="M12" s="36">
        <v>628297139</v>
      </c>
      <c r="N12" s="37" t="s">
        <v>1834</v>
      </c>
      <c r="O12" s="87">
        <v>622618528</v>
      </c>
      <c r="P12" s="87" t="s">
        <v>359</v>
      </c>
      <c r="Q12" s="87"/>
      <c r="R12" s="87"/>
      <c r="S12" s="87" t="s">
        <v>361</v>
      </c>
      <c r="T12" s="87" t="s">
        <v>370</v>
      </c>
      <c r="U12" s="87">
        <v>90</v>
      </c>
      <c r="V12" s="87">
        <v>513</v>
      </c>
      <c r="W12" s="87">
        <v>850</v>
      </c>
      <c r="X12" s="87">
        <v>64</v>
      </c>
      <c r="Y12" s="87">
        <v>4</v>
      </c>
      <c r="Z12" s="87">
        <v>11</v>
      </c>
      <c r="AA12" s="87" t="s">
        <v>371</v>
      </c>
      <c r="AB12" s="87" t="s">
        <v>344</v>
      </c>
      <c r="AC12" s="87" t="s">
        <v>380</v>
      </c>
      <c r="AD12" s="87" t="s">
        <v>344</v>
      </c>
      <c r="AE12" s="87" t="s">
        <v>1879</v>
      </c>
      <c r="AF12" s="87" t="s">
        <v>386</v>
      </c>
      <c r="AG12" s="87" t="s">
        <v>386</v>
      </c>
      <c r="AH12" s="87" t="s">
        <v>389</v>
      </c>
      <c r="AI12" s="87" t="s">
        <v>1441</v>
      </c>
      <c r="AJ12" s="87" t="s">
        <v>344</v>
      </c>
      <c r="AK12" s="68" t="s">
        <v>381</v>
      </c>
      <c r="AL12" s="68" t="s">
        <v>370</v>
      </c>
      <c r="AM12" s="87" t="s">
        <v>370</v>
      </c>
      <c r="AN12" s="87" t="s">
        <v>361</v>
      </c>
      <c r="AO12" s="87" t="s">
        <v>362</v>
      </c>
      <c r="AP12" s="87" t="s">
        <v>1441</v>
      </c>
      <c r="AQ12" s="87" t="s">
        <v>402</v>
      </c>
      <c r="AR12" s="87" t="s">
        <v>415</v>
      </c>
      <c r="AS12" s="87" t="s">
        <v>344</v>
      </c>
      <c r="AT12" s="87" t="s">
        <v>420</v>
      </c>
      <c r="AU12" s="87" t="s">
        <v>344</v>
      </c>
      <c r="AV12" s="87"/>
      <c r="AW12" s="87" t="s">
        <v>344</v>
      </c>
      <c r="AX12" s="87" t="s">
        <v>425</v>
      </c>
      <c r="AY12" s="87">
        <v>3000</v>
      </c>
      <c r="AZ12" s="87" t="s">
        <v>370</v>
      </c>
      <c r="BA12" s="87"/>
      <c r="BB12" s="87">
        <v>0</v>
      </c>
      <c r="BC12" s="36" t="s">
        <v>429</v>
      </c>
      <c r="BD12" s="36" t="s">
        <v>429</v>
      </c>
      <c r="BE12" s="37" t="s">
        <v>370</v>
      </c>
      <c r="BF12" s="37" t="s">
        <v>344</v>
      </c>
      <c r="BG12" s="37" t="s">
        <v>449</v>
      </c>
      <c r="BH12" s="37" t="s">
        <v>362</v>
      </c>
      <c r="BI12" s="87">
        <v>29</v>
      </c>
      <c r="BJ12" s="87">
        <v>24</v>
      </c>
      <c r="BK12" s="87" t="s">
        <v>361</v>
      </c>
      <c r="BL12" s="87" t="s">
        <v>362</v>
      </c>
      <c r="BM12" s="87" t="s">
        <v>462</v>
      </c>
      <c r="BN12" s="87" t="s">
        <v>459</v>
      </c>
      <c r="BO12" s="36" t="s">
        <v>1441</v>
      </c>
      <c r="BP12" s="87" t="s">
        <v>464</v>
      </c>
      <c r="BQ12" s="87">
        <v>4</v>
      </c>
      <c r="BR12" s="87" t="s">
        <v>361</v>
      </c>
      <c r="BS12" s="87" t="s">
        <v>361</v>
      </c>
      <c r="BT12" s="87" t="s">
        <v>361</v>
      </c>
      <c r="BU12" s="87" t="s">
        <v>361</v>
      </c>
      <c r="BV12" s="87" t="s">
        <v>362</v>
      </c>
      <c r="BW12" s="87" t="s">
        <v>362</v>
      </c>
      <c r="BX12" s="87" t="s">
        <v>362</v>
      </c>
      <c r="BY12" s="24" t="s">
        <v>361</v>
      </c>
      <c r="BZ12" s="24" t="s">
        <v>361</v>
      </c>
      <c r="CA12" s="24" t="s">
        <v>361</v>
      </c>
      <c r="CB12" s="24" t="s">
        <v>361</v>
      </c>
      <c r="CC12" s="24" t="s">
        <v>362</v>
      </c>
      <c r="CD12" s="24" t="s">
        <v>370</v>
      </c>
      <c r="CE12" s="24" t="s">
        <v>362</v>
      </c>
      <c r="CF12" s="24" t="s">
        <v>361</v>
      </c>
      <c r="CG12" s="24" t="s">
        <v>362</v>
      </c>
      <c r="CH12" s="24" t="s">
        <v>361</v>
      </c>
      <c r="CI12" s="24" t="s">
        <v>361</v>
      </c>
      <c r="CJ12" s="24" t="s">
        <v>362</v>
      </c>
      <c r="CK12" s="24" t="s">
        <v>370</v>
      </c>
      <c r="CL12" s="24" t="s">
        <v>362</v>
      </c>
      <c r="CM12" s="24" t="s">
        <v>361</v>
      </c>
      <c r="CN12" s="24" t="s">
        <v>362</v>
      </c>
      <c r="CO12" s="24" t="s">
        <v>361</v>
      </c>
      <c r="CP12" s="24" t="s">
        <v>361</v>
      </c>
      <c r="CQ12" s="24" t="s">
        <v>362</v>
      </c>
      <c r="CR12" s="24" t="s">
        <v>370</v>
      </c>
      <c r="CS12" s="24" t="s">
        <v>362</v>
      </c>
      <c r="CT12" s="24" t="s">
        <v>362</v>
      </c>
      <c r="CU12" s="24" t="s">
        <v>361</v>
      </c>
      <c r="CV12" s="24" t="s">
        <v>362</v>
      </c>
      <c r="CW12" s="68" t="s">
        <v>344</v>
      </c>
      <c r="CX12" s="90">
        <v>1</v>
      </c>
      <c r="CY12" s="87" t="s">
        <v>344</v>
      </c>
      <c r="CZ12" s="87" t="s">
        <v>467</v>
      </c>
      <c r="DA12" s="68" t="s">
        <v>469</v>
      </c>
      <c r="DB12" s="87" t="s">
        <v>469</v>
      </c>
      <c r="DC12" s="68" t="s">
        <v>378</v>
      </c>
      <c r="DD12" s="87" t="s">
        <v>469</v>
      </c>
      <c r="DE12" s="87"/>
      <c r="DF12" s="87"/>
      <c r="DG12" s="38" t="s">
        <v>370</v>
      </c>
      <c r="DH12" s="38" t="s">
        <v>381</v>
      </c>
      <c r="DI12" s="24" t="s">
        <v>1441</v>
      </c>
      <c r="DJ12" s="24" t="s">
        <v>362</v>
      </c>
      <c r="DK12" s="24" t="s">
        <v>362</v>
      </c>
      <c r="DL12" s="24" t="s">
        <v>361</v>
      </c>
      <c r="DM12" s="24" t="s">
        <v>362</v>
      </c>
      <c r="DN12" s="87">
        <v>29</v>
      </c>
      <c r="DO12" s="87">
        <v>12</v>
      </c>
      <c r="DP12" s="87">
        <v>12</v>
      </c>
      <c r="DQ12" s="87" t="s">
        <v>362</v>
      </c>
      <c r="DR12" s="87" t="s">
        <v>362</v>
      </c>
      <c r="DS12" s="87" t="s">
        <v>515</v>
      </c>
      <c r="DT12" s="87" t="s">
        <v>344</v>
      </c>
      <c r="DU12" s="87" t="s">
        <v>344</v>
      </c>
      <c r="DV12" s="87" t="s">
        <v>528</v>
      </c>
      <c r="DW12" s="87" t="s">
        <v>381</v>
      </c>
      <c r="DX12" s="87" t="s">
        <v>521</v>
      </c>
      <c r="DY12" s="87" t="s">
        <v>522</v>
      </c>
      <c r="DZ12" s="87" t="s">
        <v>522</v>
      </c>
      <c r="EA12" s="87" t="s">
        <v>1550</v>
      </c>
      <c r="EB12" s="87" t="s">
        <v>381</v>
      </c>
      <c r="EC12" s="87" t="s">
        <v>528</v>
      </c>
      <c r="ED12" s="87">
        <v>1</v>
      </c>
      <c r="EE12" s="36">
        <v>1</v>
      </c>
      <c r="EF12" s="154" t="s">
        <v>381</v>
      </c>
      <c r="EG12" s="36" t="s">
        <v>469</v>
      </c>
      <c r="EH12" s="87" t="s">
        <v>531</v>
      </c>
      <c r="EI12" s="87" t="s">
        <v>528</v>
      </c>
      <c r="EJ12" s="87" t="s">
        <v>531</v>
      </c>
      <c r="EK12" s="87" t="s">
        <v>381</v>
      </c>
      <c r="EL12" s="87" t="s">
        <v>381</v>
      </c>
      <c r="EM12" s="24" t="s">
        <v>1441</v>
      </c>
    </row>
    <row r="13" spans="1:143" ht="20.399999999999999" customHeight="1" x14ac:dyDescent="0.3">
      <c r="A13" s="183" t="s">
        <v>2016</v>
      </c>
      <c r="B13" s="87" t="s">
        <v>1818</v>
      </c>
      <c r="C13" s="36" t="s">
        <v>1689</v>
      </c>
      <c r="D13" s="18" t="s">
        <v>1826</v>
      </c>
      <c r="E13" s="43">
        <v>42101</v>
      </c>
      <c r="F13" s="40" t="s">
        <v>600</v>
      </c>
      <c r="G13" s="40" t="s">
        <v>600</v>
      </c>
      <c r="H13" s="191" t="s">
        <v>480</v>
      </c>
      <c r="I13" s="37" t="s">
        <v>1054</v>
      </c>
      <c r="J13" s="68" t="s">
        <v>341</v>
      </c>
      <c r="K13" s="87" t="s">
        <v>344</v>
      </c>
      <c r="L13" s="37" t="s">
        <v>1827</v>
      </c>
      <c r="M13" s="36">
        <v>622279072</v>
      </c>
      <c r="N13" s="37" t="s">
        <v>1660</v>
      </c>
      <c r="O13" s="87">
        <v>628588484</v>
      </c>
      <c r="P13" s="87" t="s">
        <v>359</v>
      </c>
      <c r="Q13" s="34"/>
      <c r="R13" s="34"/>
      <c r="S13" s="87" t="s">
        <v>361</v>
      </c>
      <c r="T13" s="87" t="s">
        <v>370</v>
      </c>
      <c r="U13" s="87">
        <v>22</v>
      </c>
      <c r="V13" s="87">
        <v>367</v>
      </c>
      <c r="W13" s="87" t="s">
        <v>344</v>
      </c>
      <c r="X13" s="87" t="s">
        <v>344</v>
      </c>
      <c r="Y13" s="87" t="s">
        <v>344</v>
      </c>
      <c r="Z13" s="87">
        <v>2</v>
      </c>
      <c r="AA13" s="87" t="s">
        <v>373</v>
      </c>
      <c r="AB13" s="87" t="s">
        <v>377</v>
      </c>
      <c r="AC13" s="87" t="s">
        <v>380</v>
      </c>
      <c r="AD13" s="87" t="s">
        <v>383</v>
      </c>
      <c r="AE13" s="87" t="s">
        <v>1828</v>
      </c>
      <c r="AF13" s="87" t="s">
        <v>386</v>
      </c>
      <c r="AG13" s="87" t="s">
        <v>386</v>
      </c>
      <c r="AH13" s="87" t="s">
        <v>378</v>
      </c>
      <c r="AI13" s="87" t="s">
        <v>1441</v>
      </c>
      <c r="AJ13" s="87" t="s">
        <v>391</v>
      </c>
      <c r="AK13" s="68" t="s">
        <v>381</v>
      </c>
      <c r="AL13" s="68" t="s">
        <v>370</v>
      </c>
      <c r="AM13" s="87" t="s">
        <v>370</v>
      </c>
      <c r="AN13" s="87" t="s">
        <v>361</v>
      </c>
      <c r="AO13" s="87" t="s">
        <v>361</v>
      </c>
      <c r="AP13" s="87" t="s">
        <v>1441</v>
      </c>
      <c r="AQ13" s="77" t="s">
        <v>403</v>
      </c>
      <c r="AR13" s="87" t="s">
        <v>415</v>
      </c>
      <c r="AS13" s="87" t="s">
        <v>344</v>
      </c>
      <c r="AT13" s="87" t="s">
        <v>420</v>
      </c>
      <c r="AU13" s="31" t="s">
        <v>343</v>
      </c>
      <c r="AV13" s="31"/>
      <c r="AW13" s="68" t="s">
        <v>344</v>
      </c>
      <c r="AX13" s="87" t="s">
        <v>424</v>
      </c>
      <c r="AY13" s="87">
        <v>1100</v>
      </c>
      <c r="AZ13" s="87" t="s">
        <v>427</v>
      </c>
      <c r="BA13" s="87"/>
      <c r="BB13" s="87">
        <v>8</v>
      </c>
      <c r="BC13" s="87" t="s">
        <v>429</v>
      </c>
      <c r="BD13" s="87" t="s">
        <v>433</v>
      </c>
      <c r="BE13" s="37" t="s">
        <v>370</v>
      </c>
      <c r="BF13" s="87" t="s">
        <v>344</v>
      </c>
      <c r="BG13" s="87" t="s">
        <v>450</v>
      </c>
      <c r="BH13" s="87" t="s">
        <v>362</v>
      </c>
      <c r="BI13" s="87">
        <v>6</v>
      </c>
      <c r="BJ13" s="87">
        <v>0</v>
      </c>
      <c r="BK13" s="87" t="s">
        <v>361</v>
      </c>
      <c r="BL13" s="87" t="s">
        <v>362</v>
      </c>
      <c r="BM13" s="87" t="s">
        <v>462</v>
      </c>
      <c r="BN13" s="87" t="s">
        <v>458</v>
      </c>
      <c r="BO13" s="36" t="s">
        <v>1830</v>
      </c>
      <c r="BP13" s="87" t="s">
        <v>464</v>
      </c>
      <c r="BQ13" s="87">
        <v>4</v>
      </c>
      <c r="BR13" s="87" t="s">
        <v>361</v>
      </c>
      <c r="BS13" s="87" t="s">
        <v>362</v>
      </c>
      <c r="BT13" s="87" t="s">
        <v>361</v>
      </c>
      <c r="BU13" s="87" t="s">
        <v>361</v>
      </c>
      <c r="BV13" s="87" t="s">
        <v>361</v>
      </c>
      <c r="BW13" s="87" t="s">
        <v>361</v>
      </c>
      <c r="BX13" s="87" t="s">
        <v>362</v>
      </c>
      <c r="BY13" s="87" t="s">
        <v>361</v>
      </c>
      <c r="BZ13" s="87" t="s">
        <v>362</v>
      </c>
      <c r="CA13" s="87" t="s">
        <v>361</v>
      </c>
      <c r="CB13" s="87" t="s">
        <v>361</v>
      </c>
      <c r="CC13" s="87" t="s">
        <v>361</v>
      </c>
      <c r="CD13" s="87" t="s">
        <v>361</v>
      </c>
      <c r="CE13" s="87" t="s">
        <v>362</v>
      </c>
      <c r="CF13" s="87" t="s">
        <v>361</v>
      </c>
      <c r="CG13" s="87" t="s">
        <v>362</v>
      </c>
      <c r="CH13" s="87" t="s">
        <v>361</v>
      </c>
      <c r="CI13" s="87" t="s">
        <v>361</v>
      </c>
      <c r="CJ13" s="87" t="s">
        <v>361</v>
      </c>
      <c r="CK13" s="87" t="s">
        <v>361</v>
      </c>
      <c r="CL13" s="87" t="s">
        <v>362</v>
      </c>
      <c r="CM13" s="87" t="s">
        <v>361</v>
      </c>
      <c r="CN13" s="87" t="s">
        <v>362</v>
      </c>
      <c r="CO13" s="87" t="s">
        <v>370</v>
      </c>
      <c r="CP13" s="87" t="s">
        <v>370</v>
      </c>
      <c r="CQ13" s="87" t="s">
        <v>370</v>
      </c>
      <c r="CR13" s="87" t="s">
        <v>370</v>
      </c>
      <c r="CS13" s="87" t="s">
        <v>362</v>
      </c>
      <c r="CT13" s="87" t="s">
        <v>362</v>
      </c>
      <c r="CU13" s="87" t="s">
        <v>361</v>
      </c>
      <c r="CV13" s="87" t="s">
        <v>362</v>
      </c>
      <c r="CW13" s="89" t="s">
        <v>344</v>
      </c>
      <c r="CX13" s="68" t="s">
        <v>344</v>
      </c>
      <c r="CY13" s="68" t="s">
        <v>344</v>
      </c>
      <c r="CZ13" s="87" t="s">
        <v>378</v>
      </c>
      <c r="DA13" s="68" t="s">
        <v>381</v>
      </c>
      <c r="DB13" s="87" t="s">
        <v>469</v>
      </c>
      <c r="DC13" s="68" t="s">
        <v>378</v>
      </c>
      <c r="DD13" s="87" t="s">
        <v>469</v>
      </c>
      <c r="DE13" s="87"/>
      <c r="DF13" s="87"/>
      <c r="DG13" s="38" t="s">
        <v>370</v>
      </c>
      <c r="DH13" s="87" t="s">
        <v>513</v>
      </c>
      <c r="DI13" s="24" t="s">
        <v>1441</v>
      </c>
      <c r="DJ13" s="87" t="s">
        <v>362</v>
      </c>
      <c r="DK13" s="87" t="s">
        <v>362</v>
      </c>
      <c r="DL13" s="87" t="s">
        <v>362</v>
      </c>
      <c r="DM13" s="87" t="s">
        <v>362</v>
      </c>
      <c r="DN13" s="87">
        <v>5</v>
      </c>
      <c r="DO13" s="87">
        <v>5</v>
      </c>
      <c r="DP13" s="87">
        <v>4</v>
      </c>
      <c r="DQ13" s="87" t="s">
        <v>361</v>
      </c>
      <c r="DR13" s="87" t="s">
        <v>361</v>
      </c>
      <c r="DS13" s="87" t="s">
        <v>515</v>
      </c>
      <c r="DT13" s="87" t="s">
        <v>520</v>
      </c>
      <c r="DU13" s="68" t="s">
        <v>467</v>
      </c>
      <c r="DV13" s="68" t="s">
        <v>527</v>
      </c>
      <c r="DW13" s="87" t="s">
        <v>381</v>
      </c>
      <c r="DX13" s="87" t="s">
        <v>521</v>
      </c>
      <c r="DY13" s="68" t="s">
        <v>344</v>
      </c>
      <c r="DZ13" s="68" t="s">
        <v>344</v>
      </c>
      <c r="EA13" s="87" t="s">
        <v>525</v>
      </c>
      <c r="EB13" s="68" t="s">
        <v>344</v>
      </c>
      <c r="EC13" s="87" t="s">
        <v>344</v>
      </c>
      <c r="ED13" s="87" t="s">
        <v>344</v>
      </c>
      <c r="EE13" s="87">
        <v>1</v>
      </c>
      <c r="EF13" s="152" t="s">
        <v>344</v>
      </c>
      <c r="EG13" s="87" t="s">
        <v>344</v>
      </c>
      <c r="EH13" s="87" t="s">
        <v>344</v>
      </c>
      <c r="EI13" s="87" t="s">
        <v>528</v>
      </c>
      <c r="EJ13" s="87" t="s">
        <v>531</v>
      </c>
      <c r="EK13" s="87" t="s">
        <v>531</v>
      </c>
      <c r="EL13" s="87" t="s">
        <v>344</v>
      </c>
      <c r="EM13" s="24" t="s">
        <v>1441</v>
      </c>
    </row>
    <row r="14" spans="1:143" ht="14.4" x14ac:dyDescent="0.3">
      <c r="A14" s="182" t="s">
        <v>2013</v>
      </c>
      <c r="B14" s="45" t="s">
        <v>1414</v>
      </c>
      <c r="C14" s="87"/>
      <c r="D14" s="18" t="s">
        <v>1509</v>
      </c>
      <c r="E14" s="43">
        <v>42037</v>
      </c>
      <c r="F14" s="40" t="s">
        <v>600</v>
      </c>
      <c r="G14" s="40" t="s">
        <v>600</v>
      </c>
      <c r="H14" s="41" t="s">
        <v>961</v>
      </c>
      <c r="I14" s="50"/>
      <c r="J14" s="68" t="s">
        <v>342</v>
      </c>
      <c r="K14" s="41">
        <v>0</v>
      </c>
      <c r="L14" s="41" t="s">
        <v>1510</v>
      </c>
      <c r="M14" s="41">
        <v>621212689</v>
      </c>
      <c r="N14" s="42" t="s">
        <v>1457</v>
      </c>
      <c r="O14" s="41">
        <v>620149511</v>
      </c>
      <c r="P14" s="41" t="s">
        <v>355</v>
      </c>
      <c r="Q14" s="36" t="s">
        <v>344</v>
      </c>
      <c r="R14" s="36" t="s">
        <v>344</v>
      </c>
      <c r="S14" s="41" t="s">
        <v>361</v>
      </c>
      <c r="T14" s="41" t="s">
        <v>370</v>
      </c>
      <c r="U14" s="41">
        <v>1</v>
      </c>
      <c r="V14" s="41" t="s">
        <v>344</v>
      </c>
      <c r="W14" s="48" t="s">
        <v>344</v>
      </c>
      <c r="X14" s="41" t="s">
        <v>344</v>
      </c>
      <c r="Y14" s="41" t="s">
        <v>344</v>
      </c>
      <c r="Z14" s="41" t="s">
        <v>344</v>
      </c>
      <c r="AA14" s="87" t="s">
        <v>371</v>
      </c>
      <c r="AB14" s="41" t="s">
        <v>370</v>
      </c>
      <c r="AC14" s="41" t="s">
        <v>378</v>
      </c>
      <c r="AD14" s="41" t="s">
        <v>381</v>
      </c>
      <c r="AE14" s="87"/>
      <c r="AF14" s="41" t="s">
        <v>387</v>
      </c>
      <c r="AG14" s="41" t="s">
        <v>387</v>
      </c>
      <c r="AH14" s="41" t="s">
        <v>390</v>
      </c>
      <c r="AI14" s="45" t="s">
        <v>344</v>
      </c>
      <c r="AJ14" s="45" t="s">
        <v>344</v>
      </c>
      <c r="AK14" s="68" t="s">
        <v>378</v>
      </c>
      <c r="AL14" s="68" t="s">
        <v>370</v>
      </c>
      <c r="AM14" s="49" t="s">
        <v>1474</v>
      </c>
      <c r="AN14" s="49" t="s">
        <v>344</v>
      </c>
      <c r="AO14" s="49" t="s">
        <v>344</v>
      </c>
      <c r="AP14" s="87"/>
      <c r="AQ14" s="45" t="s">
        <v>1813</v>
      </c>
      <c r="AR14" s="48" t="s">
        <v>344</v>
      </c>
      <c r="AS14" s="48" t="s">
        <v>1474</v>
      </c>
      <c r="AT14" s="48" t="s">
        <v>1474</v>
      </c>
      <c r="AU14" s="48" t="s">
        <v>1425</v>
      </c>
      <c r="AV14" s="48"/>
      <c r="AW14" s="68" t="s">
        <v>370</v>
      </c>
      <c r="AX14" s="48" t="s">
        <v>1474</v>
      </c>
      <c r="AY14" s="48" t="s">
        <v>1474</v>
      </c>
      <c r="AZ14" s="48" t="s">
        <v>1474</v>
      </c>
      <c r="BA14" s="48" t="s">
        <v>1474</v>
      </c>
      <c r="BB14" s="48" t="s">
        <v>1474</v>
      </c>
      <c r="BC14" s="48" t="s">
        <v>1474</v>
      </c>
      <c r="BD14" s="48" t="s">
        <v>1474</v>
      </c>
      <c r="BE14" s="42" t="s">
        <v>370</v>
      </c>
      <c r="BF14" s="42" t="s">
        <v>370</v>
      </c>
      <c r="BG14" s="42" t="s">
        <v>370</v>
      </c>
      <c r="BH14" s="42" t="s">
        <v>370</v>
      </c>
      <c r="BI14" s="42" t="s">
        <v>344</v>
      </c>
      <c r="BJ14" s="42" t="s">
        <v>370</v>
      </c>
      <c r="BK14" s="42" t="s">
        <v>370</v>
      </c>
      <c r="BL14" s="42" t="s">
        <v>370</v>
      </c>
      <c r="BM14" s="41" t="s">
        <v>462</v>
      </c>
      <c r="BN14" s="41" t="s">
        <v>1506</v>
      </c>
      <c r="BO14" s="87"/>
      <c r="BP14" s="41" t="s">
        <v>463</v>
      </c>
      <c r="BQ14" s="41">
        <v>0</v>
      </c>
      <c r="BR14" s="45" t="s">
        <v>370</v>
      </c>
      <c r="BS14" s="45" t="s">
        <v>370</v>
      </c>
      <c r="BT14" s="45" t="s">
        <v>370</v>
      </c>
      <c r="BU14" s="45" t="s">
        <v>370</v>
      </c>
      <c r="BV14" s="45" t="s">
        <v>370</v>
      </c>
      <c r="BW14" s="45" t="s">
        <v>370</v>
      </c>
      <c r="BX14" s="45" t="s">
        <v>370</v>
      </c>
      <c r="BY14" s="45" t="s">
        <v>370</v>
      </c>
      <c r="BZ14" s="35" t="s">
        <v>370</v>
      </c>
      <c r="CA14" s="45" t="s">
        <v>370</v>
      </c>
      <c r="CB14" s="45" t="s">
        <v>370</v>
      </c>
      <c r="CC14" s="45" t="s">
        <v>370</v>
      </c>
      <c r="CD14" s="45" t="s">
        <v>370</v>
      </c>
      <c r="CE14" s="45" t="s">
        <v>370</v>
      </c>
      <c r="CF14" s="45" t="s">
        <v>370</v>
      </c>
      <c r="CG14" s="45" t="s">
        <v>370</v>
      </c>
      <c r="CH14" s="45" t="s">
        <v>370</v>
      </c>
      <c r="CI14" s="45" t="s">
        <v>370</v>
      </c>
      <c r="CJ14" s="45" t="s">
        <v>370</v>
      </c>
      <c r="CK14" s="45" t="s">
        <v>370</v>
      </c>
      <c r="CL14" s="45" t="s">
        <v>370</v>
      </c>
      <c r="CM14" s="45" t="s">
        <v>370</v>
      </c>
      <c r="CN14" s="45" t="s">
        <v>370</v>
      </c>
      <c r="CO14" s="45" t="s">
        <v>370</v>
      </c>
      <c r="CP14" s="45" t="s">
        <v>370</v>
      </c>
      <c r="CQ14" s="45" t="s">
        <v>370</v>
      </c>
      <c r="CR14" s="45" t="s">
        <v>370</v>
      </c>
      <c r="CS14" s="51" t="s">
        <v>370</v>
      </c>
      <c r="CT14" s="45" t="s">
        <v>362</v>
      </c>
      <c r="CU14" s="41" t="s">
        <v>362</v>
      </c>
      <c r="CV14" s="87" t="s">
        <v>344</v>
      </c>
      <c r="CW14" s="68" t="s">
        <v>344</v>
      </c>
      <c r="CX14" s="68" t="s">
        <v>344</v>
      </c>
      <c r="CY14" s="51" t="s">
        <v>344</v>
      </c>
      <c r="CZ14" s="87" t="s">
        <v>378</v>
      </c>
      <c r="DA14" s="87" t="s">
        <v>381</v>
      </c>
      <c r="DB14" s="87" t="s">
        <v>381</v>
      </c>
      <c r="DC14" s="87" t="s">
        <v>378</v>
      </c>
      <c r="DD14" s="87" t="s">
        <v>381</v>
      </c>
      <c r="DE14" s="87"/>
      <c r="DF14" s="87"/>
      <c r="DG14" s="49" t="s">
        <v>370</v>
      </c>
      <c r="DH14" s="41" t="s">
        <v>378</v>
      </c>
      <c r="DI14" s="48" t="s">
        <v>370</v>
      </c>
      <c r="DJ14" s="41" t="s">
        <v>344</v>
      </c>
      <c r="DK14" s="41" t="s">
        <v>344</v>
      </c>
      <c r="DL14" s="41" t="s">
        <v>344</v>
      </c>
      <c r="DM14" s="41" t="s">
        <v>344</v>
      </c>
      <c r="DN14" s="41" t="s">
        <v>344</v>
      </c>
      <c r="DO14" s="41" t="s">
        <v>344</v>
      </c>
      <c r="DP14" s="41" t="s">
        <v>344</v>
      </c>
      <c r="DQ14" s="41" t="s">
        <v>344</v>
      </c>
      <c r="DR14" s="87" t="s">
        <v>344</v>
      </c>
      <c r="DS14" s="45" t="s">
        <v>344</v>
      </c>
      <c r="DT14" s="41" t="s">
        <v>344</v>
      </c>
      <c r="DU14" s="41" t="s">
        <v>344</v>
      </c>
      <c r="DV14" s="87" t="s">
        <v>527</v>
      </c>
      <c r="DW14" s="41" t="s">
        <v>344</v>
      </c>
      <c r="DX14" s="41" t="s">
        <v>521</v>
      </c>
      <c r="DY14" s="48" t="s">
        <v>370</v>
      </c>
      <c r="DZ14" s="48" t="s">
        <v>370</v>
      </c>
      <c r="EA14" s="48" t="s">
        <v>344</v>
      </c>
      <c r="EB14" s="87" t="s">
        <v>378</v>
      </c>
      <c r="EC14" s="87" t="s">
        <v>378</v>
      </c>
      <c r="ED14" s="48" t="s">
        <v>381</v>
      </c>
      <c r="EE14" s="87" t="s">
        <v>378</v>
      </c>
      <c r="EF14" s="156" t="s">
        <v>381</v>
      </c>
      <c r="EG14" s="87" t="s">
        <v>381</v>
      </c>
      <c r="EH14" s="87" t="s">
        <v>381</v>
      </c>
      <c r="EI14" s="87" t="s">
        <v>381</v>
      </c>
      <c r="EJ14" s="48" t="s">
        <v>1480</v>
      </c>
      <c r="EK14" s="54" t="s">
        <v>378</v>
      </c>
      <c r="EL14" s="48" t="s">
        <v>344</v>
      </c>
      <c r="EM14" s="41" t="s">
        <v>370</v>
      </c>
    </row>
    <row r="15" spans="1:143" ht="14.4" x14ac:dyDescent="0.3">
      <c r="A15" s="202" t="s">
        <v>2023</v>
      </c>
      <c r="B15" s="36" t="s">
        <v>1663</v>
      </c>
      <c r="C15" s="68"/>
      <c r="D15" s="18" t="s">
        <v>664</v>
      </c>
      <c r="E15" s="43">
        <v>42108</v>
      </c>
      <c r="F15" s="24" t="s">
        <v>617</v>
      </c>
      <c r="G15" s="87" t="s">
        <v>1645</v>
      </c>
      <c r="H15" s="95" t="s">
        <v>1667</v>
      </c>
      <c r="I15" s="40"/>
      <c r="J15" s="68" t="s">
        <v>339</v>
      </c>
      <c r="K15" s="17">
        <v>1</v>
      </c>
      <c r="L15" s="24" t="s">
        <v>1668</v>
      </c>
      <c r="M15" s="87">
        <v>664248905</v>
      </c>
      <c r="N15" s="36" t="s">
        <v>1351</v>
      </c>
      <c r="O15" s="87">
        <v>622105274</v>
      </c>
      <c r="P15" s="87" t="s">
        <v>1649</v>
      </c>
      <c r="Q15" s="36" t="s">
        <v>344</v>
      </c>
      <c r="R15" s="36" t="s">
        <v>344</v>
      </c>
      <c r="S15" s="36" t="s">
        <v>361</v>
      </c>
      <c r="T15" s="87"/>
      <c r="U15" s="87">
        <v>16</v>
      </c>
      <c r="V15" s="54" t="s">
        <v>344</v>
      </c>
      <c r="W15" s="54" t="s">
        <v>344</v>
      </c>
      <c r="X15" s="87">
        <v>111</v>
      </c>
      <c r="Y15" s="87">
        <v>2</v>
      </c>
      <c r="Z15" s="17">
        <v>2</v>
      </c>
      <c r="AA15" s="36" t="s">
        <v>371</v>
      </c>
      <c r="AB15" s="54" t="s">
        <v>370</v>
      </c>
      <c r="AC15" s="38" t="s">
        <v>380</v>
      </c>
      <c r="AD15" s="87" t="s">
        <v>382</v>
      </c>
      <c r="AE15" s="87"/>
      <c r="AF15" s="54" t="s">
        <v>386</v>
      </c>
      <c r="AG15" s="54" t="s">
        <v>386</v>
      </c>
      <c r="AH15" s="92" t="s">
        <v>378</v>
      </c>
      <c r="AI15" s="87"/>
      <c r="AJ15" s="36" t="s">
        <v>344</v>
      </c>
      <c r="AK15" s="68" t="s">
        <v>378</v>
      </c>
      <c r="AL15" s="87" t="s">
        <v>378</v>
      </c>
      <c r="AM15" s="87"/>
      <c r="AN15" s="38" t="s">
        <v>362</v>
      </c>
      <c r="AO15" s="38" t="s">
        <v>362</v>
      </c>
      <c r="AP15" s="87" t="s">
        <v>1445</v>
      </c>
      <c r="AQ15" s="87" t="s">
        <v>403</v>
      </c>
      <c r="AR15" s="31" t="s">
        <v>415</v>
      </c>
      <c r="AS15" s="55" t="s">
        <v>361</v>
      </c>
      <c r="AT15" s="126" t="s">
        <v>420</v>
      </c>
      <c r="AU15" s="54" t="s">
        <v>344</v>
      </c>
      <c r="AV15" s="54" t="s">
        <v>370</v>
      </c>
      <c r="AW15" s="68" t="s">
        <v>370</v>
      </c>
      <c r="AX15" s="54" t="s">
        <v>425</v>
      </c>
      <c r="AY15" s="63">
        <v>240</v>
      </c>
      <c r="AZ15" s="54" t="s">
        <v>370</v>
      </c>
      <c r="BA15" s="87"/>
      <c r="BB15" s="63">
        <v>0</v>
      </c>
      <c r="BC15" s="54" t="s">
        <v>428</v>
      </c>
      <c r="BD15" s="36" t="s">
        <v>432</v>
      </c>
      <c r="BE15" s="56" t="s">
        <v>370</v>
      </c>
      <c r="BF15" s="56" t="s">
        <v>370</v>
      </c>
      <c r="BG15" s="92" t="s">
        <v>449</v>
      </c>
      <c r="BH15" s="87" t="s">
        <v>362</v>
      </c>
      <c r="BI15" s="87">
        <v>12</v>
      </c>
      <c r="BJ15" s="41">
        <v>0</v>
      </c>
      <c r="BK15" s="36" t="s">
        <v>361</v>
      </c>
      <c r="BL15" s="87" t="s">
        <v>362</v>
      </c>
      <c r="BM15" s="36" t="s">
        <v>455</v>
      </c>
      <c r="BN15" s="41" t="s">
        <v>1506</v>
      </c>
      <c r="BO15" s="87"/>
      <c r="BP15" s="87" t="s">
        <v>464</v>
      </c>
      <c r="BQ15" s="87">
        <v>2</v>
      </c>
      <c r="BR15" s="36" t="s">
        <v>344</v>
      </c>
      <c r="BS15" s="37" t="s">
        <v>361</v>
      </c>
      <c r="BT15" s="37" t="s">
        <v>361</v>
      </c>
      <c r="BU15" s="37" t="s">
        <v>361</v>
      </c>
      <c r="BV15" s="37" t="s">
        <v>362</v>
      </c>
      <c r="BW15" s="37" t="s">
        <v>361</v>
      </c>
      <c r="BX15" s="37" t="s">
        <v>362</v>
      </c>
      <c r="BY15" s="36" t="s">
        <v>344</v>
      </c>
      <c r="BZ15" s="37" t="s">
        <v>361</v>
      </c>
      <c r="CA15" s="37" t="s">
        <v>361</v>
      </c>
      <c r="CB15" s="37" t="s">
        <v>361</v>
      </c>
      <c r="CC15" s="37" t="s">
        <v>362</v>
      </c>
      <c r="CD15" s="37" t="s">
        <v>361</v>
      </c>
      <c r="CE15" s="37" t="s">
        <v>362</v>
      </c>
      <c r="CF15" s="36" t="s">
        <v>370</v>
      </c>
      <c r="CG15" s="36" t="s">
        <v>370</v>
      </c>
      <c r="CH15" s="36" t="s">
        <v>370</v>
      </c>
      <c r="CI15" s="36" t="s">
        <v>370</v>
      </c>
      <c r="CJ15" s="36" t="s">
        <v>370</v>
      </c>
      <c r="CK15" s="36" t="s">
        <v>370</v>
      </c>
      <c r="CL15" s="36" t="s">
        <v>370</v>
      </c>
      <c r="CM15" s="36" t="s">
        <v>370</v>
      </c>
      <c r="CN15" s="36" t="s">
        <v>370</v>
      </c>
      <c r="CO15" s="36" t="s">
        <v>370</v>
      </c>
      <c r="CP15" s="36" t="s">
        <v>370</v>
      </c>
      <c r="CQ15" s="36" t="s">
        <v>370</v>
      </c>
      <c r="CR15" s="36" t="s">
        <v>370</v>
      </c>
      <c r="CS15" s="36" t="s">
        <v>370</v>
      </c>
      <c r="CT15" s="87" t="s">
        <v>362</v>
      </c>
      <c r="CU15" s="36" t="s">
        <v>361</v>
      </c>
      <c r="CV15" s="37" t="s">
        <v>362</v>
      </c>
      <c r="CW15" s="68">
        <v>1</v>
      </c>
      <c r="CX15" s="17">
        <v>0</v>
      </c>
      <c r="CY15" s="68">
        <v>1</v>
      </c>
      <c r="CZ15" s="87" t="s">
        <v>468</v>
      </c>
      <c r="DA15" s="68" t="s">
        <v>381</v>
      </c>
      <c r="DB15" s="87" t="s">
        <v>381</v>
      </c>
      <c r="DC15" s="68" t="s">
        <v>378</v>
      </c>
      <c r="DD15" s="54" t="s">
        <v>381</v>
      </c>
      <c r="DE15" s="87"/>
      <c r="DF15" s="87"/>
      <c r="DG15" s="56" t="s">
        <v>370</v>
      </c>
      <c r="DH15" s="87" t="s">
        <v>378</v>
      </c>
      <c r="DI15" s="87"/>
      <c r="DJ15" s="87" t="s">
        <v>362</v>
      </c>
      <c r="DK15" s="87" t="s">
        <v>362</v>
      </c>
      <c r="DL15" s="87" t="s">
        <v>362</v>
      </c>
      <c r="DM15" s="87" t="s">
        <v>362</v>
      </c>
      <c r="DN15" s="87">
        <v>12</v>
      </c>
      <c r="DO15" s="87">
        <v>12</v>
      </c>
      <c r="DP15" s="87">
        <v>12</v>
      </c>
      <c r="DQ15" s="36" t="s">
        <v>362</v>
      </c>
      <c r="DR15" s="24" t="s">
        <v>362</v>
      </c>
      <c r="DS15" s="87" t="s">
        <v>516</v>
      </c>
      <c r="DT15" s="48" t="s">
        <v>520</v>
      </c>
      <c r="DU15" s="68" t="s">
        <v>468</v>
      </c>
      <c r="DV15" s="68" t="s">
        <v>528</v>
      </c>
      <c r="DW15" s="87" t="s">
        <v>381</v>
      </c>
      <c r="DX15" s="87" t="s">
        <v>521</v>
      </c>
      <c r="DY15" s="68" t="s">
        <v>523</v>
      </c>
      <c r="DZ15" s="87" t="s">
        <v>522</v>
      </c>
      <c r="EA15" s="87" t="s">
        <v>526</v>
      </c>
      <c r="EB15" s="68" t="s">
        <v>378</v>
      </c>
      <c r="EC15" s="24" t="s">
        <v>527</v>
      </c>
      <c r="ED15" s="48" t="s">
        <v>381</v>
      </c>
      <c r="EE15" s="87" t="s">
        <v>378</v>
      </c>
      <c r="EF15" s="156" t="s">
        <v>381</v>
      </c>
      <c r="EG15" s="87" t="s">
        <v>381</v>
      </c>
      <c r="EH15" s="68" t="s">
        <v>381</v>
      </c>
      <c r="EI15" s="87" t="s">
        <v>527</v>
      </c>
      <c r="EJ15" s="54" t="s">
        <v>531</v>
      </c>
      <c r="EK15" s="54" t="s">
        <v>378</v>
      </c>
      <c r="EL15" s="54" t="s">
        <v>378</v>
      </c>
      <c r="EM15" s="55" t="s">
        <v>370</v>
      </c>
    </row>
    <row r="16" spans="1:143" ht="14.4" x14ac:dyDescent="0.3">
      <c r="A16" s="222" t="s">
        <v>2040</v>
      </c>
      <c r="B16" s="45" t="s">
        <v>1468</v>
      </c>
      <c r="C16" s="68"/>
      <c r="D16" s="18" t="s">
        <v>1498</v>
      </c>
      <c r="E16" s="43">
        <v>42069</v>
      </c>
      <c r="F16" s="44" t="s">
        <v>617</v>
      </c>
      <c r="G16" s="44" t="s">
        <v>672</v>
      </c>
      <c r="H16" s="51" t="s">
        <v>975</v>
      </c>
      <c r="I16" s="50"/>
      <c r="J16" s="68" t="s">
        <v>342</v>
      </c>
      <c r="K16" s="41">
        <v>0</v>
      </c>
      <c r="L16" s="48" t="s">
        <v>1499</v>
      </c>
      <c r="M16" s="48">
        <v>628755544</v>
      </c>
      <c r="N16" s="42" t="s">
        <v>1457</v>
      </c>
      <c r="O16" s="41">
        <v>620149511</v>
      </c>
      <c r="P16" s="41" t="s">
        <v>355</v>
      </c>
      <c r="Q16" s="36" t="s">
        <v>344</v>
      </c>
      <c r="R16" s="36" t="s">
        <v>344</v>
      </c>
      <c r="S16" s="41" t="s">
        <v>361</v>
      </c>
      <c r="T16" s="41" t="s">
        <v>370</v>
      </c>
      <c r="U16" s="42" t="s">
        <v>344</v>
      </c>
      <c r="V16" s="45" t="s">
        <v>344</v>
      </c>
      <c r="W16" s="48" t="s">
        <v>344</v>
      </c>
      <c r="X16" s="45" t="s">
        <v>344</v>
      </c>
      <c r="Y16" s="45" t="s">
        <v>344</v>
      </c>
      <c r="Z16" s="45" t="s">
        <v>344</v>
      </c>
      <c r="AA16" s="87" t="s">
        <v>371</v>
      </c>
      <c r="AB16" s="41" t="s">
        <v>370</v>
      </c>
      <c r="AC16" s="41" t="s">
        <v>378</v>
      </c>
      <c r="AD16" s="41" t="s">
        <v>381</v>
      </c>
      <c r="AE16" s="87"/>
      <c r="AF16" s="41" t="s">
        <v>386</v>
      </c>
      <c r="AG16" s="41" t="s">
        <v>387</v>
      </c>
      <c r="AH16" s="45" t="s">
        <v>378</v>
      </c>
      <c r="AI16" s="45" t="s">
        <v>344</v>
      </c>
      <c r="AJ16" s="45" t="s">
        <v>344</v>
      </c>
      <c r="AK16" s="68" t="s">
        <v>378</v>
      </c>
      <c r="AL16" s="68" t="s">
        <v>370</v>
      </c>
      <c r="AM16" s="49" t="s">
        <v>1474</v>
      </c>
      <c r="AN16" s="45" t="s">
        <v>344</v>
      </c>
      <c r="AO16" s="45" t="s">
        <v>344</v>
      </c>
      <c r="AP16" s="87"/>
      <c r="AQ16" s="45" t="s">
        <v>1813</v>
      </c>
      <c r="AR16" s="51" t="s">
        <v>344</v>
      </c>
      <c r="AS16" s="45" t="s">
        <v>1474</v>
      </c>
      <c r="AT16" s="51" t="s">
        <v>344</v>
      </c>
      <c r="AU16" s="41" t="s">
        <v>344</v>
      </c>
      <c r="AV16" s="41"/>
      <c r="AW16" s="87" t="s">
        <v>370</v>
      </c>
      <c r="AX16" s="52" t="s">
        <v>381</v>
      </c>
      <c r="AY16" s="52" t="s">
        <v>370</v>
      </c>
      <c r="AZ16" s="52" t="s">
        <v>370</v>
      </c>
      <c r="BA16" s="44"/>
      <c r="BB16" s="52" t="s">
        <v>344</v>
      </c>
      <c r="BC16" s="52" t="s">
        <v>1475</v>
      </c>
      <c r="BD16" s="41" t="s">
        <v>433</v>
      </c>
      <c r="BE16" s="41" t="s">
        <v>370</v>
      </c>
      <c r="BF16" s="41" t="s">
        <v>370</v>
      </c>
      <c r="BG16" s="37" t="s">
        <v>344</v>
      </c>
      <c r="BH16" s="41" t="s">
        <v>344</v>
      </c>
      <c r="BI16" s="41" t="s">
        <v>344</v>
      </c>
      <c r="BJ16" s="41" t="s">
        <v>344</v>
      </c>
      <c r="BK16" s="52" t="s">
        <v>361</v>
      </c>
      <c r="BL16" s="52" t="s">
        <v>362</v>
      </c>
      <c r="BM16" s="41" t="s">
        <v>462</v>
      </c>
      <c r="BN16" s="41" t="s">
        <v>458</v>
      </c>
      <c r="BO16" s="41" t="s">
        <v>538</v>
      </c>
      <c r="BP16" s="41" t="s">
        <v>464</v>
      </c>
      <c r="BQ16" s="41">
        <v>1</v>
      </c>
      <c r="BR16" s="52" t="s">
        <v>361</v>
      </c>
      <c r="BS16" s="52" t="s">
        <v>362</v>
      </c>
      <c r="BT16" s="52" t="s">
        <v>361</v>
      </c>
      <c r="BU16" s="52" t="s">
        <v>362</v>
      </c>
      <c r="BV16" s="52" t="s">
        <v>361</v>
      </c>
      <c r="BW16" s="52" t="s">
        <v>362</v>
      </c>
      <c r="BX16" s="44" t="s">
        <v>370</v>
      </c>
      <c r="BY16" s="41" t="s">
        <v>370</v>
      </c>
      <c r="BZ16" s="35" t="s">
        <v>370</v>
      </c>
      <c r="CA16" s="41" t="s">
        <v>370</v>
      </c>
      <c r="CB16" s="41" t="s">
        <v>370</v>
      </c>
      <c r="CC16" s="41" t="s">
        <v>370</v>
      </c>
      <c r="CD16" s="41" t="s">
        <v>370</v>
      </c>
      <c r="CE16" s="44" t="s">
        <v>370</v>
      </c>
      <c r="CF16" s="41" t="s">
        <v>370</v>
      </c>
      <c r="CG16" s="41" t="s">
        <v>370</v>
      </c>
      <c r="CH16" s="41" t="s">
        <v>370</v>
      </c>
      <c r="CI16" s="41" t="s">
        <v>370</v>
      </c>
      <c r="CJ16" s="41" t="s">
        <v>370</v>
      </c>
      <c r="CK16" s="41" t="s">
        <v>370</v>
      </c>
      <c r="CL16" s="44" t="s">
        <v>370</v>
      </c>
      <c r="CM16" s="41" t="s">
        <v>370</v>
      </c>
      <c r="CN16" s="41" t="s">
        <v>370</v>
      </c>
      <c r="CO16" s="41" t="s">
        <v>370</v>
      </c>
      <c r="CP16" s="41" t="s">
        <v>370</v>
      </c>
      <c r="CQ16" s="41" t="s">
        <v>370</v>
      </c>
      <c r="CR16" s="41" t="s">
        <v>370</v>
      </c>
      <c r="CS16" s="51" t="s">
        <v>362</v>
      </c>
      <c r="CT16" s="51" t="s">
        <v>1476</v>
      </c>
      <c r="CU16" s="51" t="s">
        <v>1480</v>
      </c>
      <c r="CV16" s="87" t="s">
        <v>344</v>
      </c>
      <c r="CW16" s="87" t="s">
        <v>344</v>
      </c>
      <c r="CX16" s="87" t="s">
        <v>344</v>
      </c>
      <c r="CY16" s="45">
        <v>1</v>
      </c>
      <c r="CZ16" s="87" t="s">
        <v>378</v>
      </c>
      <c r="DA16" s="68" t="s">
        <v>381</v>
      </c>
      <c r="DB16" s="87" t="s">
        <v>381</v>
      </c>
      <c r="DC16" s="68" t="s">
        <v>378</v>
      </c>
      <c r="DD16" s="87" t="s">
        <v>381</v>
      </c>
      <c r="DE16" s="44"/>
      <c r="DF16" s="41" t="s">
        <v>370</v>
      </c>
      <c r="DG16" s="49" t="s">
        <v>370</v>
      </c>
      <c r="DH16" s="41" t="s">
        <v>378</v>
      </c>
      <c r="DI16" s="48" t="s">
        <v>370</v>
      </c>
      <c r="DJ16" s="52" t="s">
        <v>362</v>
      </c>
      <c r="DK16" s="52" t="s">
        <v>362</v>
      </c>
      <c r="DL16" s="52" t="s">
        <v>362</v>
      </c>
      <c r="DM16" s="41" t="s">
        <v>344</v>
      </c>
      <c r="DN16" s="41" t="s">
        <v>344</v>
      </c>
      <c r="DO16" s="41" t="s">
        <v>344</v>
      </c>
      <c r="DP16" s="41" t="s">
        <v>344</v>
      </c>
      <c r="DQ16" s="52" t="s">
        <v>1480</v>
      </c>
      <c r="DR16" s="42" t="s">
        <v>1480</v>
      </c>
      <c r="DS16" s="45" t="s">
        <v>344</v>
      </c>
      <c r="DT16" s="41" t="s">
        <v>344</v>
      </c>
      <c r="DU16" s="41" t="s">
        <v>344</v>
      </c>
      <c r="DV16" s="41" t="s">
        <v>344</v>
      </c>
      <c r="DW16" s="41" t="s">
        <v>344</v>
      </c>
      <c r="DX16" s="41" t="s">
        <v>521</v>
      </c>
      <c r="DY16" s="52" t="s">
        <v>370</v>
      </c>
      <c r="DZ16" s="48" t="s">
        <v>370</v>
      </c>
      <c r="EA16" s="41" t="s">
        <v>344</v>
      </c>
      <c r="EB16" s="41" t="s">
        <v>344</v>
      </c>
      <c r="EC16" s="41" t="s">
        <v>344</v>
      </c>
      <c r="ED16" s="41" t="s">
        <v>344</v>
      </c>
      <c r="EE16" s="87" t="s">
        <v>378</v>
      </c>
      <c r="EF16" s="153" t="s">
        <v>344</v>
      </c>
      <c r="EG16" s="45" t="s">
        <v>344</v>
      </c>
      <c r="EH16" s="45" t="s">
        <v>344</v>
      </c>
      <c r="EI16" s="45" t="s">
        <v>344</v>
      </c>
      <c r="EJ16" s="45" t="s">
        <v>344</v>
      </c>
      <c r="EK16" s="45" t="s">
        <v>344</v>
      </c>
      <c r="EL16" s="41" t="s">
        <v>370</v>
      </c>
      <c r="EM16" s="42" t="s">
        <v>370</v>
      </c>
    </row>
    <row r="17" spans="1:143" ht="14.4" x14ac:dyDescent="0.3">
      <c r="A17" s="223" t="s">
        <v>2041</v>
      </c>
      <c r="B17" s="41" t="s">
        <v>1414</v>
      </c>
      <c r="C17" s="68"/>
      <c r="D17" s="18" t="s">
        <v>1528</v>
      </c>
      <c r="E17" s="43">
        <v>42038</v>
      </c>
      <c r="F17" s="44" t="s">
        <v>617</v>
      </c>
      <c r="G17" s="44" t="s">
        <v>672</v>
      </c>
      <c r="H17" s="45" t="s">
        <v>559</v>
      </c>
      <c r="I17" s="50"/>
      <c r="J17" s="87" t="s">
        <v>342</v>
      </c>
      <c r="K17" s="41">
        <v>0</v>
      </c>
      <c r="L17" s="41" t="s">
        <v>1529</v>
      </c>
      <c r="M17" s="41">
        <v>662793157</v>
      </c>
      <c r="N17" s="41" t="s">
        <v>1457</v>
      </c>
      <c r="O17" s="41">
        <v>620149511</v>
      </c>
      <c r="P17" s="53" t="s">
        <v>355</v>
      </c>
      <c r="Q17" s="36" t="s">
        <v>344</v>
      </c>
      <c r="R17" s="36" t="s">
        <v>344</v>
      </c>
      <c r="S17" s="42" t="s">
        <v>361</v>
      </c>
      <c r="T17" s="42" t="s">
        <v>370</v>
      </c>
      <c r="U17" s="41">
        <v>2</v>
      </c>
      <c r="V17" s="45" t="s">
        <v>344</v>
      </c>
      <c r="W17" s="48" t="s">
        <v>344</v>
      </c>
      <c r="X17" s="45" t="s">
        <v>344</v>
      </c>
      <c r="Y17" s="45" t="s">
        <v>344</v>
      </c>
      <c r="Z17" s="45" t="s">
        <v>344</v>
      </c>
      <c r="AA17" s="87" t="s">
        <v>371</v>
      </c>
      <c r="AB17" s="41" t="s">
        <v>370</v>
      </c>
      <c r="AC17" s="41" t="s">
        <v>378</v>
      </c>
      <c r="AD17" s="41" t="s">
        <v>381</v>
      </c>
      <c r="AE17" s="87"/>
      <c r="AF17" s="41" t="s">
        <v>386</v>
      </c>
      <c r="AG17" s="41" t="s">
        <v>387</v>
      </c>
      <c r="AH17" s="45" t="s">
        <v>378</v>
      </c>
      <c r="AI17" s="45" t="s">
        <v>344</v>
      </c>
      <c r="AJ17" s="41" t="s">
        <v>344</v>
      </c>
      <c r="AK17" s="68" t="s">
        <v>378</v>
      </c>
      <c r="AL17" s="87" t="s">
        <v>370</v>
      </c>
      <c r="AM17" s="49" t="s">
        <v>1474</v>
      </c>
      <c r="AN17" s="45" t="s">
        <v>344</v>
      </c>
      <c r="AO17" s="45" t="s">
        <v>344</v>
      </c>
      <c r="AP17" s="87"/>
      <c r="AQ17" s="45" t="s">
        <v>1813</v>
      </c>
      <c r="AR17" s="41" t="s">
        <v>1474</v>
      </c>
      <c r="AS17" s="41" t="s">
        <v>1474</v>
      </c>
      <c r="AT17" s="41" t="s">
        <v>1474</v>
      </c>
      <c r="AU17" s="48" t="s">
        <v>1425</v>
      </c>
      <c r="AV17" s="41"/>
      <c r="AW17" s="87" t="s">
        <v>370</v>
      </c>
      <c r="AX17" s="41" t="s">
        <v>381</v>
      </c>
      <c r="AY17" s="41" t="s">
        <v>370</v>
      </c>
      <c r="AZ17" s="41" t="s">
        <v>370</v>
      </c>
      <c r="BA17" s="87"/>
      <c r="BB17" s="41" t="s">
        <v>344</v>
      </c>
      <c r="BC17" s="41" t="s">
        <v>344</v>
      </c>
      <c r="BD17" s="41" t="s">
        <v>433</v>
      </c>
      <c r="BE17" s="48" t="s">
        <v>370</v>
      </c>
      <c r="BF17" s="41" t="s">
        <v>370</v>
      </c>
      <c r="BG17" s="37" t="s">
        <v>344</v>
      </c>
      <c r="BH17" s="41" t="s">
        <v>344</v>
      </c>
      <c r="BI17" s="41" t="s">
        <v>344</v>
      </c>
      <c r="BJ17" s="41" t="s">
        <v>344</v>
      </c>
      <c r="BK17" s="41" t="s">
        <v>361</v>
      </c>
      <c r="BL17" s="41" t="s">
        <v>362</v>
      </c>
      <c r="BM17" s="41" t="s">
        <v>462</v>
      </c>
      <c r="BN17" s="41" t="s">
        <v>458</v>
      </c>
      <c r="BO17" s="87"/>
      <c r="BP17" s="41" t="s">
        <v>463</v>
      </c>
      <c r="BQ17" s="41">
        <v>0</v>
      </c>
      <c r="BR17" s="41" t="s">
        <v>370</v>
      </c>
      <c r="BS17" s="41" t="s">
        <v>370</v>
      </c>
      <c r="BT17" s="41" t="s">
        <v>370</v>
      </c>
      <c r="BU17" s="41" t="s">
        <v>370</v>
      </c>
      <c r="BV17" s="41" t="s">
        <v>370</v>
      </c>
      <c r="BW17" s="41" t="s">
        <v>370</v>
      </c>
      <c r="BX17" s="41" t="s">
        <v>370</v>
      </c>
      <c r="BY17" s="41" t="s">
        <v>370</v>
      </c>
      <c r="BZ17" s="35" t="s">
        <v>370</v>
      </c>
      <c r="CA17" s="41" t="s">
        <v>370</v>
      </c>
      <c r="CB17" s="41" t="s">
        <v>370</v>
      </c>
      <c r="CC17" s="41" t="s">
        <v>370</v>
      </c>
      <c r="CD17" s="41" t="s">
        <v>370</v>
      </c>
      <c r="CE17" s="41" t="s">
        <v>370</v>
      </c>
      <c r="CF17" s="41" t="s">
        <v>370</v>
      </c>
      <c r="CG17" s="41" t="s">
        <v>370</v>
      </c>
      <c r="CH17" s="41" t="s">
        <v>370</v>
      </c>
      <c r="CI17" s="41" t="s">
        <v>370</v>
      </c>
      <c r="CJ17" s="41" t="s">
        <v>370</v>
      </c>
      <c r="CK17" s="41" t="s">
        <v>370</v>
      </c>
      <c r="CL17" s="41" t="s">
        <v>370</v>
      </c>
      <c r="CM17" s="41" t="s">
        <v>370</v>
      </c>
      <c r="CN17" s="41" t="s">
        <v>370</v>
      </c>
      <c r="CO17" s="41" t="s">
        <v>370</v>
      </c>
      <c r="CP17" s="41" t="s">
        <v>370</v>
      </c>
      <c r="CQ17" s="41" t="s">
        <v>370</v>
      </c>
      <c r="CR17" s="41" t="s">
        <v>370</v>
      </c>
      <c r="CS17" s="41" t="s">
        <v>370</v>
      </c>
      <c r="CT17" s="41" t="s">
        <v>362</v>
      </c>
      <c r="CU17" s="41" t="s">
        <v>362</v>
      </c>
      <c r="CV17" s="37" t="s">
        <v>362</v>
      </c>
      <c r="CW17" s="68" t="s">
        <v>344</v>
      </c>
      <c r="CX17" s="68" t="s">
        <v>344</v>
      </c>
      <c r="CY17" s="51" t="s">
        <v>344</v>
      </c>
      <c r="CZ17" s="87" t="s">
        <v>378</v>
      </c>
      <c r="DA17" s="68" t="s">
        <v>381</v>
      </c>
      <c r="DB17" s="87" t="s">
        <v>381</v>
      </c>
      <c r="DC17" s="68" t="s">
        <v>378</v>
      </c>
      <c r="DD17" s="87" t="s">
        <v>381</v>
      </c>
      <c r="DE17" s="87"/>
      <c r="DF17" s="87"/>
      <c r="DG17" s="49" t="s">
        <v>370</v>
      </c>
      <c r="DH17" s="41" t="s">
        <v>370</v>
      </c>
      <c r="DI17" s="48" t="s">
        <v>370</v>
      </c>
      <c r="DJ17" s="41" t="s">
        <v>362</v>
      </c>
      <c r="DK17" s="45" t="s">
        <v>362</v>
      </c>
      <c r="DL17" s="41" t="s">
        <v>362</v>
      </c>
      <c r="DM17" s="41" t="s">
        <v>344</v>
      </c>
      <c r="DN17" s="41" t="s">
        <v>344</v>
      </c>
      <c r="DO17" s="41" t="s">
        <v>344</v>
      </c>
      <c r="DP17" s="41" t="s">
        <v>344</v>
      </c>
      <c r="DQ17" s="48" t="s">
        <v>1480</v>
      </c>
      <c r="DR17" s="48" t="s">
        <v>361</v>
      </c>
      <c r="DS17" s="45" t="s">
        <v>344</v>
      </c>
      <c r="DT17" s="41" t="s">
        <v>344</v>
      </c>
      <c r="DU17" s="41" t="s">
        <v>344</v>
      </c>
      <c r="DV17" s="41" t="s">
        <v>344</v>
      </c>
      <c r="DW17" s="41" t="s">
        <v>344</v>
      </c>
      <c r="DX17" s="41" t="s">
        <v>521</v>
      </c>
      <c r="DY17" s="41" t="s">
        <v>370</v>
      </c>
      <c r="DZ17" s="41" t="s">
        <v>370</v>
      </c>
      <c r="EA17" s="41" t="s">
        <v>344</v>
      </c>
      <c r="EB17" s="41" t="s">
        <v>344</v>
      </c>
      <c r="EC17" s="41" t="s">
        <v>344</v>
      </c>
      <c r="ED17" s="41" t="s">
        <v>344</v>
      </c>
      <c r="EE17" s="41" t="s">
        <v>344</v>
      </c>
      <c r="EF17" s="159" t="s">
        <v>344</v>
      </c>
      <c r="EG17" s="41" t="s">
        <v>344</v>
      </c>
      <c r="EH17" s="41" t="s">
        <v>344</v>
      </c>
      <c r="EI17" s="41" t="s">
        <v>344</v>
      </c>
      <c r="EJ17" s="41" t="s">
        <v>344</v>
      </c>
      <c r="EK17" s="41" t="s">
        <v>344</v>
      </c>
      <c r="EL17" s="41" t="s">
        <v>370</v>
      </c>
      <c r="EM17" s="41" t="s">
        <v>370</v>
      </c>
    </row>
    <row r="18" spans="1:143" ht="14.4" x14ac:dyDescent="0.3">
      <c r="A18" s="333" t="s">
        <v>2130</v>
      </c>
      <c r="B18" s="54" t="s">
        <v>1543</v>
      </c>
      <c r="C18" s="54"/>
      <c r="D18" s="18" t="s">
        <v>1578</v>
      </c>
      <c r="E18" s="43">
        <v>42047</v>
      </c>
      <c r="F18" s="58" t="s">
        <v>623</v>
      </c>
      <c r="G18" s="40" t="s">
        <v>687</v>
      </c>
      <c r="H18" s="332" t="s">
        <v>1060</v>
      </c>
      <c r="I18" s="57"/>
      <c r="J18" s="87" t="s">
        <v>341</v>
      </c>
      <c r="K18" s="54">
        <v>0</v>
      </c>
      <c r="L18" s="54" t="s">
        <v>1579</v>
      </c>
      <c r="M18" s="54" t="s">
        <v>1580</v>
      </c>
      <c r="N18" s="54" t="s">
        <v>1543</v>
      </c>
      <c r="O18" s="54" t="s">
        <v>1546</v>
      </c>
      <c r="P18" s="54" t="s">
        <v>355</v>
      </c>
      <c r="Q18" s="36" t="s">
        <v>344</v>
      </c>
      <c r="R18" s="36" t="s">
        <v>344</v>
      </c>
      <c r="S18" s="54" t="s">
        <v>1476</v>
      </c>
      <c r="T18" s="54" t="s">
        <v>370</v>
      </c>
      <c r="U18" s="54" t="s">
        <v>344</v>
      </c>
      <c r="V18" s="54" t="s">
        <v>344</v>
      </c>
      <c r="W18" s="54" t="s">
        <v>344</v>
      </c>
      <c r="X18" s="54" t="s">
        <v>344</v>
      </c>
      <c r="Y18" s="54" t="s">
        <v>344</v>
      </c>
      <c r="Z18" s="54" t="s">
        <v>344</v>
      </c>
      <c r="AA18" s="87" t="s">
        <v>371</v>
      </c>
      <c r="AB18" s="54" t="s">
        <v>370</v>
      </c>
      <c r="AC18" s="54" t="s">
        <v>380</v>
      </c>
      <c r="AD18" s="54" t="s">
        <v>383</v>
      </c>
      <c r="AE18" s="55" t="s">
        <v>1554</v>
      </c>
      <c r="AF18" s="55" t="s">
        <v>386</v>
      </c>
      <c r="AG18" s="55" t="s">
        <v>386</v>
      </c>
      <c r="AH18" s="54" t="s">
        <v>390</v>
      </c>
      <c r="AI18" s="55" t="s">
        <v>1548</v>
      </c>
      <c r="AJ18" s="55" t="s">
        <v>344</v>
      </c>
      <c r="AK18" s="87" t="s">
        <v>378</v>
      </c>
      <c r="AL18" s="87" t="s">
        <v>370</v>
      </c>
      <c r="AM18" s="55" t="s">
        <v>370</v>
      </c>
      <c r="AN18" s="55" t="s">
        <v>361</v>
      </c>
      <c r="AO18" s="55" t="s">
        <v>362</v>
      </c>
      <c r="AP18" s="87"/>
      <c r="AQ18" s="55" t="s">
        <v>404</v>
      </c>
      <c r="AR18" s="87" t="s">
        <v>415</v>
      </c>
      <c r="AS18" s="55" t="s">
        <v>1480</v>
      </c>
      <c r="AT18" s="55" t="s">
        <v>420</v>
      </c>
      <c r="AU18" s="48" t="s">
        <v>344</v>
      </c>
      <c r="AV18" s="55"/>
      <c r="AW18" s="87" t="s">
        <v>370</v>
      </c>
      <c r="AX18" s="55" t="s">
        <v>381</v>
      </c>
      <c r="AY18" s="55" t="s">
        <v>370</v>
      </c>
      <c r="AZ18" s="55" t="s">
        <v>370</v>
      </c>
      <c r="BA18" s="54"/>
      <c r="BB18" s="54" t="s">
        <v>344</v>
      </c>
      <c r="BC18" s="54" t="s">
        <v>344</v>
      </c>
      <c r="BD18" s="54" t="s">
        <v>433</v>
      </c>
      <c r="BE18" s="54" t="s">
        <v>370</v>
      </c>
      <c r="BF18" s="54" t="s">
        <v>344</v>
      </c>
      <c r="BG18" s="37" t="s">
        <v>344</v>
      </c>
      <c r="BH18" s="54" t="s">
        <v>344</v>
      </c>
      <c r="BI18" s="54">
        <v>5</v>
      </c>
      <c r="BJ18" s="41">
        <v>0</v>
      </c>
      <c r="BK18" s="54" t="s">
        <v>361</v>
      </c>
      <c r="BL18" s="54" t="s">
        <v>1480</v>
      </c>
      <c r="BM18" s="54" t="s">
        <v>462</v>
      </c>
      <c r="BN18" s="54" t="s">
        <v>458</v>
      </c>
      <c r="BO18" s="54" t="s">
        <v>1549</v>
      </c>
      <c r="BP18" s="54" t="s">
        <v>464</v>
      </c>
      <c r="BQ18" s="54">
        <v>3</v>
      </c>
      <c r="BR18" s="54" t="s">
        <v>370</v>
      </c>
      <c r="BS18" s="54" t="s">
        <v>370</v>
      </c>
      <c r="BT18" s="54" t="s">
        <v>370</v>
      </c>
      <c r="BU18" s="54" t="s">
        <v>370</v>
      </c>
      <c r="BV18" s="54" t="s">
        <v>370</v>
      </c>
      <c r="BW18" s="54" t="s">
        <v>370</v>
      </c>
      <c r="BX18" s="54" t="s">
        <v>370</v>
      </c>
      <c r="BY18" s="54" t="s">
        <v>370</v>
      </c>
      <c r="BZ18" s="35" t="s">
        <v>370</v>
      </c>
      <c r="CA18" s="54" t="s">
        <v>370</v>
      </c>
      <c r="CB18" s="54" t="s">
        <v>370</v>
      </c>
      <c r="CC18" s="54" t="s">
        <v>370</v>
      </c>
      <c r="CD18" s="54" t="s">
        <v>370</v>
      </c>
      <c r="CE18" s="54" t="s">
        <v>370</v>
      </c>
      <c r="CF18" s="54" t="s">
        <v>361</v>
      </c>
      <c r="CG18" s="54" t="s">
        <v>361</v>
      </c>
      <c r="CH18" s="54" t="s">
        <v>361</v>
      </c>
      <c r="CI18" s="54" t="s">
        <v>361</v>
      </c>
      <c r="CJ18" s="54" t="s">
        <v>361</v>
      </c>
      <c r="CK18" s="54" t="s">
        <v>361</v>
      </c>
      <c r="CL18" s="54" t="s">
        <v>344</v>
      </c>
      <c r="CM18" s="54" t="s">
        <v>370</v>
      </c>
      <c r="CN18" s="54" t="s">
        <v>370</v>
      </c>
      <c r="CO18" s="54" t="s">
        <v>370</v>
      </c>
      <c r="CP18" s="54" t="s">
        <v>370</v>
      </c>
      <c r="CQ18" s="54" t="s">
        <v>370</v>
      </c>
      <c r="CR18" s="54" t="s">
        <v>370</v>
      </c>
      <c r="CS18" s="54" t="s">
        <v>370</v>
      </c>
      <c r="CT18" s="54" t="s">
        <v>362</v>
      </c>
      <c r="CU18" s="54" t="s">
        <v>361</v>
      </c>
      <c r="CV18" s="37" t="s">
        <v>362</v>
      </c>
      <c r="CW18" s="54">
        <v>1</v>
      </c>
      <c r="CX18" s="54">
        <v>1</v>
      </c>
      <c r="CY18" s="48">
        <v>0</v>
      </c>
      <c r="CZ18" s="54" t="s">
        <v>467</v>
      </c>
      <c r="DA18" s="87" t="s">
        <v>381</v>
      </c>
      <c r="DB18" s="54" t="s">
        <v>381</v>
      </c>
      <c r="DC18" s="87" t="s">
        <v>378</v>
      </c>
      <c r="DD18" s="54" t="s">
        <v>381</v>
      </c>
      <c r="DE18" s="54"/>
      <c r="DF18" s="54"/>
      <c r="DG18" s="54" t="s">
        <v>370</v>
      </c>
      <c r="DH18" s="54" t="s">
        <v>378</v>
      </c>
      <c r="DI18" s="54" t="s">
        <v>370</v>
      </c>
      <c r="DJ18" s="54" t="s">
        <v>362</v>
      </c>
      <c r="DK18" s="54" t="s">
        <v>362</v>
      </c>
      <c r="DL18" s="41" t="s">
        <v>344</v>
      </c>
      <c r="DM18" s="54" t="s">
        <v>1476</v>
      </c>
      <c r="DN18" s="54">
        <v>5</v>
      </c>
      <c r="DO18" s="54">
        <v>3</v>
      </c>
      <c r="DP18" s="54">
        <v>2</v>
      </c>
      <c r="DQ18" s="54" t="s">
        <v>1480</v>
      </c>
      <c r="DR18" s="87" t="s">
        <v>344</v>
      </c>
      <c r="DS18" s="52" t="s">
        <v>515</v>
      </c>
      <c r="DT18" s="41" t="s">
        <v>344</v>
      </c>
      <c r="DU18" s="54" t="s">
        <v>467</v>
      </c>
      <c r="DV18" s="87" t="s">
        <v>527</v>
      </c>
      <c r="DW18" s="87" t="s">
        <v>381</v>
      </c>
      <c r="DX18" s="54" t="s">
        <v>521</v>
      </c>
      <c r="DY18" s="87" t="s">
        <v>523</v>
      </c>
      <c r="DZ18" s="87" t="s">
        <v>524</v>
      </c>
      <c r="EA18" s="54" t="s">
        <v>525</v>
      </c>
      <c r="EB18" s="87" t="s">
        <v>378</v>
      </c>
      <c r="EC18" s="87" t="s">
        <v>378</v>
      </c>
      <c r="ED18" s="48" t="s">
        <v>381</v>
      </c>
      <c r="EE18" s="54" t="s">
        <v>529</v>
      </c>
      <c r="EF18" s="158" t="s">
        <v>469</v>
      </c>
      <c r="EG18" s="87" t="s">
        <v>381</v>
      </c>
      <c r="EH18" s="87" t="s">
        <v>381</v>
      </c>
      <c r="EI18" s="87" t="s">
        <v>527</v>
      </c>
      <c r="EJ18" s="54" t="s">
        <v>531</v>
      </c>
      <c r="EK18" s="54" t="s">
        <v>530</v>
      </c>
      <c r="EL18" s="38" t="s">
        <v>1426</v>
      </c>
      <c r="EM18" s="54" t="s">
        <v>370</v>
      </c>
    </row>
    <row r="19" spans="1:143" ht="14.4" x14ac:dyDescent="0.3">
      <c r="A19" s="335" t="s">
        <v>2131</v>
      </c>
      <c r="B19" s="54" t="s">
        <v>1543</v>
      </c>
      <c r="C19" s="54"/>
      <c r="D19" s="18" t="s">
        <v>1044</v>
      </c>
      <c r="E19" s="43">
        <v>42045</v>
      </c>
      <c r="F19" s="58" t="s">
        <v>623</v>
      </c>
      <c r="G19" s="40" t="s">
        <v>687</v>
      </c>
      <c r="H19" s="334" t="s">
        <v>1044</v>
      </c>
      <c r="I19" s="57"/>
      <c r="J19" s="87" t="s">
        <v>341</v>
      </c>
      <c r="K19" s="54">
        <v>6</v>
      </c>
      <c r="L19" s="54" t="s">
        <v>1544</v>
      </c>
      <c r="M19" s="54" t="s">
        <v>1545</v>
      </c>
      <c r="N19" s="54" t="s">
        <v>1543</v>
      </c>
      <c r="O19" s="54" t="s">
        <v>1546</v>
      </c>
      <c r="P19" s="54" t="s">
        <v>355</v>
      </c>
      <c r="Q19" s="36" t="s">
        <v>344</v>
      </c>
      <c r="R19" s="36" t="s">
        <v>344</v>
      </c>
      <c r="S19" s="54" t="s">
        <v>1476</v>
      </c>
      <c r="T19" s="54" t="s">
        <v>370</v>
      </c>
      <c r="U19" s="54" t="s">
        <v>344</v>
      </c>
      <c r="V19" s="54" t="s">
        <v>344</v>
      </c>
      <c r="W19" s="54" t="s">
        <v>344</v>
      </c>
      <c r="X19" s="54" t="s">
        <v>344</v>
      </c>
      <c r="Y19" s="54" t="s">
        <v>344</v>
      </c>
      <c r="Z19" s="54" t="s">
        <v>344</v>
      </c>
      <c r="AA19" s="87" t="s">
        <v>371</v>
      </c>
      <c r="AB19" s="54" t="s">
        <v>370</v>
      </c>
      <c r="AC19" s="54" t="s">
        <v>378</v>
      </c>
      <c r="AD19" s="54" t="s">
        <v>384</v>
      </c>
      <c r="AE19" s="54" t="s">
        <v>1547</v>
      </c>
      <c r="AF19" s="54" t="s">
        <v>387</v>
      </c>
      <c r="AG19" s="54" t="s">
        <v>386</v>
      </c>
      <c r="AH19" s="54" t="s">
        <v>390</v>
      </c>
      <c r="AI19" s="54" t="s">
        <v>1548</v>
      </c>
      <c r="AJ19" s="54" t="s">
        <v>392</v>
      </c>
      <c r="AK19" s="68" t="s">
        <v>378</v>
      </c>
      <c r="AL19" s="68" t="s">
        <v>370</v>
      </c>
      <c r="AM19" s="54" t="s">
        <v>370</v>
      </c>
      <c r="AN19" s="54" t="s">
        <v>361</v>
      </c>
      <c r="AO19" s="54" t="s">
        <v>362</v>
      </c>
      <c r="AP19" s="55" t="s">
        <v>568</v>
      </c>
      <c r="AQ19" s="54" t="s">
        <v>404</v>
      </c>
      <c r="AR19" s="87" t="s">
        <v>415</v>
      </c>
      <c r="AS19" s="54" t="s">
        <v>1480</v>
      </c>
      <c r="AT19" s="54" t="s">
        <v>420</v>
      </c>
      <c r="AU19" s="48" t="s">
        <v>344</v>
      </c>
      <c r="AV19" s="54"/>
      <c r="AW19" s="68" t="s">
        <v>370</v>
      </c>
      <c r="AX19" s="54" t="s">
        <v>381</v>
      </c>
      <c r="AY19" s="54" t="s">
        <v>370</v>
      </c>
      <c r="AZ19" s="54" t="s">
        <v>370</v>
      </c>
      <c r="BA19" s="54"/>
      <c r="BB19" s="54" t="s">
        <v>344</v>
      </c>
      <c r="BC19" s="54" t="s">
        <v>344</v>
      </c>
      <c r="BD19" s="54" t="s">
        <v>433</v>
      </c>
      <c r="BE19" s="54" t="s">
        <v>370</v>
      </c>
      <c r="BF19" s="54" t="s">
        <v>344</v>
      </c>
      <c r="BG19" s="37" t="s">
        <v>344</v>
      </c>
      <c r="BH19" s="54" t="s">
        <v>344</v>
      </c>
      <c r="BI19" s="54">
        <v>4</v>
      </c>
      <c r="BJ19" s="54" t="s">
        <v>344</v>
      </c>
      <c r="BK19" s="54" t="s">
        <v>361</v>
      </c>
      <c r="BL19" s="54" t="s">
        <v>1480</v>
      </c>
      <c r="BM19" s="54" t="s">
        <v>462</v>
      </c>
      <c r="BN19" s="54" t="s">
        <v>458</v>
      </c>
      <c r="BO19" s="54" t="s">
        <v>1549</v>
      </c>
      <c r="BP19" s="54" t="s">
        <v>464</v>
      </c>
      <c r="BQ19" s="54">
        <v>3</v>
      </c>
      <c r="BR19" s="54" t="s">
        <v>370</v>
      </c>
      <c r="BS19" s="54" t="s">
        <v>370</v>
      </c>
      <c r="BT19" s="54" t="s">
        <v>370</v>
      </c>
      <c r="BU19" s="54" t="s">
        <v>370</v>
      </c>
      <c r="BV19" s="54" t="s">
        <v>370</v>
      </c>
      <c r="BW19" s="54" t="s">
        <v>370</v>
      </c>
      <c r="BX19" s="54" t="s">
        <v>370</v>
      </c>
      <c r="BY19" s="54" t="s">
        <v>370</v>
      </c>
      <c r="BZ19" s="35" t="s">
        <v>370</v>
      </c>
      <c r="CA19" s="54" t="s">
        <v>370</v>
      </c>
      <c r="CB19" s="54" t="s">
        <v>370</v>
      </c>
      <c r="CC19" s="54" t="s">
        <v>370</v>
      </c>
      <c r="CD19" s="54" t="s">
        <v>370</v>
      </c>
      <c r="CE19" s="54" t="s">
        <v>370</v>
      </c>
      <c r="CF19" s="54" t="s">
        <v>361</v>
      </c>
      <c r="CG19" s="54" t="s">
        <v>361</v>
      </c>
      <c r="CH19" s="54" t="s">
        <v>361</v>
      </c>
      <c r="CI19" s="54" t="s">
        <v>361</v>
      </c>
      <c r="CJ19" s="54" t="s">
        <v>361</v>
      </c>
      <c r="CK19" s="54" t="s">
        <v>361</v>
      </c>
      <c r="CL19" s="54" t="s">
        <v>344</v>
      </c>
      <c r="CM19" s="54" t="s">
        <v>370</v>
      </c>
      <c r="CN19" s="54" t="s">
        <v>370</v>
      </c>
      <c r="CO19" s="54" t="s">
        <v>370</v>
      </c>
      <c r="CP19" s="54" t="s">
        <v>370</v>
      </c>
      <c r="CQ19" s="54" t="s">
        <v>370</v>
      </c>
      <c r="CR19" s="54" t="s">
        <v>370</v>
      </c>
      <c r="CS19" s="54" t="s">
        <v>370</v>
      </c>
      <c r="CT19" s="54" t="s">
        <v>362</v>
      </c>
      <c r="CU19" s="54" t="s">
        <v>361</v>
      </c>
      <c r="CV19" s="37" t="s">
        <v>362</v>
      </c>
      <c r="CW19" s="54">
        <v>1</v>
      </c>
      <c r="CX19" s="54">
        <v>1</v>
      </c>
      <c r="CY19" s="48">
        <v>0</v>
      </c>
      <c r="CZ19" s="54" t="s">
        <v>467</v>
      </c>
      <c r="DA19" s="68" t="s">
        <v>381</v>
      </c>
      <c r="DB19" s="54" t="s">
        <v>381</v>
      </c>
      <c r="DC19" s="68" t="s">
        <v>378</v>
      </c>
      <c r="DD19" s="54" t="s">
        <v>381</v>
      </c>
      <c r="DE19" s="54"/>
      <c r="DF19" s="54"/>
      <c r="DG19" s="54" t="s">
        <v>370</v>
      </c>
      <c r="DH19" s="54" t="s">
        <v>378</v>
      </c>
      <c r="DI19" s="54" t="s">
        <v>370</v>
      </c>
      <c r="DJ19" s="54" t="s">
        <v>362</v>
      </c>
      <c r="DK19" s="54" t="s">
        <v>362</v>
      </c>
      <c r="DL19" s="41" t="s">
        <v>344</v>
      </c>
      <c r="DM19" s="54" t="s">
        <v>362</v>
      </c>
      <c r="DN19" s="54">
        <v>4</v>
      </c>
      <c r="DO19" s="54">
        <v>0</v>
      </c>
      <c r="DP19" s="54">
        <v>2</v>
      </c>
      <c r="DQ19" s="54" t="s">
        <v>1480</v>
      </c>
      <c r="DR19" s="68" t="s">
        <v>344</v>
      </c>
      <c r="DS19" s="52" t="s">
        <v>515</v>
      </c>
      <c r="DT19" s="41" t="s">
        <v>344</v>
      </c>
      <c r="DU19" s="54" t="s">
        <v>467</v>
      </c>
      <c r="DV19" s="68" t="s">
        <v>527</v>
      </c>
      <c r="DW19" s="68" t="s">
        <v>381</v>
      </c>
      <c r="DX19" s="54" t="s">
        <v>521</v>
      </c>
      <c r="DY19" s="68" t="s">
        <v>523</v>
      </c>
      <c r="DZ19" s="68" t="s">
        <v>524</v>
      </c>
      <c r="EA19" s="54" t="s">
        <v>525</v>
      </c>
      <c r="EB19" s="87" t="s">
        <v>378</v>
      </c>
      <c r="EC19" s="87" t="s">
        <v>378</v>
      </c>
      <c r="ED19" s="48" t="s">
        <v>381</v>
      </c>
      <c r="EE19" s="54" t="s">
        <v>529</v>
      </c>
      <c r="EF19" s="158" t="s">
        <v>469</v>
      </c>
      <c r="EG19" s="87" t="s">
        <v>381</v>
      </c>
      <c r="EH19" s="87" t="s">
        <v>381</v>
      </c>
      <c r="EI19" s="68" t="s">
        <v>527</v>
      </c>
      <c r="EJ19" s="54" t="s">
        <v>531</v>
      </c>
      <c r="EK19" s="54" t="s">
        <v>530</v>
      </c>
      <c r="EL19" s="38" t="s">
        <v>1426</v>
      </c>
      <c r="EM19" s="54" t="s">
        <v>370</v>
      </c>
    </row>
    <row r="20" spans="1:143" ht="14.4" x14ac:dyDescent="0.3">
      <c r="A20" s="224" t="s">
        <v>2042</v>
      </c>
      <c r="B20" s="45" t="s">
        <v>1468</v>
      </c>
      <c r="C20" s="68"/>
      <c r="D20" s="18" t="s">
        <v>1497</v>
      </c>
      <c r="E20" s="43">
        <v>42068</v>
      </c>
      <c r="F20" s="44" t="s">
        <v>617</v>
      </c>
      <c r="G20" s="44" t="s">
        <v>672</v>
      </c>
      <c r="H20" s="51" t="s">
        <v>975</v>
      </c>
      <c r="I20" s="50"/>
      <c r="J20" s="68" t="s">
        <v>342</v>
      </c>
      <c r="K20" s="41">
        <v>0</v>
      </c>
      <c r="L20" s="48" t="s">
        <v>344</v>
      </c>
      <c r="M20" s="48" t="s">
        <v>344</v>
      </c>
      <c r="N20" s="42" t="s">
        <v>1457</v>
      </c>
      <c r="O20" s="41">
        <v>620149511</v>
      </c>
      <c r="P20" s="41" t="s">
        <v>355</v>
      </c>
      <c r="Q20" s="36" t="s">
        <v>344</v>
      </c>
      <c r="R20" s="36" t="s">
        <v>344</v>
      </c>
      <c r="S20" s="41" t="s">
        <v>361</v>
      </c>
      <c r="T20" s="41" t="s">
        <v>370</v>
      </c>
      <c r="U20" s="45" t="s">
        <v>344</v>
      </c>
      <c r="V20" s="45" t="s">
        <v>344</v>
      </c>
      <c r="W20" s="48" t="s">
        <v>344</v>
      </c>
      <c r="X20" s="45" t="s">
        <v>344</v>
      </c>
      <c r="Y20" s="45" t="s">
        <v>344</v>
      </c>
      <c r="Z20" s="45" t="s">
        <v>344</v>
      </c>
      <c r="AA20" s="87" t="s">
        <v>371</v>
      </c>
      <c r="AB20" s="41" t="s">
        <v>370</v>
      </c>
      <c r="AC20" s="41" t="s">
        <v>378</v>
      </c>
      <c r="AD20" s="41" t="s">
        <v>381</v>
      </c>
      <c r="AE20" s="87"/>
      <c r="AF20" s="41" t="s">
        <v>386</v>
      </c>
      <c r="AG20" s="41" t="s">
        <v>387</v>
      </c>
      <c r="AH20" s="45" t="s">
        <v>378</v>
      </c>
      <c r="AI20" s="45" t="s">
        <v>344</v>
      </c>
      <c r="AJ20" s="45" t="s">
        <v>344</v>
      </c>
      <c r="AK20" s="68" t="s">
        <v>378</v>
      </c>
      <c r="AL20" s="68" t="s">
        <v>370</v>
      </c>
      <c r="AM20" s="49" t="s">
        <v>1474</v>
      </c>
      <c r="AN20" s="45" t="s">
        <v>344</v>
      </c>
      <c r="AO20" s="45" t="s">
        <v>344</v>
      </c>
      <c r="AP20" s="68"/>
      <c r="AQ20" s="77" t="s">
        <v>403</v>
      </c>
      <c r="AR20" s="31" t="s">
        <v>415</v>
      </c>
      <c r="AS20" s="45" t="s">
        <v>1474</v>
      </c>
      <c r="AT20" s="45" t="s">
        <v>417</v>
      </c>
      <c r="AU20" s="41" t="s">
        <v>344</v>
      </c>
      <c r="AV20" s="41"/>
      <c r="AW20" s="68" t="s">
        <v>370</v>
      </c>
      <c r="AX20" s="49" t="s">
        <v>381</v>
      </c>
      <c r="AY20" s="45" t="s">
        <v>370</v>
      </c>
      <c r="AZ20" s="41" t="s">
        <v>370</v>
      </c>
      <c r="BA20" s="68"/>
      <c r="BB20" s="41" t="s">
        <v>344</v>
      </c>
      <c r="BC20" s="45" t="s">
        <v>1475</v>
      </c>
      <c r="BD20" s="41" t="s">
        <v>433</v>
      </c>
      <c r="BE20" s="41" t="s">
        <v>370</v>
      </c>
      <c r="BF20" s="41" t="s">
        <v>370</v>
      </c>
      <c r="BG20" s="37" t="s">
        <v>344</v>
      </c>
      <c r="BH20" s="41" t="s">
        <v>344</v>
      </c>
      <c r="BI20" s="41" t="s">
        <v>344</v>
      </c>
      <c r="BJ20" s="41" t="s">
        <v>344</v>
      </c>
      <c r="BK20" s="41" t="s">
        <v>361</v>
      </c>
      <c r="BL20" s="41" t="s">
        <v>362</v>
      </c>
      <c r="BM20" s="41" t="s">
        <v>462</v>
      </c>
      <c r="BN20" s="41" t="s">
        <v>458</v>
      </c>
      <c r="BO20" s="41" t="s">
        <v>538</v>
      </c>
      <c r="BP20" s="41" t="s">
        <v>464</v>
      </c>
      <c r="BQ20" s="41">
        <v>1</v>
      </c>
      <c r="BR20" s="45" t="s">
        <v>361</v>
      </c>
      <c r="BS20" s="45" t="s">
        <v>362</v>
      </c>
      <c r="BT20" s="45" t="s">
        <v>361</v>
      </c>
      <c r="BU20" s="45" t="s">
        <v>362</v>
      </c>
      <c r="BV20" s="45" t="s">
        <v>361</v>
      </c>
      <c r="BW20" s="45" t="s">
        <v>362</v>
      </c>
      <c r="BX20" s="44" t="s">
        <v>370</v>
      </c>
      <c r="BY20" s="41" t="s">
        <v>370</v>
      </c>
      <c r="BZ20" s="35" t="s">
        <v>370</v>
      </c>
      <c r="CA20" s="41" t="s">
        <v>370</v>
      </c>
      <c r="CB20" s="41" t="s">
        <v>370</v>
      </c>
      <c r="CC20" s="41" t="s">
        <v>370</v>
      </c>
      <c r="CD20" s="41" t="s">
        <v>370</v>
      </c>
      <c r="CE20" s="44" t="s">
        <v>370</v>
      </c>
      <c r="CF20" s="41" t="s">
        <v>370</v>
      </c>
      <c r="CG20" s="41" t="s">
        <v>370</v>
      </c>
      <c r="CH20" s="41" t="s">
        <v>370</v>
      </c>
      <c r="CI20" s="41" t="s">
        <v>370</v>
      </c>
      <c r="CJ20" s="41" t="s">
        <v>370</v>
      </c>
      <c r="CK20" s="41" t="s">
        <v>370</v>
      </c>
      <c r="CL20" s="44" t="s">
        <v>370</v>
      </c>
      <c r="CM20" s="41" t="s">
        <v>370</v>
      </c>
      <c r="CN20" s="41" t="s">
        <v>370</v>
      </c>
      <c r="CO20" s="41" t="s">
        <v>370</v>
      </c>
      <c r="CP20" s="41" t="s">
        <v>370</v>
      </c>
      <c r="CQ20" s="41" t="s">
        <v>370</v>
      </c>
      <c r="CR20" s="41" t="s">
        <v>370</v>
      </c>
      <c r="CS20" s="45" t="s">
        <v>362</v>
      </c>
      <c r="CT20" s="51" t="s">
        <v>1476</v>
      </c>
      <c r="CU20" s="51" t="s">
        <v>1480</v>
      </c>
      <c r="CV20" s="87" t="s">
        <v>344</v>
      </c>
      <c r="CW20" s="68" t="s">
        <v>344</v>
      </c>
      <c r="CX20" s="68" t="s">
        <v>344</v>
      </c>
      <c r="CY20" s="45">
        <v>1</v>
      </c>
      <c r="CZ20" s="68" t="s">
        <v>378</v>
      </c>
      <c r="DA20" s="68" t="s">
        <v>381</v>
      </c>
      <c r="DB20" s="68" t="s">
        <v>381</v>
      </c>
      <c r="DC20" s="68" t="s">
        <v>378</v>
      </c>
      <c r="DD20" s="87" t="s">
        <v>381</v>
      </c>
      <c r="DE20" s="87"/>
      <c r="DF20" s="41" t="s">
        <v>370</v>
      </c>
      <c r="DG20" s="49" t="s">
        <v>370</v>
      </c>
      <c r="DH20" s="41" t="s">
        <v>378</v>
      </c>
      <c r="DI20" s="48" t="s">
        <v>370</v>
      </c>
      <c r="DJ20" s="45" t="s">
        <v>362</v>
      </c>
      <c r="DK20" s="41" t="s">
        <v>362</v>
      </c>
      <c r="DL20" s="41" t="s">
        <v>362</v>
      </c>
      <c r="DM20" s="41" t="s">
        <v>344</v>
      </c>
      <c r="DN20" s="41" t="s">
        <v>344</v>
      </c>
      <c r="DO20" s="41" t="s">
        <v>344</v>
      </c>
      <c r="DP20" s="41" t="s">
        <v>344</v>
      </c>
      <c r="DQ20" s="49" t="s">
        <v>1480</v>
      </c>
      <c r="DR20" s="42" t="s">
        <v>1480</v>
      </c>
      <c r="DS20" s="45" t="s">
        <v>344</v>
      </c>
      <c r="DT20" s="41" t="s">
        <v>344</v>
      </c>
      <c r="DU20" s="41" t="s">
        <v>344</v>
      </c>
      <c r="DV20" s="41" t="s">
        <v>344</v>
      </c>
      <c r="DW20" s="41" t="s">
        <v>344</v>
      </c>
      <c r="DX20" s="41" t="s">
        <v>521</v>
      </c>
      <c r="DY20" s="41" t="s">
        <v>370</v>
      </c>
      <c r="DZ20" s="48" t="s">
        <v>370</v>
      </c>
      <c r="EA20" s="41" t="s">
        <v>344</v>
      </c>
      <c r="EB20" s="41" t="s">
        <v>344</v>
      </c>
      <c r="EC20" s="41" t="s">
        <v>344</v>
      </c>
      <c r="ED20" s="41" t="s">
        <v>344</v>
      </c>
      <c r="EE20" s="49">
        <v>1</v>
      </c>
      <c r="EF20" s="153" t="s">
        <v>344</v>
      </c>
      <c r="EG20" s="45" t="s">
        <v>344</v>
      </c>
      <c r="EH20" s="45" t="s">
        <v>344</v>
      </c>
      <c r="EI20" s="45" t="s">
        <v>344</v>
      </c>
      <c r="EJ20" s="45" t="s">
        <v>344</v>
      </c>
      <c r="EK20" s="45" t="s">
        <v>344</v>
      </c>
      <c r="EL20" s="41" t="s">
        <v>370</v>
      </c>
      <c r="EM20" s="42" t="s">
        <v>370</v>
      </c>
    </row>
    <row r="21" spans="1:143" ht="14.4" x14ac:dyDescent="0.3">
      <c r="A21" s="336" t="s">
        <v>2132</v>
      </c>
      <c r="B21" s="36" t="s">
        <v>1347</v>
      </c>
      <c r="C21" s="68"/>
      <c r="D21" s="18" t="s">
        <v>979</v>
      </c>
      <c r="E21" s="43">
        <v>42054</v>
      </c>
      <c r="F21" s="40" t="s">
        <v>617</v>
      </c>
      <c r="G21" s="40" t="s">
        <v>1348</v>
      </c>
      <c r="H21" s="40" t="s">
        <v>979</v>
      </c>
      <c r="I21" s="33" t="s">
        <v>979</v>
      </c>
      <c r="J21" s="87" t="s">
        <v>341</v>
      </c>
      <c r="K21" s="87">
        <v>0</v>
      </c>
      <c r="L21" s="24" t="s">
        <v>1408</v>
      </c>
      <c r="M21" s="36">
        <v>622309444</v>
      </c>
      <c r="N21" s="37" t="s">
        <v>1382</v>
      </c>
      <c r="O21" s="68">
        <v>624827531</v>
      </c>
      <c r="P21" s="38" t="s">
        <v>359</v>
      </c>
      <c r="Q21" s="36" t="s">
        <v>1409</v>
      </c>
      <c r="R21" s="36" t="s">
        <v>1410</v>
      </c>
      <c r="S21" s="38" t="s">
        <v>361</v>
      </c>
      <c r="T21" s="38" t="s">
        <v>370</v>
      </c>
      <c r="U21" s="87">
        <v>18</v>
      </c>
      <c r="V21" s="68">
        <v>462</v>
      </c>
      <c r="W21" s="38">
        <v>637</v>
      </c>
      <c r="X21" s="68">
        <v>10</v>
      </c>
      <c r="Y21" s="87">
        <v>1</v>
      </c>
      <c r="Z21" s="87">
        <v>0</v>
      </c>
      <c r="AA21" s="87" t="s">
        <v>371</v>
      </c>
      <c r="AB21" s="36" t="s">
        <v>370</v>
      </c>
      <c r="AC21" s="36" t="s">
        <v>378</v>
      </c>
      <c r="AD21" s="36" t="s">
        <v>383</v>
      </c>
      <c r="AE21" s="87"/>
      <c r="AF21" s="38" t="s">
        <v>386</v>
      </c>
      <c r="AG21" s="24" t="s">
        <v>386</v>
      </c>
      <c r="AH21" s="41" t="s">
        <v>390</v>
      </c>
      <c r="AI21" s="24" t="s">
        <v>1411</v>
      </c>
      <c r="AJ21" s="24" t="s">
        <v>392</v>
      </c>
      <c r="AK21" s="68" t="s">
        <v>378</v>
      </c>
      <c r="AL21" s="87" t="s">
        <v>370</v>
      </c>
      <c r="AM21" s="87"/>
      <c r="AN21" s="38" t="s">
        <v>361</v>
      </c>
      <c r="AO21" s="38" t="s">
        <v>361</v>
      </c>
      <c r="AP21" s="87"/>
      <c r="AQ21" s="38" t="s">
        <v>1813</v>
      </c>
      <c r="AR21" s="87" t="s">
        <v>416</v>
      </c>
      <c r="AS21" s="36" t="s">
        <v>1815</v>
      </c>
      <c r="AT21" s="33" t="s">
        <v>344</v>
      </c>
      <c r="AU21" s="87" t="s">
        <v>411</v>
      </c>
      <c r="AV21" s="87"/>
      <c r="AW21" s="38" t="s">
        <v>344</v>
      </c>
      <c r="AX21" s="33" t="s">
        <v>425</v>
      </c>
      <c r="AY21" s="68">
        <v>80</v>
      </c>
      <c r="AZ21" s="87" t="s">
        <v>370</v>
      </c>
      <c r="BA21" s="68"/>
      <c r="BB21" s="87">
        <v>0</v>
      </c>
      <c r="BC21" s="45" t="s">
        <v>1475</v>
      </c>
      <c r="BD21" s="36" t="s">
        <v>432</v>
      </c>
      <c r="BE21" s="37" t="s">
        <v>433</v>
      </c>
      <c r="BF21" s="37" t="s">
        <v>344</v>
      </c>
      <c r="BG21" s="37" t="s">
        <v>449</v>
      </c>
      <c r="BH21" s="37" t="s">
        <v>362</v>
      </c>
      <c r="BI21" s="37">
        <v>9</v>
      </c>
      <c r="BJ21" s="37">
        <v>0</v>
      </c>
      <c r="BK21" s="37" t="s">
        <v>361</v>
      </c>
      <c r="BL21" s="37" t="s">
        <v>362</v>
      </c>
      <c r="BM21" s="87" t="s">
        <v>462</v>
      </c>
      <c r="BN21" s="38" t="s">
        <v>458</v>
      </c>
      <c r="BO21" s="24" t="s">
        <v>1412</v>
      </c>
      <c r="BP21" s="24" t="s">
        <v>464</v>
      </c>
      <c r="BQ21" s="21">
        <v>1</v>
      </c>
      <c r="BR21" s="38" t="s">
        <v>344</v>
      </c>
      <c r="BS21" s="38" t="s">
        <v>361</v>
      </c>
      <c r="BT21" s="38" t="s">
        <v>362</v>
      </c>
      <c r="BU21" s="38" t="s">
        <v>361</v>
      </c>
      <c r="BV21" s="38" t="s">
        <v>362</v>
      </c>
      <c r="BW21" s="38" t="s">
        <v>361</v>
      </c>
      <c r="BX21" s="38" t="s">
        <v>362</v>
      </c>
      <c r="BY21" s="35" t="s">
        <v>370</v>
      </c>
      <c r="BZ21" s="35" t="s">
        <v>370</v>
      </c>
      <c r="CA21" s="35" t="s">
        <v>370</v>
      </c>
      <c r="CB21" s="35" t="s">
        <v>370</v>
      </c>
      <c r="CC21" s="35" t="s">
        <v>370</v>
      </c>
      <c r="CD21" s="35" t="s">
        <v>370</v>
      </c>
      <c r="CE21" s="35" t="s">
        <v>370</v>
      </c>
      <c r="CF21" s="35" t="s">
        <v>370</v>
      </c>
      <c r="CG21" s="35" t="s">
        <v>370</v>
      </c>
      <c r="CH21" s="35" t="s">
        <v>370</v>
      </c>
      <c r="CI21" s="35" t="s">
        <v>370</v>
      </c>
      <c r="CJ21" s="35" t="s">
        <v>370</v>
      </c>
      <c r="CK21" s="35" t="s">
        <v>370</v>
      </c>
      <c r="CL21" s="35" t="s">
        <v>370</v>
      </c>
      <c r="CM21" s="35" t="s">
        <v>370</v>
      </c>
      <c r="CN21" s="35" t="s">
        <v>370</v>
      </c>
      <c r="CO21" s="35" t="s">
        <v>370</v>
      </c>
      <c r="CP21" s="35" t="s">
        <v>370</v>
      </c>
      <c r="CQ21" s="35" t="s">
        <v>370</v>
      </c>
      <c r="CR21" s="35" t="s">
        <v>370</v>
      </c>
      <c r="CS21" s="35" t="s">
        <v>370</v>
      </c>
      <c r="CT21" s="37" t="s">
        <v>361</v>
      </c>
      <c r="CU21" s="24" t="s">
        <v>362</v>
      </c>
      <c r="CV21" s="37" t="s">
        <v>362</v>
      </c>
      <c r="CW21" s="40">
        <v>0</v>
      </c>
      <c r="CX21" s="40">
        <v>0</v>
      </c>
      <c r="CY21" s="87">
        <v>0</v>
      </c>
      <c r="CZ21" s="87" t="s">
        <v>378</v>
      </c>
      <c r="DA21" s="68" t="s">
        <v>381</v>
      </c>
      <c r="DB21" s="38" t="s">
        <v>381</v>
      </c>
      <c r="DC21" s="68" t="s">
        <v>378</v>
      </c>
      <c r="DD21" s="87" t="s">
        <v>381</v>
      </c>
      <c r="DE21" s="87"/>
      <c r="DF21" s="68"/>
      <c r="DG21" s="36" t="s">
        <v>370</v>
      </c>
      <c r="DH21" s="36" t="s">
        <v>378</v>
      </c>
      <c r="DI21" s="36" t="s">
        <v>1413</v>
      </c>
      <c r="DJ21" s="37" t="s">
        <v>362</v>
      </c>
      <c r="DK21" s="37" t="s">
        <v>362</v>
      </c>
      <c r="DL21" s="37" t="s">
        <v>362</v>
      </c>
      <c r="DM21" s="37" t="s">
        <v>362</v>
      </c>
      <c r="DN21" s="24">
        <v>9</v>
      </c>
      <c r="DO21" s="24">
        <v>0</v>
      </c>
      <c r="DP21" s="24">
        <v>9</v>
      </c>
      <c r="DQ21" s="24" t="s">
        <v>361</v>
      </c>
      <c r="DR21" s="24" t="s">
        <v>362</v>
      </c>
      <c r="DS21" s="38" t="s">
        <v>515</v>
      </c>
      <c r="DT21" s="38" t="s">
        <v>520</v>
      </c>
      <c r="DU21" s="38" t="s">
        <v>378</v>
      </c>
      <c r="DV21" s="68" t="s">
        <v>527</v>
      </c>
      <c r="DW21" s="24" t="s">
        <v>381</v>
      </c>
      <c r="DX21" s="24" t="s">
        <v>521</v>
      </c>
      <c r="DY21" s="68" t="s">
        <v>523</v>
      </c>
      <c r="DZ21" s="37" t="s">
        <v>344</v>
      </c>
      <c r="EA21" s="37" t="s">
        <v>344</v>
      </c>
      <c r="EB21" s="68" t="s">
        <v>378</v>
      </c>
      <c r="EC21" s="24" t="s">
        <v>527</v>
      </c>
      <c r="ED21" s="87">
        <v>1</v>
      </c>
      <c r="EE21" s="24" t="s">
        <v>529</v>
      </c>
      <c r="EF21" s="156" t="s">
        <v>381</v>
      </c>
      <c r="EG21" s="24" t="s">
        <v>381</v>
      </c>
      <c r="EH21" s="68" t="s">
        <v>381</v>
      </c>
      <c r="EI21" s="24" t="s">
        <v>528</v>
      </c>
      <c r="EJ21" s="87" t="s">
        <v>531</v>
      </c>
      <c r="EK21" s="54" t="s">
        <v>378</v>
      </c>
      <c r="EL21" s="54" t="s">
        <v>378</v>
      </c>
      <c r="EM21" s="87"/>
    </row>
    <row r="22" spans="1:143" ht="14.4" x14ac:dyDescent="0.3">
      <c r="A22" s="337" t="s">
        <v>2133</v>
      </c>
      <c r="B22" s="36" t="s">
        <v>1663</v>
      </c>
      <c r="C22" s="68"/>
      <c r="D22" s="18" t="s">
        <v>851</v>
      </c>
      <c r="E22" s="43">
        <v>42078</v>
      </c>
      <c r="F22" s="17" t="s">
        <v>611</v>
      </c>
      <c r="G22" s="87" t="s">
        <v>650</v>
      </c>
      <c r="H22" s="87" t="s">
        <v>851</v>
      </c>
      <c r="I22" s="87"/>
      <c r="J22" s="68" t="s">
        <v>341</v>
      </c>
      <c r="K22" s="63">
        <v>4</v>
      </c>
      <c r="L22" s="36" t="s">
        <v>344</v>
      </c>
      <c r="M22" s="36" t="s">
        <v>344</v>
      </c>
      <c r="N22" s="36" t="s">
        <v>344</v>
      </c>
      <c r="O22" s="36" t="s">
        <v>344</v>
      </c>
      <c r="P22" s="36" t="s">
        <v>357</v>
      </c>
      <c r="Q22" s="36" t="s">
        <v>344</v>
      </c>
      <c r="R22" s="36" t="s">
        <v>344</v>
      </c>
      <c r="S22" s="63" t="s">
        <v>361</v>
      </c>
      <c r="T22" s="36" t="s">
        <v>344</v>
      </c>
      <c r="U22" s="117" t="s">
        <v>344</v>
      </c>
      <c r="V22" s="54" t="s">
        <v>344</v>
      </c>
      <c r="W22" s="54" t="s">
        <v>344</v>
      </c>
      <c r="X22" s="54" t="s">
        <v>344</v>
      </c>
      <c r="Y22" s="63">
        <v>5</v>
      </c>
      <c r="Z22" s="37">
        <v>5</v>
      </c>
      <c r="AA22" s="54" t="s">
        <v>344</v>
      </c>
      <c r="AB22" s="54" t="s">
        <v>344</v>
      </c>
      <c r="AC22" s="54" t="s">
        <v>344</v>
      </c>
      <c r="AD22" s="54" t="s">
        <v>344</v>
      </c>
      <c r="AE22" s="63"/>
      <c r="AF22" s="92" t="s">
        <v>387</v>
      </c>
      <c r="AG22" s="55" t="s">
        <v>387</v>
      </c>
      <c r="AH22" s="63" t="s">
        <v>378</v>
      </c>
      <c r="AI22" s="55"/>
      <c r="AJ22" s="38" t="s">
        <v>344</v>
      </c>
      <c r="AK22" s="68" t="s">
        <v>394</v>
      </c>
      <c r="AL22" s="87" t="s">
        <v>344</v>
      </c>
      <c r="AM22" s="63"/>
      <c r="AN22" s="63" t="s">
        <v>361</v>
      </c>
      <c r="AO22" s="63" t="s">
        <v>361</v>
      </c>
      <c r="AP22" s="63"/>
      <c r="AQ22" s="87" t="s">
        <v>403</v>
      </c>
      <c r="AR22" s="31" t="s">
        <v>415</v>
      </c>
      <c r="AS22" s="55" t="s">
        <v>361</v>
      </c>
      <c r="AT22" s="68" t="s">
        <v>419</v>
      </c>
      <c r="AU22" s="48" t="s">
        <v>404</v>
      </c>
      <c r="AV22" s="134" t="s">
        <v>416</v>
      </c>
      <c r="AW22" s="68" t="s">
        <v>419</v>
      </c>
      <c r="AX22" s="36" t="s">
        <v>424</v>
      </c>
      <c r="AY22" s="76" t="s">
        <v>344</v>
      </c>
      <c r="AZ22" s="54" t="s">
        <v>344</v>
      </c>
      <c r="BA22" s="54"/>
      <c r="BB22" s="63">
        <v>0</v>
      </c>
      <c r="BC22" s="87" t="s">
        <v>429</v>
      </c>
      <c r="BD22" s="36" t="s">
        <v>432</v>
      </c>
      <c r="BE22" s="56" t="s">
        <v>370</v>
      </c>
      <c r="BF22" s="56" t="s">
        <v>344</v>
      </c>
      <c r="BG22" s="63" t="s">
        <v>449</v>
      </c>
      <c r="BH22" s="63" t="s">
        <v>362</v>
      </c>
      <c r="BI22" s="42" t="s">
        <v>344</v>
      </c>
      <c r="BJ22" s="63">
        <v>10</v>
      </c>
      <c r="BK22" s="63" t="s">
        <v>361</v>
      </c>
      <c r="BL22" s="63" t="s">
        <v>362</v>
      </c>
      <c r="BM22" s="63" t="s">
        <v>462</v>
      </c>
      <c r="BN22" s="63" t="s">
        <v>458</v>
      </c>
      <c r="BO22" s="63"/>
      <c r="BP22" s="55" t="s">
        <v>464</v>
      </c>
      <c r="BQ22" s="79">
        <v>1</v>
      </c>
      <c r="BR22" s="54" t="s">
        <v>362</v>
      </c>
      <c r="BS22" s="54" t="s">
        <v>361</v>
      </c>
      <c r="BT22" s="63" t="s">
        <v>362</v>
      </c>
      <c r="BU22" s="54" t="s">
        <v>361</v>
      </c>
      <c r="BV22" s="63" t="s">
        <v>362</v>
      </c>
      <c r="BW22" s="63" t="s">
        <v>344</v>
      </c>
      <c r="BX22" s="63" t="s">
        <v>361</v>
      </c>
      <c r="BY22" s="36" t="s">
        <v>344</v>
      </c>
      <c r="BZ22" s="87" t="s">
        <v>370</v>
      </c>
      <c r="CA22" s="87" t="s">
        <v>370</v>
      </c>
      <c r="CB22" s="87" t="s">
        <v>370</v>
      </c>
      <c r="CC22" s="87" t="s">
        <v>370</v>
      </c>
      <c r="CD22" s="87" t="s">
        <v>370</v>
      </c>
      <c r="CE22" s="87" t="s">
        <v>370</v>
      </c>
      <c r="CF22" s="36" t="s">
        <v>344</v>
      </c>
      <c r="CG22" s="87" t="s">
        <v>370</v>
      </c>
      <c r="CH22" s="87" t="s">
        <v>370</v>
      </c>
      <c r="CI22" s="87" t="s">
        <v>370</v>
      </c>
      <c r="CJ22" s="87" t="s">
        <v>370</v>
      </c>
      <c r="CK22" s="87" t="s">
        <v>370</v>
      </c>
      <c r="CL22" s="87" t="s">
        <v>370</v>
      </c>
      <c r="CM22" s="36" t="s">
        <v>344</v>
      </c>
      <c r="CN22" s="87" t="s">
        <v>370</v>
      </c>
      <c r="CO22" s="87" t="s">
        <v>370</v>
      </c>
      <c r="CP22" s="87" t="s">
        <v>370</v>
      </c>
      <c r="CQ22" s="87" t="s">
        <v>370</v>
      </c>
      <c r="CR22" s="87" t="s">
        <v>370</v>
      </c>
      <c r="CS22" s="87" t="s">
        <v>370</v>
      </c>
      <c r="CT22" s="87" t="s">
        <v>361</v>
      </c>
      <c r="CU22" s="87" t="s">
        <v>362</v>
      </c>
      <c r="CV22" s="37" t="s">
        <v>362</v>
      </c>
      <c r="CW22" s="87" t="s">
        <v>344</v>
      </c>
      <c r="CX22" s="87" t="s">
        <v>344</v>
      </c>
      <c r="CY22" s="87" t="s">
        <v>344</v>
      </c>
      <c r="CZ22" s="63" t="s">
        <v>1555</v>
      </c>
      <c r="DA22" s="68" t="s">
        <v>381</v>
      </c>
      <c r="DB22" s="63" t="s">
        <v>1424</v>
      </c>
      <c r="DC22" s="68" t="s">
        <v>378</v>
      </c>
      <c r="DD22" s="63" t="s">
        <v>1622</v>
      </c>
      <c r="DE22" s="63" t="s">
        <v>1424</v>
      </c>
      <c r="DF22" s="63" t="s">
        <v>362</v>
      </c>
      <c r="DG22" s="63"/>
      <c r="DH22" s="63" t="s">
        <v>344</v>
      </c>
      <c r="DI22" s="63"/>
      <c r="DJ22" s="63" t="s">
        <v>362</v>
      </c>
      <c r="DK22" s="63" t="s">
        <v>362</v>
      </c>
      <c r="DL22" s="63" t="s">
        <v>361</v>
      </c>
      <c r="DM22" s="63" t="s">
        <v>362</v>
      </c>
      <c r="DN22" s="63">
        <v>0</v>
      </c>
      <c r="DO22" s="63">
        <v>0</v>
      </c>
      <c r="DP22" s="63">
        <v>12</v>
      </c>
      <c r="DQ22" s="63" t="s">
        <v>361</v>
      </c>
      <c r="DR22" s="87" t="s">
        <v>344</v>
      </c>
      <c r="DS22" s="87" t="s">
        <v>516</v>
      </c>
      <c r="DT22" s="48" t="s">
        <v>520</v>
      </c>
      <c r="DU22" s="87" t="s">
        <v>344</v>
      </c>
      <c r="DV22" s="68" t="s">
        <v>528</v>
      </c>
      <c r="DW22" s="68" t="s">
        <v>381</v>
      </c>
      <c r="DX22" s="87" t="s">
        <v>381</v>
      </c>
      <c r="DY22" s="68" t="s">
        <v>524</v>
      </c>
      <c r="DZ22" s="76" t="s">
        <v>524</v>
      </c>
      <c r="EA22" s="63" t="s">
        <v>525</v>
      </c>
      <c r="EB22" s="68" t="s">
        <v>378</v>
      </c>
      <c r="EC22" s="87" t="s">
        <v>378</v>
      </c>
      <c r="ED22" s="48" t="s">
        <v>381</v>
      </c>
      <c r="EE22" s="63">
        <v>1</v>
      </c>
      <c r="EF22" s="160" t="s">
        <v>426</v>
      </c>
      <c r="EG22" s="45" t="s">
        <v>344</v>
      </c>
      <c r="EH22" s="68" t="s">
        <v>381</v>
      </c>
      <c r="EI22" s="68" t="s">
        <v>528</v>
      </c>
      <c r="EJ22" s="54" t="s">
        <v>531</v>
      </c>
      <c r="EK22" s="87" t="s">
        <v>531</v>
      </c>
      <c r="EL22" s="87" t="s">
        <v>1656</v>
      </c>
      <c r="EM22" s="55" t="s">
        <v>370</v>
      </c>
    </row>
    <row r="23" spans="1:143" ht="14.4" x14ac:dyDescent="0.3">
      <c r="A23" s="225" t="s">
        <v>2043</v>
      </c>
      <c r="B23" s="45" t="s">
        <v>1468</v>
      </c>
      <c r="C23" s="68"/>
      <c r="D23" s="18" t="s">
        <v>1525</v>
      </c>
      <c r="E23" s="43">
        <v>42041</v>
      </c>
      <c r="F23" s="44" t="s">
        <v>617</v>
      </c>
      <c r="G23" s="44" t="s">
        <v>672</v>
      </c>
      <c r="H23" s="51" t="s">
        <v>958</v>
      </c>
      <c r="I23" s="50"/>
      <c r="J23" s="68" t="s">
        <v>342</v>
      </c>
      <c r="K23" s="41">
        <v>0</v>
      </c>
      <c r="L23" s="51" t="s">
        <v>1526</v>
      </c>
      <c r="M23" s="51">
        <v>655554234</v>
      </c>
      <c r="N23" s="51" t="s">
        <v>1517</v>
      </c>
      <c r="O23" s="45">
        <v>620346265</v>
      </c>
      <c r="P23" s="53" t="s">
        <v>355</v>
      </c>
      <c r="Q23" s="36" t="s">
        <v>344</v>
      </c>
      <c r="R23" s="36" t="s">
        <v>344</v>
      </c>
      <c r="S23" s="45" t="s">
        <v>361</v>
      </c>
      <c r="T23" s="45" t="s">
        <v>370</v>
      </c>
      <c r="U23" s="42" t="s">
        <v>344</v>
      </c>
      <c r="V23" s="45" t="s">
        <v>344</v>
      </c>
      <c r="W23" s="48" t="s">
        <v>344</v>
      </c>
      <c r="X23" s="45" t="s">
        <v>344</v>
      </c>
      <c r="Y23" s="45" t="s">
        <v>344</v>
      </c>
      <c r="Z23" s="45" t="s">
        <v>344</v>
      </c>
      <c r="AA23" s="87" t="s">
        <v>371</v>
      </c>
      <c r="AB23" s="41" t="s">
        <v>370</v>
      </c>
      <c r="AC23" s="41" t="s">
        <v>378</v>
      </c>
      <c r="AD23" s="41" t="s">
        <v>381</v>
      </c>
      <c r="AE23" s="44"/>
      <c r="AF23" s="41" t="s">
        <v>386</v>
      </c>
      <c r="AG23" s="41" t="s">
        <v>386</v>
      </c>
      <c r="AH23" s="37" t="s">
        <v>389</v>
      </c>
      <c r="AI23" s="45" t="s">
        <v>344</v>
      </c>
      <c r="AJ23" s="41" t="s">
        <v>344</v>
      </c>
      <c r="AK23" s="68" t="s">
        <v>378</v>
      </c>
      <c r="AL23" s="68" t="s">
        <v>370</v>
      </c>
      <c r="AM23" s="49" t="s">
        <v>1474</v>
      </c>
      <c r="AN23" s="45" t="s">
        <v>344</v>
      </c>
      <c r="AO23" s="45" t="s">
        <v>344</v>
      </c>
      <c r="AP23" s="44"/>
      <c r="AQ23" s="77" t="s">
        <v>403</v>
      </c>
      <c r="AR23" s="31" t="s">
        <v>415</v>
      </c>
      <c r="AS23" s="45" t="s">
        <v>1474</v>
      </c>
      <c r="AT23" s="45" t="s">
        <v>419</v>
      </c>
      <c r="AU23" s="48" t="s">
        <v>344</v>
      </c>
      <c r="AV23" s="41"/>
      <c r="AW23" s="68" t="s">
        <v>370</v>
      </c>
      <c r="AX23" s="52" t="s">
        <v>381</v>
      </c>
      <c r="AY23" s="52" t="s">
        <v>370</v>
      </c>
      <c r="AZ23" s="52" t="s">
        <v>370</v>
      </c>
      <c r="BA23" s="44"/>
      <c r="BB23" s="52" t="s">
        <v>344</v>
      </c>
      <c r="BC23" s="52" t="s">
        <v>1475</v>
      </c>
      <c r="BD23" s="41" t="s">
        <v>433</v>
      </c>
      <c r="BE23" s="41" t="s">
        <v>370</v>
      </c>
      <c r="BF23" s="41" t="s">
        <v>370</v>
      </c>
      <c r="BG23" s="37" t="s">
        <v>344</v>
      </c>
      <c r="BH23" s="41" t="s">
        <v>344</v>
      </c>
      <c r="BI23" s="41" t="s">
        <v>344</v>
      </c>
      <c r="BJ23" s="41" t="s">
        <v>344</v>
      </c>
      <c r="BK23" s="52" t="s">
        <v>361</v>
      </c>
      <c r="BL23" s="52" t="s">
        <v>362</v>
      </c>
      <c r="BM23" s="41" t="s">
        <v>462</v>
      </c>
      <c r="BN23" s="41" t="s">
        <v>458</v>
      </c>
      <c r="BO23" s="41" t="s">
        <v>538</v>
      </c>
      <c r="BP23" s="41" t="s">
        <v>1422</v>
      </c>
      <c r="BQ23" s="45">
        <v>1</v>
      </c>
      <c r="BR23" s="52" t="s">
        <v>361</v>
      </c>
      <c r="BS23" s="52" t="s">
        <v>362</v>
      </c>
      <c r="BT23" s="52" t="s">
        <v>361</v>
      </c>
      <c r="BU23" s="52" t="s">
        <v>362</v>
      </c>
      <c r="BV23" s="52" t="s">
        <v>361</v>
      </c>
      <c r="BW23" s="52" t="s">
        <v>362</v>
      </c>
      <c r="BX23" s="44" t="s">
        <v>370</v>
      </c>
      <c r="BY23" s="41" t="s">
        <v>370</v>
      </c>
      <c r="BZ23" s="35" t="s">
        <v>370</v>
      </c>
      <c r="CA23" s="41" t="s">
        <v>370</v>
      </c>
      <c r="CB23" s="41" t="s">
        <v>370</v>
      </c>
      <c r="CC23" s="41" t="s">
        <v>370</v>
      </c>
      <c r="CD23" s="41" t="s">
        <v>370</v>
      </c>
      <c r="CE23" s="44" t="s">
        <v>370</v>
      </c>
      <c r="CF23" s="41" t="s">
        <v>370</v>
      </c>
      <c r="CG23" s="41" t="s">
        <v>370</v>
      </c>
      <c r="CH23" s="41" t="s">
        <v>370</v>
      </c>
      <c r="CI23" s="41" t="s">
        <v>370</v>
      </c>
      <c r="CJ23" s="41" t="s">
        <v>370</v>
      </c>
      <c r="CK23" s="41" t="s">
        <v>370</v>
      </c>
      <c r="CL23" s="44" t="s">
        <v>370</v>
      </c>
      <c r="CM23" s="41" t="s">
        <v>370</v>
      </c>
      <c r="CN23" s="41" t="s">
        <v>370</v>
      </c>
      <c r="CO23" s="41" t="s">
        <v>370</v>
      </c>
      <c r="CP23" s="41" t="s">
        <v>370</v>
      </c>
      <c r="CQ23" s="41" t="s">
        <v>370</v>
      </c>
      <c r="CR23" s="41" t="s">
        <v>370</v>
      </c>
      <c r="CS23" s="51" t="s">
        <v>362</v>
      </c>
      <c r="CT23" s="51" t="s">
        <v>362</v>
      </c>
      <c r="CU23" s="51" t="s">
        <v>1480</v>
      </c>
      <c r="CV23" s="54" t="s">
        <v>361</v>
      </c>
      <c r="CW23" s="68" t="s">
        <v>344</v>
      </c>
      <c r="CX23" s="68" t="s">
        <v>344</v>
      </c>
      <c r="CY23" s="45">
        <v>1</v>
      </c>
      <c r="CZ23" s="68" t="s">
        <v>378</v>
      </c>
      <c r="DA23" s="68" t="s">
        <v>381</v>
      </c>
      <c r="DB23" s="68" t="s">
        <v>381</v>
      </c>
      <c r="DC23" s="51" t="s">
        <v>361</v>
      </c>
      <c r="DD23" s="52" t="s">
        <v>1424</v>
      </c>
      <c r="DE23" s="44"/>
      <c r="DF23" s="41" t="s">
        <v>370</v>
      </c>
      <c r="DG23" s="49" t="s">
        <v>370</v>
      </c>
      <c r="DH23" s="41" t="s">
        <v>370</v>
      </c>
      <c r="DI23" s="48" t="s">
        <v>370</v>
      </c>
      <c r="DJ23" s="52" t="s">
        <v>362</v>
      </c>
      <c r="DK23" s="52" t="s">
        <v>362</v>
      </c>
      <c r="DL23" s="52" t="s">
        <v>362</v>
      </c>
      <c r="DM23" s="41" t="s">
        <v>344</v>
      </c>
      <c r="DN23" s="41" t="s">
        <v>344</v>
      </c>
      <c r="DO23" s="41" t="s">
        <v>344</v>
      </c>
      <c r="DP23" s="41" t="s">
        <v>344</v>
      </c>
      <c r="DQ23" s="52" t="s">
        <v>1480</v>
      </c>
      <c r="DR23" s="48" t="s">
        <v>361</v>
      </c>
      <c r="DS23" s="45" t="s">
        <v>344</v>
      </c>
      <c r="DT23" s="41" t="s">
        <v>344</v>
      </c>
      <c r="DU23" s="41" t="s">
        <v>344</v>
      </c>
      <c r="DV23" s="41" t="s">
        <v>344</v>
      </c>
      <c r="DW23" s="41" t="s">
        <v>344</v>
      </c>
      <c r="DX23" s="41" t="s">
        <v>521</v>
      </c>
      <c r="DY23" s="52" t="s">
        <v>370</v>
      </c>
      <c r="DZ23" s="41" t="s">
        <v>344</v>
      </c>
      <c r="EA23" s="41" t="s">
        <v>344</v>
      </c>
      <c r="EB23" s="41" t="s">
        <v>344</v>
      </c>
      <c r="EC23" s="41" t="s">
        <v>344</v>
      </c>
      <c r="ED23" s="41" t="s">
        <v>344</v>
      </c>
      <c r="EE23" s="49">
        <v>1</v>
      </c>
      <c r="EF23" s="153" t="s">
        <v>344</v>
      </c>
      <c r="EG23" s="45" t="s">
        <v>344</v>
      </c>
      <c r="EH23" s="45" t="s">
        <v>344</v>
      </c>
      <c r="EI23" s="45" t="s">
        <v>344</v>
      </c>
      <c r="EJ23" s="45" t="s">
        <v>344</v>
      </c>
      <c r="EK23" s="45" t="s">
        <v>344</v>
      </c>
      <c r="EL23" s="41" t="s">
        <v>370</v>
      </c>
      <c r="EM23" s="41" t="s">
        <v>370</v>
      </c>
    </row>
    <row r="24" spans="1:143" ht="15.6" customHeight="1" x14ac:dyDescent="0.3">
      <c r="A24" s="338" t="s">
        <v>2134</v>
      </c>
      <c r="B24" s="54" t="s">
        <v>1543</v>
      </c>
      <c r="C24" s="54"/>
      <c r="D24" s="18" t="s">
        <v>1572</v>
      </c>
      <c r="E24" s="43">
        <v>42046</v>
      </c>
      <c r="F24" s="58" t="s">
        <v>623</v>
      </c>
      <c r="G24" s="40" t="s">
        <v>687</v>
      </c>
      <c r="H24" s="57"/>
      <c r="I24" s="57"/>
      <c r="J24" s="87" t="s">
        <v>341</v>
      </c>
      <c r="K24" s="124">
        <v>2</v>
      </c>
      <c r="L24" s="124" t="s">
        <v>1573</v>
      </c>
      <c r="M24" s="124" t="s">
        <v>1574</v>
      </c>
      <c r="N24" s="54" t="s">
        <v>1569</v>
      </c>
      <c r="O24" s="54" t="s">
        <v>1570</v>
      </c>
      <c r="P24" s="54" t="s">
        <v>355</v>
      </c>
      <c r="Q24" s="36" t="s">
        <v>344</v>
      </c>
      <c r="R24" s="36" t="s">
        <v>344</v>
      </c>
      <c r="S24" s="54" t="s">
        <v>1476</v>
      </c>
      <c r="T24" s="54" t="s">
        <v>370</v>
      </c>
      <c r="U24" s="124" t="s">
        <v>344</v>
      </c>
      <c r="V24" s="124" t="s">
        <v>344</v>
      </c>
      <c r="W24" s="54" t="s">
        <v>344</v>
      </c>
      <c r="X24" s="124" t="s">
        <v>344</v>
      </c>
      <c r="Y24" s="124" t="s">
        <v>344</v>
      </c>
      <c r="Z24" s="124" t="s">
        <v>344</v>
      </c>
      <c r="AA24" s="54" t="s">
        <v>372</v>
      </c>
      <c r="AB24" s="54" t="s">
        <v>370</v>
      </c>
      <c r="AC24" s="54" t="s">
        <v>380</v>
      </c>
      <c r="AD24" s="54" t="s">
        <v>383</v>
      </c>
      <c r="AE24" s="127" t="s">
        <v>1554</v>
      </c>
      <c r="AF24" s="55" t="s">
        <v>386</v>
      </c>
      <c r="AG24" s="55" t="s">
        <v>386</v>
      </c>
      <c r="AH24" s="55" t="s">
        <v>390</v>
      </c>
      <c r="AI24" s="55" t="s">
        <v>1548</v>
      </c>
      <c r="AJ24" s="55" t="s">
        <v>344</v>
      </c>
      <c r="AK24" s="68" t="s">
        <v>378</v>
      </c>
      <c r="AL24" s="68" t="s">
        <v>370</v>
      </c>
      <c r="AM24" s="55" t="s">
        <v>370</v>
      </c>
      <c r="AN24" s="55" t="s">
        <v>361</v>
      </c>
      <c r="AO24" s="55" t="s">
        <v>362</v>
      </c>
      <c r="AP24" s="68"/>
      <c r="AQ24" s="55" t="s">
        <v>404</v>
      </c>
      <c r="AR24" s="87" t="s">
        <v>415</v>
      </c>
      <c r="AS24" s="127" t="s">
        <v>1480</v>
      </c>
      <c r="AT24" s="55" t="s">
        <v>413</v>
      </c>
      <c r="AU24" s="48" t="s">
        <v>344</v>
      </c>
      <c r="AV24" s="55"/>
      <c r="AW24" s="87" t="s">
        <v>370</v>
      </c>
      <c r="AX24" s="55" t="s">
        <v>381</v>
      </c>
      <c r="AY24" s="55" t="s">
        <v>370</v>
      </c>
      <c r="AZ24" s="55" t="s">
        <v>370</v>
      </c>
      <c r="BA24" s="124"/>
      <c r="BB24" s="124" t="s">
        <v>344</v>
      </c>
      <c r="BC24" s="54" t="s">
        <v>344</v>
      </c>
      <c r="BD24" s="54" t="s">
        <v>433</v>
      </c>
      <c r="BE24" s="54" t="s">
        <v>370</v>
      </c>
      <c r="BF24" s="54" t="s">
        <v>344</v>
      </c>
      <c r="BG24" s="37" t="s">
        <v>344</v>
      </c>
      <c r="BH24" s="54" t="s">
        <v>344</v>
      </c>
      <c r="BI24" s="124">
        <v>4</v>
      </c>
      <c r="BJ24" s="41">
        <v>0</v>
      </c>
      <c r="BK24" s="54" t="s">
        <v>361</v>
      </c>
      <c r="BL24" s="54" t="s">
        <v>1480</v>
      </c>
      <c r="BM24" s="54" t="s">
        <v>462</v>
      </c>
      <c r="BN24" s="54" t="s">
        <v>458</v>
      </c>
      <c r="BO24" s="124" t="s">
        <v>1549</v>
      </c>
      <c r="BP24" s="54" t="s">
        <v>464</v>
      </c>
      <c r="BQ24" s="124">
        <v>3</v>
      </c>
      <c r="BR24" s="54" t="s">
        <v>370</v>
      </c>
      <c r="BS24" s="54" t="s">
        <v>370</v>
      </c>
      <c r="BT24" s="54" t="s">
        <v>370</v>
      </c>
      <c r="BU24" s="54" t="s">
        <v>370</v>
      </c>
      <c r="BV24" s="54" t="s">
        <v>370</v>
      </c>
      <c r="BW24" s="54" t="s">
        <v>370</v>
      </c>
      <c r="BX24" s="54" t="s">
        <v>370</v>
      </c>
      <c r="BY24" s="54" t="s">
        <v>370</v>
      </c>
      <c r="BZ24" s="35" t="s">
        <v>370</v>
      </c>
      <c r="CA24" s="54" t="s">
        <v>370</v>
      </c>
      <c r="CB24" s="54" t="s">
        <v>370</v>
      </c>
      <c r="CC24" s="54" t="s">
        <v>370</v>
      </c>
      <c r="CD24" s="54" t="s">
        <v>370</v>
      </c>
      <c r="CE24" s="54" t="s">
        <v>370</v>
      </c>
      <c r="CF24" s="54" t="s">
        <v>361</v>
      </c>
      <c r="CG24" s="54" t="s">
        <v>361</v>
      </c>
      <c r="CH24" s="54" t="s">
        <v>361</v>
      </c>
      <c r="CI24" s="54" t="s">
        <v>361</v>
      </c>
      <c r="CJ24" s="54" t="s">
        <v>361</v>
      </c>
      <c r="CK24" s="54" t="s">
        <v>361</v>
      </c>
      <c r="CL24" s="54" t="s">
        <v>344</v>
      </c>
      <c r="CM24" s="54" t="s">
        <v>370</v>
      </c>
      <c r="CN24" s="54" t="s">
        <v>370</v>
      </c>
      <c r="CO24" s="54" t="s">
        <v>370</v>
      </c>
      <c r="CP24" s="54" t="s">
        <v>370</v>
      </c>
      <c r="CQ24" s="54" t="s">
        <v>370</v>
      </c>
      <c r="CR24" s="54" t="s">
        <v>370</v>
      </c>
      <c r="CS24" s="54" t="s">
        <v>370</v>
      </c>
      <c r="CT24" s="54" t="s">
        <v>362</v>
      </c>
      <c r="CU24" s="54" t="s">
        <v>361</v>
      </c>
      <c r="CV24" s="37" t="s">
        <v>362</v>
      </c>
      <c r="CW24" s="54">
        <v>1</v>
      </c>
      <c r="CX24" s="54">
        <v>1</v>
      </c>
      <c r="CY24" s="48">
        <v>0</v>
      </c>
      <c r="CZ24" s="54" t="s">
        <v>467</v>
      </c>
      <c r="DA24" s="68" t="s">
        <v>381</v>
      </c>
      <c r="DB24" s="54" t="s">
        <v>381</v>
      </c>
      <c r="DC24" s="87" t="s">
        <v>378</v>
      </c>
      <c r="DD24" s="54" t="s">
        <v>381</v>
      </c>
      <c r="DE24" s="124"/>
      <c r="DF24" s="124"/>
      <c r="DG24" s="54" t="s">
        <v>370</v>
      </c>
      <c r="DH24" s="54" t="s">
        <v>378</v>
      </c>
      <c r="DI24" s="54" t="s">
        <v>370</v>
      </c>
      <c r="DJ24" s="54" t="s">
        <v>362</v>
      </c>
      <c r="DK24" s="54" t="s">
        <v>362</v>
      </c>
      <c r="DL24" s="41" t="s">
        <v>344</v>
      </c>
      <c r="DM24" s="124" t="s">
        <v>362</v>
      </c>
      <c r="DN24" s="124">
        <v>4</v>
      </c>
      <c r="DO24" s="124">
        <v>0</v>
      </c>
      <c r="DP24" s="124">
        <v>2</v>
      </c>
      <c r="DQ24" s="54" t="s">
        <v>1480</v>
      </c>
      <c r="DR24" s="68" t="s">
        <v>344</v>
      </c>
      <c r="DS24" s="52" t="s">
        <v>515</v>
      </c>
      <c r="DT24" s="41" t="s">
        <v>344</v>
      </c>
      <c r="DU24" s="54" t="s">
        <v>467</v>
      </c>
      <c r="DV24" s="68" t="s">
        <v>527</v>
      </c>
      <c r="DW24" s="87" t="s">
        <v>381</v>
      </c>
      <c r="DX24" s="54" t="s">
        <v>521</v>
      </c>
      <c r="DY24" s="68" t="s">
        <v>523</v>
      </c>
      <c r="DZ24" s="68" t="s">
        <v>524</v>
      </c>
      <c r="EA24" s="54" t="s">
        <v>525</v>
      </c>
      <c r="EB24" s="68" t="s">
        <v>378</v>
      </c>
      <c r="EC24" s="68" t="s">
        <v>378</v>
      </c>
      <c r="ED24" s="48" t="s">
        <v>381</v>
      </c>
      <c r="EE24" s="54" t="s">
        <v>529</v>
      </c>
      <c r="EF24" s="158" t="s">
        <v>469</v>
      </c>
      <c r="EG24" s="68" t="s">
        <v>381</v>
      </c>
      <c r="EH24" s="3" t="s">
        <v>381</v>
      </c>
      <c r="EI24" s="68" t="s">
        <v>527</v>
      </c>
      <c r="EJ24" s="54" t="s">
        <v>531</v>
      </c>
      <c r="EK24" s="54" t="s">
        <v>530</v>
      </c>
      <c r="EL24" s="38" t="s">
        <v>1426</v>
      </c>
      <c r="EM24" s="54" t="s">
        <v>370</v>
      </c>
    </row>
    <row r="25" spans="1:143" ht="10.199999999999999" customHeight="1" x14ac:dyDescent="0.3">
      <c r="A25" s="226" t="s">
        <v>2044</v>
      </c>
      <c r="B25" s="45" t="s">
        <v>1468</v>
      </c>
      <c r="C25" s="68"/>
      <c r="D25" s="18" t="s">
        <v>1500</v>
      </c>
      <c r="E25" s="43">
        <v>42070</v>
      </c>
      <c r="F25" s="44" t="s">
        <v>617</v>
      </c>
      <c r="G25" s="44" t="s">
        <v>672</v>
      </c>
      <c r="H25" s="51" t="s">
        <v>975</v>
      </c>
      <c r="I25" s="50"/>
      <c r="J25" s="87" t="s">
        <v>342</v>
      </c>
      <c r="K25" s="94">
        <v>0</v>
      </c>
      <c r="L25" s="132" t="s">
        <v>1501</v>
      </c>
      <c r="M25" s="132">
        <v>621088005</v>
      </c>
      <c r="N25" s="42" t="s">
        <v>1457</v>
      </c>
      <c r="O25" s="41">
        <v>620149511</v>
      </c>
      <c r="P25" s="41" t="s">
        <v>355</v>
      </c>
      <c r="Q25" s="36" t="s">
        <v>344</v>
      </c>
      <c r="R25" s="36" t="s">
        <v>344</v>
      </c>
      <c r="S25" s="41" t="s">
        <v>361</v>
      </c>
      <c r="T25" s="41" t="s">
        <v>370</v>
      </c>
      <c r="U25" s="113" t="s">
        <v>344</v>
      </c>
      <c r="V25" s="102" t="s">
        <v>344</v>
      </c>
      <c r="W25" s="48" t="s">
        <v>344</v>
      </c>
      <c r="X25" s="102" t="s">
        <v>344</v>
      </c>
      <c r="Y25" s="102" t="s">
        <v>344</v>
      </c>
      <c r="Z25" s="102" t="s">
        <v>344</v>
      </c>
      <c r="AA25" s="68" t="s">
        <v>371</v>
      </c>
      <c r="AB25" s="41" t="s">
        <v>370</v>
      </c>
      <c r="AC25" s="41" t="s">
        <v>378</v>
      </c>
      <c r="AD25" s="41" t="s">
        <v>381</v>
      </c>
      <c r="AE25" s="3"/>
      <c r="AF25" s="41" t="s">
        <v>387</v>
      </c>
      <c r="AG25" s="41" t="s">
        <v>387</v>
      </c>
      <c r="AH25" s="41" t="s">
        <v>378</v>
      </c>
      <c r="AI25" s="45" t="s">
        <v>344</v>
      </c>
      <c r="AJ25" s="45" t="s">
        <v>344</v>
      </c>
      <c r="AK25" s="68" t="s">
        <v>378</v>
      </c>
      <c r="AL25" s="68" t="s">
        <v>370</v>
      </c>
      <c r="AM25" s="49" t="s">
        <v>1474</v>
      </c>
      <c r="AN25" s="45" t="s">
        <v>344</v>
      </c>
      <c r="AO25" s="45" t="s">
        <v>344</v>
      </c>
      <c r="AP25" s="68"/>
      <c r="AQ25" s="45" t="s">
        <v>1813</v>
      </c>
      <c r="AR25" s="45" t="s">
        <v>344</v>
      </c>
      <c r="AS25" s="102" t="s">
        <v>1474</v>
      </c>
      <c r="AT25" s="51" t="s">
        <v>344</v>
      </c>
      <c r="AU25" s="41" t="s">
        <v>344</v>
      </c>
      <c r="AV25" s="41"/>
      <c r="AW25" s="68" t="s">
        <v>370</v>
      </c>
      <c r="AX25" s="48" t="s">
        <v>381</v>
      </c>
      <c r="AY25" s="41" t="s">
        <v>370</v>
      </c>
      <c r="AZ25" s="41" t="s">
        <v>370</v>
      </c>
      <c r="BA25" s="3"/>
      <c r="BB25" s="94" t="s">
        <v>344</v>
      </c>
      <c r="BC25" s="45" t="s">
        <v>1475</v>
      </c>
      <c r="BD25" s="41" t="s">
        <v>433</v>
      </c>
      <c r="BE25" s="48" t="s">
        <v>370</v>
      </c>
      <c r="BF25" s="41" t="s">
        <v>370</v>
      </c>
      <c r="BG25" s="37" t="s">
        <v>344</v>
      </c>
      <c r="BH25" s="41" t="s">
        <v>344</v>
      </c>
      <c r="BI25" s="94" t="s">
        <v>344</v>
      </c>
      <c r="BJ25" s="41" t="s">
        <v>344</v>
      </c>
      <c r="BK25" s="41" t="s">
        <v>361</v>
      </c>
      <c r="BL25" s="41" t="s">
        <v>362</v>
      </c>
      <c r="BM25" s="41" t="s">
        <v>462</v>
      </c>
      <c r="BN25" s="41" t="s">
        <v>458</v>
      </c>
      <c r="BO25" s="94" t="s">
        <v>538</v>
      </c>
      <c r="BP25" s="41" t="s">
        <v>464</v>
      </c>
      <c r="BQ25" s="94">
        <v>2</v>
      </c>
      <c r="BR25" s="45" t="s">
        <v>361</v>
      </c>
      <c r="BS25" s="45" t="s">
        <v>362</v>
      </c>
      <c r="BT25" s="45" t="s">
        <v>361</v>
      </c>
      <c r="BU25" s="41" t="s">
        <v>362</v>
      </c>
      <c r="BV25" s="45" t="s">
        <v>361</v>
      </c>
      <c r="BW25" s="41" t="s">
        <v>362</v>
      </c>
      <c r="BX25" s="51" t="s">
        <v>1480</v>
      </c>
      <c r="BY25" s="45" t="s">
        <v>1480</v>
      </c>
      <c r="BZ25" s="45" t="s">
        <v>1480</v>
      </c>
      <c r="CA25" s="45" t="s">
        <v>1502</v>
      </c>
      <c r="CB25" s="45" t="s">
        <v>1480</v>
      </c>
      <c r="CC25" s="45" t="s">
        <v>1476</v>
      </c>
      <c r="CD25" s="45" t="s">
        <v>1480</v>
      </c>
      <c r="CE25" s="44" t="s">
        <v>370</v>
      </c>
      <c r="CF25" s="41" t="s">
        <v>370</v>
      </c>
      <c r="CG25" s="41" t="s">
        <v>370</v>
      </c>
      <c r="CH25" s="41" t="s">
        <v>370</v>
      </c>
      <c r="CI25" s="41" t="s">
        <v>370</v>
      </c>
      <c r="CJ25" s="41" t="s">
        <v>370</v>
      </c>
      <c r="CK25" s="41" t="s">
        <v>370</v>
      </c>
      <c r="CL25" s="44" t="s">
        <v>370</v>
      </c>
      <c r="CM25" s="41" t="s">
        <v>370</v>
      </c>
      <c r="CN25" s="41" t="s">
        <v>370</v>
      </c>
      <c r="CO25" s="41" t="s">
        <v>370</v>
      </c>
      <c r="CP25" s="41" t="s">
        <v>370</v>
      </c>
      <c r="CQ25" s="41" t="s">
        <v>370</v>
      </c>
      <c r="CR25" s="41" t="s">
        <v>370</v>
      </c>
      <c r="CS25" s="45" t="s">
        <v>362</v>
      </c>
      <c r="CT25" s="45" t="s">
        <v>1476</v>
      </c>
      <c r="CU25" s="45" t="s">
        <v>1480</v>
      </c>
      <c r="CV25" s="87" t="s">
        <v>344</v>
      </c>
      <c r="CW25" s="68" t="s">
        <v>344</v>
      </c>
      <c r="CX25" s="68" t="s">
        <v>344</v>
      </c>
      <c r="CY25" s="45">
        <v>1</v>
      </c>
      <c r="CZ25" s="68" t="s">
        <v>378</v>
      </c>
      <c r="DA25" s="68" t="s">
        <v>381</v>
      </c>
      <c r="DB25" s="68" t="s">
        <v>381</v>
      </c>
      <c r="DC25" s="68" t="s">
        <v>378</v>
      </c>
      <c r="DD25" s="68" t="s">
        <v>381</v>
      </c>
      <c r="DE25" s="3"/>
      <c r="DF25" s="106" t="s">
        <v>370</v>
      </c>
      <c r="DG25" s="49" t="s">
        <v>370</v>
      </c>
      <c r="DH25" s="41" t="s">
        <v>378</v>
      </c>
      <c r="DI25" s="48" t="s">
        <v>370</v>
      </c>
      <c r="DJ25" s="41" t="s">
        <v>362</v>
      </c>
      <c r="DK25" s="45" t="s">
        <v>362</v>
      </c>
      <c r="DL25" s="94" t="s">
        <v>362</v>
      </c>
      <c r="DM25" s="41" t="s">
        <v>344</v>
      </c>
      <c r="DN25" s="94" t="s">
        <v>344</v>
      </c>
      <c r="DO25" s="94" t="s">
        <v>344</v>
      </c>
      <c r="DP25" s="94" t="s">
        <v>344</v>
      </c>
      <c r="DQ25" s="48" t="s">
        <v>1480</v>
      </c>
      <c r="DR25" s="42" t="s">
        <v>1480</v>
      </c>
      <c r="DS25" s="45" t="s">
        <v>344</v>
      </c>
      <c r="DT25" s="41" t="s">
        <v>344</v>
      </c>
      <c r="DU25" s="41" t="s">
        <v>344</v>
      </c>
      <c r="DV25" s="41" t="s">
        <v>344</v>
      </c>
      <c r="DW25" s="41" t="s">
        <v>344</v>
      </c>
      <c r="DX25" s="41" t="s">
        <v>521</v>
      </c>
      <c r="DY25" s="48" t="s">
        <v>370</v>
      </c>
      <c r="DZ25" s="48" t="s">
        <v>370</v>
      </c>
      <c r="EA25" s="41" t="s">
        <v>344</v>
      </c>
      <c r="EB25" s="41" t="s">
        <v>344</v>
      </c>
      <c r="EC25" s="41" t="s">
        <v>344</v>
      </c>
      <c r="ED25" s="41" t="s">
        <v>344</v>
      </c>
      <c r="EE25" s="68" t="s">
        <v>378</v>
      </c>
      <c r="EF25" s="153" t="s">
        <v>344</v>
      </c>
      <c r="EG25" s="45" t="s">
        <v>344</v>
      </c>
      <c r="EH25" s="45" t="s">
        <v>344</v>
      </c>
      <c r="EI25" s="45" t="s">
        <v>344</v>
      </c>
      <c r="EJ25" s="45" t="s">
        <v>344</v>
      </c>
      <c r="EK25" s="45" t="s">
        <v>344</v>
      </c>
      <c r="EL25" s="41" t="s">
        <v>370</v>
      </c>
      <c r="EM25" s="42" t="s">
        <v>370</v>
      </c>
    </row>
    <row r="26" spans="1:143" ht="13.2" customHeight="1" x14ac:dyDescent="0.3">
      <c r="A26" s="227" t="s">
        <v>2045</v>
      </c>
      <c r="B26" s="45" t="s">
        <v>1414</v>
      </c>
      <c r="C26" s="68"/>
      <c r="D26" s="18" t="s">
        <v>1503</v>
      </c>
      <c r="E26" s="43">
        <v>42093</v>
      </c>
      <c r="F26" s="44" t="s">
        <v>617</v>
      </c>
      <c r="G26" s="44" t="s">
        <v>672</v>
      </c>
      <c r="H26" s="40" t="s">
        <v>973</v>
      </c>
      <c r="I26" s="50"/>
      <c r="J26" s="87" t="s">
        <v>342</v>
      </c>
      <c r="K26" s="94">
        <v>0</v>
      </c>
      <c r="L26" s="132" t="s">
        <v>1504</v>
      </c>
      <c r="M26" s="132">
        <v>628507798</v>
      </c>
      <c r="N26" s="42" t="s">
        <v>1505</v>
      </c>
      <c r="O26" s="41">
        <v>628598102</v>
      </c>
      <c r="P26" s="41" t="s">
        <v>355</v>
      </c>
      <c r="Q26" s="36" t="s">
        <v>344</v>
      </c>
      <c r="R26" s="36" t="s">
        <v>344</v>
      </c>
      <c r="S26" s="41" t="s">
        <v>361</v>
      </c>
      <c r="T26" s="41" t="s">
        <v>370</v>
      </c>
      <c r="U26" s="113" t="s">
        <v>344</v>
      </c>
      <c r="V26" s="102" t="s">
        <v>344</v>
      </c>
      <c r="W26" s="48" t="s">
        <v>344</v>
      </c>
      <c r="X26" s="94" t="s">
        <v>344</v>
      </c>
      <c r="Y26" s="94" t="s">
        <v>344</v>
      </c>
      <c r="Z26" s="94" t="s">
        <v>344</v>
      </c>
      <c r="AA26" s="68" t="s">
        <v>371</v>
      </c>
      <c r="AB26" s="41" t="s">
        <v>370</v>
      </c>
      <c r="AC26" s="41" t="s">
        <v>378</v>
      </c>
      <c r="AD26" s="41" t="s">
        <v>381</v>
      </c>
      <c r="AE26" s="3"/>
      <c r="AF26" s="41" t="s">
        <v>387</v>
      </c>
      <c r="AG26" s="41" t="s">
        <v>387</v>
      </c>
      <c r="AH26" s="41" t="s">
        <v>389</v>
      </c>
      <c r="AI26" s="45" t="s">
        <v>344</v>
      </c>
      <c r="AJ26" s="45" t="s">
        <v>344</v>
      </c>
      <c r="AK26" s="68" t="s">
        <v>378</v>
      </c>
      <c r="AL26" s="87" t="s">
        <v>370</v>
      </c>
      <c r="AM26" s="49" t="s">
        <v>1474</v>
      </c>
      <c r="AN26" s="45" t="s">
        <v>344</v>
      </c>
      <c r="AO26" s="45" t="s">
        <v>344</v>
      </c>
      <c r="AP26" s="87"/>
      <c r="AQ26" s="45" t="s">
        <v>1813</v>
      </c>
      <c r="AR26" s="42" t="s">
        <v>344</v>
      </c>
      <c r="AS26" s="113" t="s">
        <v>1474</v>
      </c>
      <c r="AT26" s="42" t="s">
        <v>344</v>
      </c>
      <c r="AU26" s="42" t="s">
        <v>344</v>
      </c>
      <c r="AV26" s="42"/>
      <c r="AW26" s="68" t="s">
        <v>370</v>
      </c>
      <c r="AX26" s="42" t="s">
        <v>381</v>
      </c>
      <c r="AY26" s="42" t="s">
        <v>370</v>
      </c>
      <c r="AZ26" s="42" t="s">
        <v>370</v>
      </c>
      <c r="BA26" s="3"/>
      <c r="BB26" s="41" t="s">
        <v>344</v>
      </c>
      <c r="BC26" s="45" t="s">
        <v>344</v>
      </c>
      <c r="BD26" s="102" t="s">
        <v>344</v>
      </c>
      <c r="BE26" s="42" t="s">
        <v>370</v>
      </c>
      <c r="BF26" s="42" t="s">
        <v>370</v>
      </c>
      <c r="BG26" s="37" t="s">
        <v>344</v>
      </c>
      <c r="BH26" s="42" t="s">
        <v>344</v>
      </c>
      <c r="BI26" s="113" t="s">
        <v>344</v>
      </c>
      <c r="BJ26" s="113" t="s">
        <v>344</v>
      </c>
      <c r="BK26" s="41" t="s">
        <v>362</v>
      </c>
      <c r="BL26" s="42" t="s">
        <v>362</v>
      </c>
      <c r="BM26" s="41" t="s">
        <v>462</v>
      </c>
      <c r="BN26" s="41" t="s">
        <v>1506</v>
      </c>
      <c r="BO26" s="3"/>
      <c r="BP26" s="41" t="s">
        <v>464</v>
      </c>
      <c r="BQ26" s="94">
        <v>3</v>
      </c>
      <c r="BR26" s="45" t="s">
        <v>361</v>
      </c>
      <c r="BS26" s="45" t="s">
        <v>362</v>
      </c>
      <c r="BT26" s="45" t="s">
        <v>362</v>
      </c>
      <c r="BU26" s="45" t="s">
        <v>361</v>
      </c>
      <c r="BV26" s="45" t="s">
        <v>362</v>
      </c>
      <c r="BW26" s="45" t="s">
        <v>362</v>
      </c>
      <c r="BX26" s="51" t="s">
        <v>362</v>
      </c>
      <c r="BY26" s="45" t="s">
        <v>361</v>
      </c>
      <c r="BZ26" s="45" t="s">
        <v>362</v>
      </c>
      <c r="CA26" s="45" t="s">
        <v>362</v>
      </c>
      <c r="CB26" s="45" t="s">
        <v>361</v>
      </c>
      <c r="CC26" s="45" t="s">
        <v>362</v>
      </c>
      <c r="CD26" s="45" t="s">
        <v>362</v>
      </c>
      <c r="CE26" s="51" t="s">
        <v>362</v>
      </c>
      <c r="CF26" s="45" t="s">
        <v>361</v>
      </c>
      <c r="CG26" s="45" t="s">
        <v>362</v>
      </c>
      <c r="CH26" s="45" t="s">
        <v>362</v>
      </c>
      <c r="CI26" s="45" t="s">
        <v>361</v>
      </c>
      <c r="CJ26" s="45" t="s">
        <v>362</v>
      </c>
      <c r="CK26" s="45" t="s">
        <v>362</v>
      </c>
      <c r="CL26" s="51" t="s">
        <v>362</v>
      </c>
      <c r="CM26" s="51" t="s">
        <v>370</v>
      </c>
      <c r="CN26" s="51" t="s">
        <v>370</v>
      </c>
      <c r="CO26" s="51" t="s">
        <v>370</v>
      </c>
      <c r="CP26" s="51" t="s">
        <v>370</v>
      </c>
      <c r="CQ26" s="51" t="s">
        <v>370</v>
      </c>
      <c r="CR26" s="51" t="s">
        <v>370</v>
      </c>
      <c r="CS26" s="51" t="s">
        <v>370</v>
      </c>
      <c r="CT26" s="45" t="s">
        <v>361</v>
      </c>
      <c r="CU26" s="41" t="s">
        <v>362</v>
      </c>
      <c r="CV26" s="87" t="s">
        <v>344</v>
      </c>
      <c r="CW26" s="68" t="s">
        <v>344</v>
      </c>
      <c r="CX26" s="68" t="s">
        <v>344</v>
      </c>
      <c r="CY26" s="51" t="s">
        <v>344</v>
      </c>
      <c r="CZ26" s="51" t="s">
        <v>467</v>
      </c>
      <c r="DA26" s="68" t="s">
        <v>381</v>
      </c>
      <c r="DB26" s="87" t="s">
        <v>381</v>
      </c>
      <c r="DC26" s="68" t="s">
        <v>378</v>
      </c>
      <c r="DD26" s="87" t="s">
        <v>381</v>
      </c>
      <c r="DE26" s="3"/>
      <c r="DF26" s="3"/>
      <c r="DG26" s="49" t="s">
        <v>370</v>
      </c>
      <c r="DH26" s="41" t="s">
        <v>378</v>
      </c>
      <c r="DI26" s="48" t="s">
        <v>370</v>
      </c>
      <c r="DJ26" s="41" t="s">
        <v>362</v>
      </c>
      <c r="DK26" s="45" t="s">
        <v>362</v>
      </c>
      <c r="DL26" s="41" t="s">
        <v>344</v>
      </c>
      <c r="DM26" s="45" t="s">
        <v>362</v>
      </c>
      <c r="DN26" s="94" t="s">
        <v>344</v>
      </c>
      <c r="DO26" s="94" t="s">
        <v>344</v>
      </c>
      <c r="DP26" s="94" t="s">
        <v>344</v>
      </c>
      <c r="DQ26" s="48" t="s">
        <v>362</v>
      </c>
      <c r="DR26" s="42" t="s">
        <v>1480</v>
      </c>
      <c r="DS26" s="45" t="s">
        <v>344</v>
      </c>
      <c r="DT26" s="41" t="s">
        <v>344</v>
      </c>
      <c r="DU26" s="41" t="s">
        <v>344</v>
      </c>
      <c r="DV26" s="87" t="s">
        <v>527</v>
      </c>
      <c r="DW26" s="41" t="s">
        <v>344</v>
      </c>
      <c r="DX26" s="41" t="s">
        <v>521</v>
      </c>
      <c r="DY26" s="48" t="s">
        <v>370</v>
      </c>
      <c r="DZ26" s="48" t="s">
        <v>370</v>
      </c>
      <c r="EA26" s="41" t="s">
        <v>344</v>
      </c>
      <c r="EB26" s="68" t="s">
        <v>378</v>
      </c>
      <c r="EC26" s="87" t="s">
        <v>378</v>
      </c>
      <c r="ED26" s="48" t="s">
        <v>381</v>
      </c>
      <c r="EE26" s="87" t="s">
        <v>378</v>
      </c>
      <c r="EF26" s="156" t="s">
        <v>381</v>
      </c>
      <c r="EG26" s="87" t="s">
        <v>381</v>
      </c>
      <c r="EH26" s="68" t="s">
        <v>381</v>
      </c>
      <c r="EI26" s="87" t="s">
        <v>381</v>
      </c>
      <c r="EJ26" s="41" t="s">
        <v>1480</v>
      </c>
      <c r="EK26" s="54" t="s">
        <v>378</v>
      </c>
      <c r="EL26" s="41" t="s">
        <v>370</v>
      </c>
      <c r="EM26" s="41" t="s">
        <v>370</v>
      </c>
    </row>
    <row r="27" spans="1:143" ht="14.4" x14ac:dyDescent="0.3">
      <c r="A27" s="339" t="s">
        <v>2135</v>
      </c>
      <c r="B27" s="55" t="s">
        <v>1591</v>
      </c>
      <c r="C27" s="54"/>
      <c r="D27" s="18" t="s">
        <v>1048</v>
      </c>
      <c r="E27" s="43">
        <v>42046</v>
      </c>
      <c r="F27" s="58" t="s">
        <v>623</v>
      </c>
      <c r="G27" s="40" t="s">
        <v>687</v>
      </c>
      <c r="H27" s="18" t="s">
        <v>1048</v>
      </c>
      <c r="I27" s="57"/>
      <c r="J27" s="68" t="s">
        <v>341</v>
      </c>
      <c r="K27" s="120">
        <v>5</v>
      </c>
      <c r="L27" s="56" t="s">
        <v>1600</v>
      </c>
      <c r="M27" s="54"/>
      <c r="N27" s="56" t="s">
        <v>1593</v>
      </c>
      <c r="O27" s="54">
        <v>628598100</v>
      </c>
      <c r="P27" s="54" t="s">
        <v>355</v>
      </c>
      <c r="Q27" s="36" t="s">
        <v>344</v>
      </c>
      <c r="R27" s="36" t="s">
        <v>344</v>
      </c>
      <c r="S27" s="54" t="s">
        <v>361</v>
      </c>
      <c r="T27" s="120" t="s">
        <v>370</v>
      </c>
      <c r="U27" s="120" t="s">
        <v>344</v>
      </c>
      <c r="V27" s="54" t="s">
        <v>344</v>
      </c>
      <c r="W27" s="54" t="s">
        <v>344</v>
      </c>
      <c r="X27" s="54" t="s">
        <v>344</v>
      </c>
      <c r="Y27" s="120" t="s">
        <v>344</v>
      </c>
      <c r="Z27" s="120" t="s">
        <v>344</v>
      </c>
      <c r="AA27" s="68" t="s">
        <v>371</v>
      </c>
      <c r="AB27" s="54" t="s">
        <v>370</v>
      </c>
      <c r="AC27" s="36" t="s">
        <v>344</v>
      </c>
      <c r="AD27" s="87" t="s">
        <v>382</v>
      </c>
      <c r="AE27" s="134" t="s">
        <v>1594</v>
      </c>
      <c r="AF27" s="120" t="s">
        <v>386</v>
      </c>
      <c r="AG27" s="54" t="s">
        <v>386</v>
      </c>
      <c r="AH27" s="119" t="s">
        <v>378</v>
      </c>
      <c r="AI27" s="55" t="s">
        <v>1595</v>
      </c>
      <c r="AJ27" s="120" t="s">
        <v>392</v>
      </c>
      <c r="AK27" s="68" t="s">
        <v>378</v>
      </c>
      <c r="AL27" s="87" t="s">
        <v>370</v>
      </c>
      <c r="AM27" s="134" t="s">
        <v>567</v>
      </c>
      <c r="AN27" s="120" t="s">
        <v>361</v>
      </c>
      <c r="AO27" s="120" t="s">
        <v>362</v>
      </c>
      <c r="AP27" s="76"/>
      <c r="AQ27" s="54" t="s">
        <v>404</v>
      </c>
      <c r="AR27" s="87" t="s">
        <v>415</v>
      </c>
      <c r="AS27" s="55" t="s">
        <v>370</v>
      </c>
      <c r="AT27" s="120" t="s">
        <v>417</v>
      </c>
      <c r="AU27" s="48" t="s">
        <v>344</v>
      </c>
      <c r="AV27" s="120"/>
      <c r="AW27" s="68" t="s">
        <v>370</v>
      </c>
      <c r="AX27" s="54" t="s">
        <v>425</v>
      </c>
      <c r="AY27" s="120" t="s">
        <v>370</v>
      </c>
      <c r="AZ27" s="87" t="s">
        <v>370</v>
      </c>
      <c r="BA27" s="54"/>
      <c r="BB27" s="120" t="s">
        <v>344</v>
      </c>
      <c r="BC27" s="54" t="s">
        <v>344</v>
      </c>
      <c r="BD27" s="54" t="s">
        <v>433</v>
      </c>
      <c r="BE27" s="56" t="s">
        <v>370</v>
      </c>
      <c r="BF27" s="54" t="s">
        <v>344</v>
      </c>
      <c r="BG27" s="37" t="s">
        <v>344</v>
      </c>
      <c r="BH27" s="76" t="s">
        <v>581</v>
      </c>
      <c r="BI27" s="54">
        <v>4</v>
      </c>
      <c r="BJ27" s="41">
        <v>0</v>
      </c>
      <c r="BK27" s="120" t="s">
        <v>361</v>
      </c>
      <c r="BL27" s="120" t="s">
        <v>361</v>
      </c>
      <c r="BM27" s="120" t="s">
        <v>462</v>
      </c>
      <c r="BN27" s="120" t="s">
        <v>458</v>
      </c>
      <c r="BO27" s="134" t="s">
        <v>1596</v>
      </c>
      <c r="BP27" s="54" t="s">
        <v>464</v>
      </c>
      <c r="BQ27" s="54">
        <v>1</v>
      </c>
      <c r="BR27" s="54" t="s">
        <v>361</v>
      </c>
      <c r="BS27" s="54" t="s">
        <v>361</v>
      </c>
      <c r="BT27" s="120" t="s">
        <v>362</v>
      </c>
      <c r="BU27" s="54" t="s">
        <v>361</v>
      </c>
      <c r="BV27" s="120" t="s">
        <v>362</v>
      </c>
      <c r="BW27" s="120" t="s">
        <v>362</v>
      </c>
      <c r="BX27" s="120" t="s">
        <v>362</v>
      </c>
      <c r="BY27" s="54" t="s">
        <v>370</v>
      </c>
      <c r="BZ27" s="35" t="s">
        <v>370</v>
      </c>
      <c r="CA27" s="54" t="s">
        <v>370</v>
      </c>
      <c r="CB27" s="54" t="s">
        <v>370</v>
      </c>
      <c r="CC27" s="54" t="s">
        <v>370</v>
      </c>
      <c r="CD27" s="54" t="s">
        <v>370</v>
      </c>
      <c r="CE27" s="54" t="s">
        <v>370</v>
      </c>
      <c r="CF27" s="54" t="s">
        <v>370</v>
      </c>
      <c r="CG27" s="54" t="s">
        <v>370</v>
      </c>
      <c r="CH27" s="54" t="s">
        <v>370</v>
      </c>
      <c r="CI27" s="54" t="s">
        <v>370</v>
      </c>
      <c r="CJ27" s="54" t="s">
        <v>370</v>
      </c>
      <c r="CK27" s="54" t="s">
        <v>370</v>
      </c>
      <c r="CL27" s="54" t="s">
        <v>370</v>
      </c>
      <c r="CM27" s="54" t="s">
        <v>370</v>
      </c>
      <c r="CN27" s="54" t="s">
        <v>370</v>
      </c>
      <c r="CO27" s="54" t="s">
        <v>370</v>
      </c>
      <c r="CP27" s="54" t="s">
        <v>370</v>
      </c>
      <c r="CQ27" s="54" t="s">
        <v>370</v>
      </c>
      <c r="CR27" s="54" t="s">
        <v>370</v>
      </c>
      <c r="CS27" s="54" t="s">
        <v>370</v>
      </c>
      <c r="CT27" s="54" t="s">
        <v>362</v>
      </c>
      <c r="CU27" s="54" t="s">
        <v>361</v>
      </c>
      <c r="CV27" s="37" t="s">
        <v>362</v>
      </c>
      <c r="CW27" s="54">
        <v>1</v>
      </c>
      <c r="CX27" s="54">
        <v>1</v>
      </c>
      <c r="CY27" s="48">
        <v>0</v>
      </c>
      <c r="CZ27" s="54" t="s">
        <v>467</v>
      </c>
      <c r="DA27" s="68" t="s">
        <v>381</v>
      </c>
      <c r="DB27" s="120" t="s">
        <v>470</v>
      </c>
      <c r="DC27" s="68" t="s">
        <v>378</v>
      </c>
      <c r="DD27" s="120" t="s">
        <v>381</v>
      </c>
      <c r="DE27" s="120"/>
      <c r="DF27" s="120"/>
      <c r="DG27" s="134" t="s">
        <v>370</v>
      </c>
      <c r="DH27" s="120" t="s">
        <v>378</v>
      </c>
      <c r="DI27" s="56" t="s">
        <v>370</v>
      </c>
      <c r="DJ27" s="56" t="s">
        <v>362</v>
      </c>
      <c r="DK27" s="56" t="s">
        <v>362</v>
      </c>
      <c r="DL27" s="56" t="s">
        <v>361</v>
      </c>
      <c r="DM27" s="56" t="s">
        <v>362</v>
      </c>
      <c r="DN27" s="120">
        <v>2</v>
      </c>
      <c r="DO27" s="120">
        <v>3</v>
      </c>
      <c r="DP27" s="120">
        <v>2</v>
      </c>
      <c r="DQ27" s="120" t="s">
        <v>362</v>
      </c>
      <c r="DR27" s="54" t="s">
        <v>362</v>
      </c>
      <c r="DS27" s="54" t="s">
        <v>515</v>
      </c>
      <c r="DT27" s="54" t="s">
        <v>519</v>
      </c>
      <c r="DU27" s="54" t="s">
        <v>467</v>
      </c>
      <c r="DV27" s="87" t="s">
        <v>527</v>
      </c>
      <c r="DW27" s="87" t="s">
        <v>527</v>
      </c>
      <c r="DX27" s="54" t="s">
        <v>521</v>
      </c>
      <c r="DY27" s="87" t="s">
        <v>523</v>
      </c>
      <c r="DZ27" s="87" t="s">
        <v>524</v>
      </c>
      <c r="EA27" s="120" t="s">
        <v>525</v>
      </c>
      <c r="EB27" s="87" t="s">
        <v>378</v>
      </c>
      <c r="EC27" s="87" t="s">
        <v>378</v>
      </c>
      <c r="ED27" s="54">
        <v>1</v>
      </c>
      <c r="EE27" s="54">
        <v>1</v>
      </c>
      <c r="EF27" s="161" t="s">
        <v>469</v>
      </c>
      <c r="EG27" s="87" t="s">
        <v>381</v>
      </c>
      <c r="EH27" s="68" t="s">
        <v>381</v>
      </c>
      <c r="EI27" s="87" t="s">
        <v>381</v>
      </c>
      <c r="EJ27" s="54" t="s">
        <v>530</v>
      </c>
      <c r="EK27" s="54" t="s">
        <v>378</v>
      </c>
      <c r="EL27" s="54" t="s">
        <v>378</v>
      </c>
      <c r="EM27" s="55" t="s">
        <v>370</v>
      </c>
    </row>
    <row r="28" spans="1:143" ht="14.4" x14ac:dyDescent="0.3">
      <c r="A28" s="340" t="s">
        <v>2136</v>
      </c>
      <c r="B28" s="54" t="s">
        <v>1543</v>
      </c>
      <c r="C28" s="54"/>
      <c r="D28" s="18" t="s">
        <v>1050</v>
      </c>
      <c r="E28" s="43">
        <v>42046</v>
      </c>
      <c r="F28" s="58" t="s">
        <v>623</v>
      </c>
      <c r="G28" s="40" t="s">
        <v>687</v>
      </c>
      <c r="H28" s="341" t="s">
        <v>1060</v>
      </c>
      <c r="I28" s="57"/>
      <c r="J28" s="68" t="s">
        <v>341</v>
      </c>
      <c r="K28" s="54">
        <v>6</v>
      </c>
      <c r="L28" s="54" t="s">
        <v>1556</v>
      </c>
      <c r="M28" s="54" t="s">
        <v>1557</v>
      </c>
      <c r="N28" s="54" t="s">
        <v>1543</v>
      </c>
      <c r="O28" s="54" t="s">
        <v>1546</v>
      </c>
      <c r="P28" s="54" t="s">
        <v>355</v>
      </c>
      <c r="Q28" s="36" t="s">
        <v>344</v>
      </c>
      <c r="R28" s="36" t="s">
        <v>344</v>
      </c>
      <c r="S28" s="54" t="s">
        <v>1476</v>
      </c>
      <c r="T28" s="54" t="s">
        <v>370</v>
      </c>
      <c r="U28" s="54" t="s">
        <v>344</v>
      </c>
      <c r="V28" s="54" t="s">
        <v>344</v>
      </c>
      <c r="W28" s="54" t="s">
        <v>344</v>
      </c>
      <c r="X28" s="54" t="s">
        <v>344</v>
      </c>
      <c r="Y28" s="54" t="s">
        <v>344</v>
      </c>
      <c r="Z28" s="54" t="s">
        <v>344</v>
      </c>
      <c r="AA28" s="68" t="s">
        <v>371</v>
      </c>
      <c r="AB28" s="54" t="s">
        <v>370</v>
      </c>
      <c r="AC28" s="54" t="s">
        <v>378</v>
      </c>
      <c r="AD28" s="41" t="s">
        <v>381</v>
      </c>
      <c r="AE28" s="55" t="s">
        <v>1554</v>
      </c>
      <c r="AF28" s="54" t="s">
        <v>387</v>
      </c>
      <c r="AG28" s="54" t="s">
        <v>386</v>
      </c>
      <c r="AH28" s="54" t="s">
        <v>390</v>
      </c>
      <c r="AI28" s="54" t="s">
        <v>1548</v>
      </c>
      <c r="AJ28" s="54" t="s">
        <v>392</v>
      </c>
      <c r="AK28" s="68" t="s">
        <v>378</v>
      </c>
      <c r="AL28" s="87" t="s">
        <v>370</v>
      </c>
      <c r="AM28" s="54" t="s">
        <v>370</v>
      </c>
      <c r="AN28" s="54" t="s">
        <v>361</v>
      </c>
      <c r="AO28" s="54" t="s">
        <v>362</v>
      </c>
      <c r="AP28" s="54" t="s">
        <v>1558</v>
      </c>
      <c r="AQ28" s="54" t="s">
        <v>404</v>
      </c>
      <c r="AR28" s="87" t="s">
        <v>415</v>
      </c>
      <c r="AS28" s="54" t="s">
        <v>1480</v>
      </c>
      <c r="AT28" s="54" t="s">
        <v>420</v>
      </c>
      <c r="AU28" s="48" t="s">
        <v>344</v>
      </c>
      <c r="AV28" s="54"/>
      <c r="AW28" s="68" t="s">
        <v>370</v>
      </c>
      <c r="AX28" s="54" t="s">
        <v>381</v>
      </c>
      <c r="AY28" s="54" t="s">
        <v>370</v>
      </c>
      <c r="AZ28" s="54" t="s">
        <v>370</v>
      </c>
      <c r="BA28" s="54"/>
      <c r="BB28" s="54" t="s">
        <v>344</v>
      </c>
      <c r="BC28" s="54" t="s">
        <v>344</v>
      </c>
      <c r="BD28" s="54" t="s">
        <v>433</v>
      </c>
      <c r="BE28" s="54" t="s">
        <v>370</v>
      </c>
      <c r="BF28" s="54" t="s">
        <v>344</v>
      </c>
      <c r="BG28" s="37" t="s">
        <v>344</v>
      </c>
      <c r="BH28" s="54" t="s">
        <v>344</v>
      </c>
      <c r="BI28" s="54">
        <v>4</v>
      </c>
      <c r="BJ28" s="41">
        <v>0</v>
      </c>
      <c r="BK28" s="54" t="s">
        <v>361</v>
      </c>
      <c r="BL28" s="54" t="s">
        <v>1480</v>
      </c>
      <c r="BM28" s="54" t="s">
        <v>462</v>
      </c>
      <c r="BN28" s="54" t="s">
        <v>458</v>
      </c>
      <c r="BO28" s="54" t="s">
        <v>1549</v>
      </c>
      <c r="BP28" s="54" t="s">
        <v>1422</v>
      </c>
      <c r="BQ28" s="54">
        <v>3</v>
      </c>
      <c r="BR28" s="54" t="s">
        <v>370</v>
      </c>
      <c r="BS28" s="54" t="s">
        <v>370</v>
      </c>
      <c r="BT28" s="54" t="s">
        <v>370</v>
      </c>
      <c r="BU28" s="54" t="s">
        <v>370</v>
      </c>
      <c r="BV28" s="54" t="s">
        <v>370</v>
      </c>
      <c r="BW28" s="54" t="s">
        <v>370</v>
      </c>
      <c r="BX28" s="54" t="s">
        <v>370</v>
      </c>
      <c r="BY28" s="54" t="s">
        <v>370</v>
      </c>
      <c r="BZ28" s="35" t="s">
        <v>370</v>
      </c>
      <c r="CA28" s="54" t="s">
        <v>370</v>
      </c>
      <c r="CB28" s="54" t="s">
        <v>370</v>
      </c>
      <c r="CC28" s="54" t="s">
        <v>370</v>
      </c>
      <c r="CD28" s="54" t="s">
        <v>370</v>
      </c>
      <c r="CE28" s="54" t="s">
        <v>370</v>
      </c>
      <c r="CF28" s="54" t="s">
        <v>361</v>
      </c>
      <c r="CG28" s="54" t="s">
        <v>361</v>
      </c>
      <c r="CH28" s="54" t="s">
        <v>361</v>
      </c>
      <c r="CI28" s="54" t="s">
        <v>361</v>
      </c>
      <c r="CJ28" s="54" t="s">
        <v>361</v>
      </c>
      <c r="CK28" s="54" t="s">
        <v>361</v>
      </c>
      <c r="CL28" s="54" t="s">
        <v>344</v>
      </c>
      <c r="CM28" s="54" t="s">
        <v>370</v>
      </c>
      <c r="CN28" s="54" t="s">
        <v>370</v>
      </c>
      <c r="CO28" s="54" t="s">
        <v>370</v>
      </c>
      <c r="CP28" s="54" t="s">
        <v>370</v>
      </c>
      <c r="CQ28" s="54" t="s">
        <v>370</v>
      </c>
      <c r="CR28" s="54" t="s">
        <v>370</v>
      </c>
      <c r="CS28" s="54" t="s">
        <v>370</v>
      </c>
      <c r="CT28" s="54" t="s">
        <v>362</v>
      </c>
      <c r="CU28" s="54" t="s">
        <v>361</v>
      </c>
      <c r="CV28" s="37" t="s">
        <v>362</v>
      </c>
      <c r="CW28" s="54">
        <v>1</v>
      </c>
      <c r="CX28" s="54">
        <v>1</v>
      </c>
      <c r="CY28" s="48">
        <v>0</v>
      </c>
      <c r="CZ28" s="54" t="s">
        <v>467</v>
      </c>
      <c r="DA28" s="68" t="s">
        <v>381</v>
      </c>
      <c r="DB28" s="54" t="s">
        <v>381</v>
      </c>
      <c r="DC28" s="68" t="s">
        <v>378</v>
      </c>
      <c r="DD28" s="54" t="s">
        <v>381</v>
      </c>
      <c r="DE28" s="54"/>
      <c r="DF28" s="54"/>
      <c r="DG28" s="54" t="s">
        <v>370</v>
      </c>
      <c r="DH28" s="54" t="s">
        <v>378</v>
      </c>
      <c r="DI28" s="54" t="s">
        <v>370</v>
      </c>
      <c r="DJ28" s="54" t="s">
        <v>362</v>
      </c>
      <c r="DK28" s="54" t="s">
        <v>362</v>
      </c>
      <c r="DL28" s="41" t="s">
        <v>344</v>
      </c>
      <c r="DM28" s="54" t="s">
        <v>362</v>
      </c>
      <c r="DN28" s="54">
        <v>4</v>
      </c>
      <c r="DO28" s="54">
        <v>0</v>
      </c>
      <c r="DP28" s="54">
        <v>2</v>
      </c>
      <c r="DQ28" s="54" t="s">
        <v>1480</v>
      </c>
      <c r="DR28" s="87" t="s">
        <v>344</v>
      </c>
      <c r="DS28" s="52" t="s">
        <v>515</v>
      </c>
      <c r="DT28" s="41" t="s">
        <v>344</v>
      </c>
      <c r="DU28" s="54" t="s">
        <v>467</v>
      </c>
      <c r="DV28" s="68" t="s">
        <v>527</v>
      </c>
      <c r="DW28" s="87" t="s">
        <v>381</v>
      </c>
      <c r="DX28" s="54" t="s">
        <v>521</v>
      </c>
      <c r="DY28" s="68" t="s">
        <v>523</v>
      </c>
      <c r="DZ28" s="68" t="s">
        <v>524</v>
      </c>
      <c r="EA28" s="54" t="s">
        <v>525</v>
      </c>
      <c r="EB28" s="68" t="s">
        <v>378</v>
      </c>
      <c r="EC28" s="87" t="s">
        <v>378</v>
      </c>
      <c r="ED28" s="48" t="s">
        <v>381</v>
      </c>
      <c r="EE28" s="54" t="s">
        <v>529</v>
      </c>
      <c r="EF28" s="158" t="s">
        <v>469</v>
      </c>
      <c r="EG28" s="87" t="s">
        <v>381</v>
      </c>
      <c r="EH28" s="68" t="s">
        <v>381</v>
      </c>
      <c r="EI28" s="87" t="s">
        <v>527</v>
      </c>
      <c r="EJ28" s="54" t="s">
        <v>531</v>
      </c>
      <c r="EK28" s="54" t="s">
        <v>530</v>
      </c>
      <c r="EL28" s="38" t="s">
        <v>1426</v>
      </c>
      <c r="EM28" s="54" t="s">
        <v>370</v>
      </c>
    </row>
    <row r="29" spans="1:143" ht="14.4" x14ac:dyDescent="0.3">
      <c r="A29" s="209" t="s">
        <v>2030</v>
      </c>
      <c r="B29" s="87" t="s">
        <v>1818</v>
      </c>
      <c r="C29" s="36" t="s">
        <v>1689</v>
      </c>
      <c r="D29" s="18" t="s">
        <v>1831</v>
      </c>
      <c r="E29" s="43">
        <v>42095</v>
      </c>
      <c r="F29" s="40" t="s">
        <v>600</v>
      </c>
      <c r="G29" s="37" t="s">
        <v>1831</v>
      </c>
      <c r="H29" s="37" t="s">
        <v>1831</v>
      </c>
      <c r="I29" s="37" t="s">
        <v>1832</v>
      </c>
      <c r="J29" s="68" t="s">
        <v>341</v>
      </c>
      <c r="K29" s="87">
        <v>0</v>
      </c>
      <c r="L29" s="37" t="s">
        <v>1833</v>
      </c>
      <c r="M29" s="36">
        <v>669334604</v>
      </c>
      <c r="N29" s="37" t="s">
        <v>1834</v>
      </c>
      <c r="O29" s="87">
        <v>622618528</v>
      </c>
      <c r="P29" s="87" t="s">
        <v>359</v>
      </c>
      <c r="Q29" s="34"/>
      <c r="R29" s="34"/>
      <c r="S29" s="87" t="s">
        <v>361</v>
      </c>
      <c r="T29" s="87" t="s">
        <v>370</v>
      </c>
      <c r="U29" s="87">
        <v>28</v>
      </c>
      <c r="V29" s="87">
        <v>951</v>
      </c>
      <c r="W29" s="87">
        <v>1266</v>
      </c>
      <c r="X29" s="87">
        <v>11</v>
      </c>
      <c r="Y29" s="87">
        <v>2</v>
      </c>
      <c r="Z29" s="87">
        <v>2</v>
      </c>
      <c r="AA29" s="68" t="s">
        <v>371</v>
      </c>
      <c r="AB29" s="87" t="s">
        <v>375</v>
      </c>
      <c r="AC29" s="87" t="s">
        <v>380</v>
      </c>
      <c r="AD29" s="87" t="s">
        <v>381</v>
      </c>
      <c r="AE29" s="87" t="s">
        <v>1835</v>
      </c>
      <c r="AF29" s="87" t="s">
        <v>386</v>
      </c>
      <c r="AG29" s="87" t="s">
        <v>386</v>
      </c>
      <c r="AH29" s="87" t="s">
        <v>378</v>
      </c>
      <c r="AI29" s="87" t="s">
        <v>1836</v>
      </c>
      <c r="AJ29" s="87" t="s">
        <v>392</v>
      </c>
      <c r="AK29" s="68" t="s">
        <v>381</v>
      </c>
      <c r="AL29" s="87" t="s">
        <v>370</v>
      </c>
      <c r="AM29" s="87" t="s">
        <v>370</v>
      </c>
      <c r="AN29" s="87" t="s">
        <v>361</v>
      </c>
      <c r="AO29" s="87" t="s">
        <v>361</v>
      </c>
      <c r="AP29" s="68" t="s">
        <v>1441</v>
      </c>
      <c r="AQ29" s="68" t="s">
        <v>400</v>
      </c>
      <c r="AR29" s="87" t="s">
        <v>344</v>
      </c>
      <c r="AS29" s="68" t="s">
        <v>344</v>
      </c>
      <c r="AT29" s="87" t="s">
        <v>344</v>
      </c>
      <c r="AU29" s="87" t="s">
        <v>344</v>
      </c>
      <c r="AV29" s="87"/>
      <c r="AW29" s="68" t="s">
        <v>344</v>
      </c>
      <c r="AX29" s="87" t="s">
        <v>424</v>
      </c>
      <c r="AY29" s="68">
        <v>2500</v>
      </c>
      <c r="AZ29" s="87" t="s">
        <v>344</v>
      </c>
      <c r="BA29" s="68"/>
      <c r="BB29" s="87">
        <v>1</v>
      </c>
      <c r="BC29" s="87" t="s">
        <v>344</v>
      </c>
      <c r="BD29" s="87" t="s">
        <v>431</v>
      </c>
      <c r="BE29" s="37" t="s">
        <v>370</v>
      </c>
      <c r="BF29" s="87" t="s">
        <v>370</v>
      </c>
      <c r="BG29" s="87" t="s">
        <v>449</v>
      </c>
      <c r="BH29" s="87" t="s">
        <v>362</v>
      </c>
      <c r="BI29" s="87">
        <v>13</v>
      </c>
      <c r="BJ29" s="87">
        <v>9</v>
      </c>
      <c r="BK29" s="87" t="s">
        <v>361</v>
      </c>
      <c r="BL29" s="87" t="s">
        <v>361</v>
      </c>
      <c r="BM29" s="87" t="s">
        <v>462</v>
      </c>
      <c r="BN29" s="87" t="s">
        <v>458</v>
      </c>
      <c r="BO29" s="36" t="s">
        <v>1837</v>
      </c>
      <c r="BP29" s="87" t="s">
        <v>464</v>
      </c>
      <c r="BQ29" s="87">
        <v>2</v>
      </c>
      <c r="BR29" s="87" t="s">
        <v>361</v>
      </c>
      <c r="BS29" s="87" t="s">
        <v>361</v>
      </c>
      <c r="BT29" s="87" t="s">
        <v>361</v>
      </c>
      <c r="BU29" s="87" t="s">
        <v>361</v>
      </c>
      <c r="BV29" s="87" t="s">
        <v>362</v>
      </c>
      <c r="BW29" s="87" t="s">
        <v>361</v>
      </c>
      <c r="BX29" s="87" t="s">
        <v>344</v>
      </c>
      <c r="BY29" s="87" t="s">
        <v>361</v>
      </c>
      <c r="BZ29" s="87" t="s">
        <v>362</v>
      </c>
      <c r="CA29" s="87" t="s">
        <v>361</v>
      </c>
      <c r="CB29" s="87" t="s">
        <v>361</v>
      </c>
      <c r="CC29" s="87" t="s">
        <v>361</v>
      </c>
      <c r="CD29" s="87" t="s">
        <v>361</v>
      </c>
      <c r="CE29" s="87" t="s">
        <v>344</v>
      </c>
      <c r="CF29" s="87" t="s">
        <v>370</v>
      </c>
      <c r="CG29" s="87" t="s">
        <v>370</v>
      </c>
      <c r="CH29" s="87" t="s">
        <v>370</v>
      </c>
      <c r="CI29" s="87" t="s">
        <v>370</v>
      </c>
      <c r="CJ29" s="87" t="s">
        <v>370</v>
      </c>
      <c r="CK29" s="87" t="s">
        <v>370</v>
      </c>
      <c r="CL29" s="87" t="s">
        <v>370</v>
      </c>
      <c r="CM29" s="87" t="s">
        <v>370</v>
      </c>
      <c r="CN29" s="87" t="s">
        <v>370</v>
      </c>
      <c r="CO29" s="87" t="s">
        <v>370</v>
      </c>
      <c r="CP29" s="87" t="s">
        <v>370</v>
      </c>
      <c r="CQ29" s="87" t="s">
        <v>370</v>
      </c>
      <c r="CR29" s="87" t="s">
        <v>370</v>
      </c>
      <c r="CS29" s="87" t="s">
        <v>344</v>
      </c>
      <c r="CT29" s="87" t="s">
        <v>362</v>
      </c>
      <c r="CU29" s="87" t="s">
        <v>361</v>
      </c>
      <c r="CV29" s="87" t="s">
        <v>362</v>
      </c>
      <c r="CW29" s="89" t="s">
        <v>344</v>
      </c>
      <c r="CX29" s="87" t="s">
        <v>344</v>
      </c>
      <c r="CY29" s="87" t="s">
        <v>344</v>
      </c>
      <c r="CZ29" s="87" t="s">
        <v>378</v>
      </c>
      <c r="DA29" s="68" t="s">
        <v>381</v>
      </c>
      <c r="DB29" s="87" t="s">
        <v>381</v>
      </c>
      <c r="DC29" s="68" t="s">
        <v>467</v>
      </c>
      <c r="DD29" s="68" t="s">
        <v>469</v>
      </c>
      <c r="DE29" s="68"/>
      <c r="DF29" s="68"/>
      <c r="DG29" s="38" t="s">
        <v>370</v>
      </c>
      <c r="DH29" s="87" t="s">
        <v>378</v>
      </c>
      <c r="DI29" s="24" t="s">
        <v>1441</v>
      </c>
      <c r="DJ29" s="87" t="s">
        <v>362</v>
      </c>
      <c r="DK29" s="87" t="s">
        <v>362</v>
      </c>
      <c r="DL29" s="87" t="s">
        <v>361</v>
      </c>
      <c r="DM29" s="87" t="s">
        <v>362</v>
      </c>
      <c r="DN29" s="87">
        <v>13</v>
      </c>
      <c r="DO29" s="87">
        <v>4</v>
      </c>
      <c r="DP29" s="87">
        <v>4</v>
      </c>
      <c r="DQ29" s="87" t="s">
        <v>362</v>
      </c>
      <c r="DR29" s="87" t="s">
        <v>362</v>
      </c>
      <c r="DS29" s="87" t="s">
        <v>517</v>
      </c>
      <c r="DT29" s="87" t="s">
        <v>344</v>
      </c>
      <c r="DU29" s="68" t="s">
        <v>344</v>
      </c>
      <c r="DV29" s="68" t="s">
        <v>528</v>
      </c>
      <c r="DW29" s="87" t="s">
        <v>381</v>
      </c>
      <c r="DX29" s="87" t="s">
        <v>521</v>
      </c>
      <c r="DY29" s="87" t="s">
        <v>344</v>
      </c>
      <c r="DZ29" s="87" t="s">
        <v>523</v>
      </c>
      <c r="EA29" s="87" t="s">
        <v>525</v>
      </c>
      <c r="EB29" s="68" t="s">
        <v>381</v>
      </c>
      <c r="EC29" s="87" t="s">
        <v>527</v>
      </c>
      <c r="ED29" s="87">
        <v>1</v>
      </c>
      <c r="EE29" s="87">
        <v>1</v>
      </c>
      <c r="EF29" s="152" t="s">
        <v>470</v>
      </c>
      <c r="EG29" s="87" t="s">
        <v>469</v>
      </c>
      <c r="EH29" s="87" t="s">
        <v>531</v>
      </c>
      <c r="EI29" s="87" t="s">
        <v>527</v>
      </c>
      <c r="EJ29" s="87" t="s">
        <v>531</v>
      </c>
      <c r="EK29" s="87" t="s">
        <v>531</v>
      </c>
      <c r="EL29" s="87" t="s">
        <v>381</v>
      </c>
      <c r="EM29" s="24" t="s">
        <v>1441</v>
      </c>
    </row>
    <row r="30" spans="1:143" ht="14.4" x14ac:dyDescent="0.3">
      <c r="A30" s="182" t="s">
        <v>2013</v>
      </c>
      <c r="B30" s="87" t="s">
        <v>1818</v>
      </c>
      <c r="C30" s="36" t="s">
        <v>1689</v>
      </c>
      <c r="D30" s="18" t="s">
        <v>1831</v>
      </c>
      <c r="E30" s="43">
        <v>42095</v>
      </c>
      <c r="F30" s="40" t="s">
        <v>600</v>
      </c>
      <c r="G30" s="37" t="s">
        <v>1831</v>
      </c>
      <c r="H30" s="37" t="s">
        <v>1831</v>
      </c>
      <c r="I30" s="37" t="s">
        <v>1838</v>
      </c>
      <c r="J30" s="68" t="s">
        <v>341</v>
      </c>
      <c r="K30" s="87">
        <v>0</v>
      </c>
      <c r="L30" s="37" t="s">
        <v>1839</v>
      </c>
      <c r="M30" s="36">
        <v>628078631</v>
      </c>
      <c r="N30" s="37" t="s">
        <v>1834</v>
      </c>
      <c r="O30" s="87">
        <v>622618529</v>
      </c>
      <c r="P30" s="87" t="s">
        <v>359</v>
      </c>
      <c r="Q30" s="34"/>
      <c r="R30" s="34"/>
      <c r="S30" s="87" t="s">
        <v>361</v>
      </c>
      <c r="T30" s="87" t="s">
        <v>370</v>
      </c>
      <c r="U30" s="87">
        <v>39</v>
      </c>
      <c r="V30" s="87">
        <v>454</v>
      </c>
      <c r="W30" s="87">
        <v>1049</v>
      </c>
      <c r="X30" s="87">
        <v>37</v>
      </c>
      <c r="Y30" s="87">
        <v>0</v>
      </c>
      <c r="Z30" s="87">
        <v>0</v>
      </c>
      <c r="AA30" s="68" t="s">
        <v>372</v>
      </c>
      <c r="AB30" s="87" t="s">
        <v>344</v>
      </c>
      <c r="AC30" s="87" t="s">
        <v>380</v>
      </c>
      <c r="AD30" s="87" t="s">
        <v>344</v>
      </c>
      <c r="AE30" s="68" t="s">
        <v>1840</v>
      </c>
      <c r="AF30" s="87" t="s">
        <v>386</v>
      </c>
      <c r="AG30" s="87" t="s">
        <v>386</v>
      </c>
      <c r="AH30" s="87" t="s">
        <v>378</v>
      </c>
      <c r="AI30" s="68" t="s">
        <v>1441</v>
      </c>
      <c r="AJ30" s="87" t="s">
        <v>344</v>
      </c>
      <c r="AK30" s="68" t="s">
        <v>381</v>
      </c>
      <c r="AL30" s="87" t="s">
        <v>370</v>
      </c>
      <c r="AM30" s="87" t="s">
        <v>370</v>
      </c>
      <c r="AN30" s="87" t="s">
        <v>361</v>
      </c>
      <c r="AO30" s="87" t="s">
        <v>361</v>
      </c>
      <c r="AP30" s="68" t="s">
        <v>1441</v>
      </c>
      <c r="AQ30" s="87" t="s">
        <v>400</v>
      </c>
      <c r="AR30" s="87" t="s">
        <v>416</v>
      </c>
      <c r="AS30" s="68" t="s">
        <v>344</v>
      </c>
      <c r="AT30" s="87" t="s">
        <v>344</v>
      </c>
      <c r="AU30" s="87" t="s">
        <v>410</v>
      </c>
      <c r="AV30" s="87"/>
      <c r="AW30" s="68" t="s">
        <v>413</v>
      </c>
      <c r="AX30" s="87" t="s">
        <v>344</v>
      </c>
      <c r="AY30" s="68">
        <v>500</v>
      </c>
      <c r="AZ30" s="87" t="s">
        <v>344</v>
      </c>
      <c r="BA30" s="68"/>
      <c r="BB30" s="87">
        <v>4</v>
      </c>
      <c r="BC30" s="87" t="s">
        <v>430</v>
      </c>
      <c r="BD30" s="87" t="s">
        <v>431</v>
      </c>
      <c r="BE30" s="37" t="s">
        <v>370</v>
      </c>
      <c r="BF30" s="87" t="s">
        <v>370</v>
      </c>
      <c r="BG30" s="87" t="s">
        <v>450</v>
      </c>
      <c r="BH30" s="87" t="s">
        <v>362</v>
      </c>
      <c r="BI30" s="87">
        <v>11</v>
      </c>
      <c r="BJ30" s="87">
        <v>0</v>
      </c>
      <c r="BK30" s="87" t="s">
        <v>361</v>
      </c>
      <c r="BL30" s="87" t="s">
        <v>362</v>
      </c>
      <c r="BM30" s="87" t="s">
        <v>454</v>
      </c>
      <c r="BN30" s="87" t="s">
        <v>458</v>
      </c>
      <c r="BO30" s="34" t="s">
        <v>1441</v>
      </c>
      <c r="BP30" s="87" t="s">
        <v>464</v>
      </c>
      <c r="BQ30" s="87">
        <v>4</v>
      </c>
      <c r="BR30" s="87" t="s">
        <v>361</v>
      </c>
      <c r="BS30" s="87" t="s">
        <v>362</v>
      </c>
      <c r="BT30" s="87" t="s">
        <v>362</v>
      </c>
      <c r="BU30" s="87" t="s">
        <v>361</v>
      </c>
      <c r="BV30" s="87" t="s">
        <v>362</v>
      </c>
      <c r="BW30" s="87" t="s">
        <v>361</v>
      </c>
      <c r="BX30" s="87" t="s">
        <v>362</v>
      </c>
      <c r="BY30" s="87" t="s">
        <v>361</v>
      </c>
      <c r="BZ30" s="87" t="s">
        <v>361</v>
      </c>
      <c r="CA30" s="87" t="s">
        <v>361</v>
      </c>
      <c r="CB30" s="87" t="s">
        <v>361</v>
      </c>
      <c r="CC30" s="87" t="s">
        <v>362</v>
      </c>
      <c r="CD30" s="87" t="s">
        <v>361</v>
      </c>
      <c r="CE30" s="87" t="s">
        <v>362</v>
      </c>
      <c r="CF30" s="87" t="s">
        <v>361</v>
      </c>
      <c r="CG30" s="87" t="s">
        <v>361</v>
      </c>
      <c r="CH30" s="87" t="s">
        <v>362</v>
      </c>
      <c r="CI30" s="87" t="s">
        <v>361</v>
      </c>
      <c r="CJ30" s="87" t="s">
        <v>362</v>
      </c>
      <c r="CK30" s="87" t="s">
        <v>361</v>
      </c>
      <c r="CL30" s="87" t="s">
        <v>362</v>
      </c>
      <c r="CM30" s="87" t="s">
        <v>361</v>
      </c>
      <c r="CN30" s="87" t="s">
        <v>362</v>
      </c>
      <c r="CO30" s="87" t="s">
        <v>361</v>
      </c>
      <c r="CP30" s="87" t="s">
        <v>361</v>
      </c>
      <c r="CQ30" s="87" t="s">
        <v>362</v>
      </c>
      <c r="CR30" s="87" t="s">
        <v>361</v>
      </c>
      <c r="CS30" s="87" t="s">
        <v>362</v>
      </c>
      <c r="CT30" s="87" t="s">
        <v>362</v>
      </c>
      <c r="CU30" s="87" t="s">
        <v>361</v>
      </c>
      <c r="CV30" s="87" t="s">
        <v>362</v>
      </c>
      <c r="CW30" s="89" t="s">
        <v>344</v>
      </c>
      <c r="CX30" s="68" t="s">
        <v>344</v>
      </c>
      <c r="CY30" s="87" t="s">
        <v>344</v>
      </c>
      <c r="CZ30" s="87" t="s">
        <v>378</v>
      </c>
      <c r="DA30" s="87" t="s">
        <v>381</v>
      </c>
      <c r="DB30" s="87" t="s">
        <v>470</v>
      </c>
      <c r="DC30" s="87" t="s">
        <v>378</v>
      </c>
      <c r="DD30" s="87" t="s">
        <v>469</v>
      </c>
      <c r="DE30" s="68"/>
      <c r="DF30" s="68"/>
      <c r="DG30" s="38" t="s">
        <v>370</v>
      </c>
      <c r="DH30" s="87" t="s">
        <v>378</v>
      </c>
      <c r="DI30" s="24" t="s">
        <v>1441</v>
      </c>
      <c r="DJ30" s="24" t="s">
        <v>362</v>
      </c>
      <c r="DK30" s="24" t="s">
        <v>362</v>
      </c>
      <c r="DL30" s="24" t="s">
        <v>362</v>
      </c>
      <c r="DM30" s="24" t="s">
        <v>362</v>
      </c>
      <c r="DN30" s="87">
        <v>11</v>
      </c>
      <c r="DO30" s="87">
        <v>2</v>
      </c>
      <c r="DP30" s="87">
        <v>1</v>
      </c>
      <c r="DQ30" s="87" t="s">
        <v>362</v>
      </c>
      <c r="DR30" s="87" t="s">
        <v>362</v>
      </c>
      <c r="DS30" s="87" t="s">
        <v>517</v>
      </c>
      <c r="DT30" s="87" t="s">
        <v>344</v>
      </c>
      <c r="DU30" s="87" t="s">
        <v>378</v>
      </c>
      <c r="DV30" s="68" t="s">
        <v>528</v>
      </c>
      <c r="DW30" s="87" t="s">
        <v>381</v>
      </c>
      <c r="DX30" s="87" t="s">
        <v>521</v>
      </c>
      <c r="DY30" s="87" t="s">
        <v>523</v>
      </c>
      <c r="DZ30" s="87" t="s">
        <v>524</v>
      </c>
      <c r="EA30" s="87" t="s">
        <v>525</v>
      </c>
      <c r="EB30" s="87" t="s">
        <v>381</v>
      </c>
      <c r="EC30" s="87" t="s">
        <v>1841</v>
      </c>
      <c r="ED30" s="87" t="s">
        <v>529</v>
      </c>
      <c r="EE30" s="87" t="s">
        <v>381</v>
      </c>
      <c r="EF30" s="152" t="s">
        <v>469</v>
      </c>
      <c r="EG30" s="87" t="s">
        <v>381</v>
      </c>
      <c r="EH30" s="87" t="s">
        <v>469</v>
      </c>
      <c r="EI30" s="87" t="s">
        <v>527</v>
      </c>
      <c r="EJ30" s="87" t="s">
        <v>531</v>
      </c>
      <c r="EK30" s="87" t="s">
        <v>531</v>
      </c>
      <c r="EL30" s="87" t="s">
        <v>381</v>
      </c>
      <c r="EM30" s="24" t="s">
        <v>1441</v>
      </c>
    </row>
    <row r="31" spans="1:143" ht="14.4" x14ac:dyDescent="0.3">
      <c r="A31" s="203" t="s">
        <v>2024</v>
      </c>
      <c r="B31" s="36" t="s">
        <v>1663</v>
      </c>
      <c r="C31" s="68"/>
      <c r="D31" s="18" t="s">
        <v>1657</v>
      </c>
      <c r="E31" s="43">
        <v>42095</v>
      </c>
      <c r="F31" s="24" t="s">
        <v>617</v>
      </c>
      <c r="G31" s="87" t="s">
        <v>1645</v>
      </c>
      <c r="H31" s="95" t="s">
        <v>1667</v>
      </c>
      <c r="I31" s="38" t="s">
        <v>1657</v>
      </c>
      <c r="J31" s="68" t="s">
        <v>341</v>
      </c>
      <c r="K31" s="87">
        <v>0</v>
      </c>
      <c r="L31" s="24" t="s">
        <v>1658</v>
      </c>
      <c r="M31" s="24" t="s">
        <v>1659</v>
      </c>
      <c r="N31" s="24" t="s">
        <v>1660</v>
      </c>
      <c r="O31" s="87">
        <v>628888481</v>
      </c>
      <c r="P31" s="87" t="s">
        <v>1649</v>
      </c>
      <c r="Q31" s="36" t="s">
        <v>344</v>
      </c>
      <c r="R31" s="36" t="s">
        <v>344</v>
      </c>
      <c r="S31" s="87" t="s">
        <v>1476</v>
      </c>
      <c r="T31" s="36" t="s">
        <v>344</v>
      </c>
      <c r="U31" s="87">
        <v>10</v>
      </c>
      <c r="V31" s="54" t="s">
        <v>344</v>
      </c>
      <c r="W31" s="87">
        <v>643</v>
      </c>
      <c r="X31" s="54" t="s">
        <v>344</v>
      </c>
      <c r="Y31" s="87">
        <v>3</v>
      </c>
      <c r="Z31" s="17">
        <v>4</v>
      </c>
      <c r="AA31" s="36" t="s">
        <v>371</v>
      </c>
      <c r="AB31" s="54" t="s">
        <v>370</v>
      </c>
      <c r="AC31" s="87" t="s">
        <v>379</v>
      </c>
      <c r="AD31" s="54" t="s">
        <v>344</v>
      </c>
      <c r="AE31" s="68"/>
      <c r="AF31" s="54" t="s">
        <v>344</v>
      </c>
      <c r="AG31" s="54" t="s">
        <v>344</v>
      </c>
      <c r="AH31" s="36" t="s">
        <v>389</v>
      </c>
      <c r="AI31" s="87"/>
      <c r="AJ31" s="126" t="s">
        <v>391</v>
      </c>
      <c r="AK31" s="68" t="s">
        <v>378</v>
      </c>
      <c r="AL31" s="54" t="s">
        <v>344</v>
      </c>
      <c r="AM31" s="54" t="s">
        <v>344</v>
      </c>
      <c r="AN31" s="126" t="s">
        <v>362</v>
      </c>
      <c r="AO31" s="63" t="s">
        <v>361</v>
      </c>
      <c r="AP31" s="68"/>
      <c r="AQ31" s="87" t="s">
        <v>403</v>
      </c>
      <c r="AR31" s="31" t="s">
        <v>416</v>
      </c>
      <c r="AS31" s="55" t="s">
        <v>362</v>
      </c>
      <c r="AT31" s="126" t="s">
        <v>420</v>
      </c>
      <c r="AU31" s="48" t="s">
        <v>1425</v>
      </c>
      <c r="AV31" s="54" t="s">
        <v>344</v>
      </c>
      <c r="AW31" s="68" t="s">
        <v>370</v>
      </c>
      <c r="AX31" s="54" t="s">
        <v>425</v>
      </c>
      <c r="AY31" s="63">
        <v>250</v>
      </c>
      <c r="AZ31" s="87" t="s">
        <v>370</v>
      </c>
      <c r="BA31" s="68"/>
      <c r="BB31" s="63">
        <v>2</v>
      </c>
      <c r="BC31" s="45" t="s">
        <v>1475</v>
      </c>
      <c r="BD31" s="54" t="s">
        <v>433</v>
      </c>
      <c r="BE31" s="56" t="s">
        <v>370</v>
      </c>
      <c r="BF31" s="56" t="s">
        <v>344</v>
      </c>
      <c r="BG31" s="92" t="s">
        <v>449</v>
      </c>
      <c r="BH31" s="87" t="s">
        <v>362</v>
      </c>
      <c r="BI31" s="87">
        <v>10</v>
      </c>
      <c r="BJ31" s="41">
        <v>0</v>
      </c>
      <c r="BK31" s="87" t="s">
        <v>361</v>
      </c>
      <c r="BL31" s="87" t="s">
        <v>362</v>
      </c>
      <c r="BM31" s="63" t="s">
        <v>462</v>
      </c>
      <c r="BN31" s="87" t="s">
        <v>458</v>
      </c>
      <c r="BO31" s="87"/>
      <c r="BP31" s="87" t="s">
        <v>464</v>
      </c>
      <c r="BQ31" s="87">
        <v>1</v>
      </c>
      <c r="BR31" s="36" t="s">
        <v>344</v>
      </c>
      <c r="BS31" s="24" t="s">
        <v>361</v>
      </c>
      <c r="BT31" s="24" t="s">
        <v>361</v>
      </c>
      <c r="BU31" s="24" t="s">
        <v>361</v>
      </c>
      <c r="BV31" s="87" t="s">
        <v>362</v>
      </c>
      <c r="BW31" s="87" t="s">
        <v>362</v>
      </c>
      <c r="BX31" s="87" t="s">
        <v>362</v>
      </c>
      <c r="BY31" s="36" t="s">
        <v>344</v>
      </c>
      <c r="BZ31" s="87" t="s">
        <v>370</v>
      </c>
      <c r="CA31" s="87" t="s">
        <v>370</v>
      </c>
      <c r="CB31" s="87" t="s">
        <v>370</v>
      </c>
      <c r="CC31" s="87" t="s">
        <v>370</v>
      </c>
      <c r="CD31" s="87" t="s">
        <v>370</v>
      </c>
      <c r="CE31" s="87" t="s">
        <v>370</v>
      </c>
      <c r="CF31" s="36" t="s">
        <v>344</v>
      </c>
      <c r="CG31" s="87" t="s">
        <v>370</v>
      </c>
      <c r="CH31" s="87" t="s">
        <v>370</v>
      </c>
      <c r="CI31" s="87" t="s">
        <v>370</v>
      </c>
      <c r="CJ31" s="87" t="s">
        <v>370</v>
      </c>
      <c r="CK31" s="87" t="s">
        <v>370</v>
      </c>
      <c r="CL31" s="87" t="s">
        <v>370</v>
      </c>
      <c r="CM31" s="36" t="s">
        <v>344</v>
      </c>
      <c r="CN31" s="87" t="s">
        <v>370</v>
      </c>
      <c r="CO31" s="87" t="s">
        <v>370</v>
      </c>
      <c r="CP31" s="87" t="s">
        <v>370</v>
      </c>
      <c r="CQ31" s="87" t="s">
        <v>370</v>
      </c>
      <c r="CR31" s="87" t="s">
        <v>370</v>
      </c>
      <c r="CS31" s="87" t="s">
        <v>370</v>
      </c>
      <c r="CT31" s="87" t="s">
        <v>362</v>
      </c>
      <c r="CU31" s="87" t="s">
        <v>361</v>
      </c>
      <c r="CV31" s="37" t="s">
        <v>362</v>
      </c>
      <c r="CW31" s="87">
        <v>1</v>
      </c>
      <c r="CX31" s="87">
        <v>0</v>
      </c>
      <c r="CY31" s="87">
        <v>1</v>
      </c>
      <c r="CZ31" s="87" t="s">
        <v>378</v>
      </c>
      <c r="DA31" s="68" t="s">
        <v>381</v>
      </c>
      <c r="DB31" s="87" t="s">
        <v>381</v>
      </c>
      <c r="DC31" s="68" t="s">
        <v>378</v>
      </c>
      <c r="DD31" s="126" t="s">
        <v>1620</v>
      </c>
      <c r="DE31" s="68"/>
      <c r="DF31" s="68"/>
      <c r="DG31" s="36" t="s">
        <v>1661</v>
      </c>
      <c r="DH31" s="36" t="s">
        <v>344</v>
      </c>
      <c r="DI31" s="87"/>
      <c r="DJ31" s="36" t="s">
        <v>361</v>
      </c>
      <c r="DK31" s="36" t="s">
        <v>362</v>
      </c>
      <c r="DL31" s="36" t="s">
        <v>362</v>
      </c>
      <c r="DM31" s="36" t="s">
        <v>362</v>
      </c>
      <c r="DN31" s="87">
        <v>0</v>
      </c>
      <c r="DO31" s="87">
        <v>0</v>
      </c>
      <c r="DP31" s="87">
        <v>5</v>
      </c>
      <c r="DQ31" s="36" t="s">
        <v>362</v>
      </c>
      <c r="DR31" s="24" t="s">
        <v>362</v>
      </c>
      <c r="DS31" s="38" t="s">
        <v>517</v>
      </c>
      <c r="DT31" s="42" t="s">
        <v>370</v>
      </c>
      <c r="DU31" s="68" t="s">
        <v>344</v>
      </c>
      <c r="DV31" s="68" t="s">
        <v>528</v>
      </c>
      <c r="DW31" s="41" t="s">
        <v>528</v>
      </c>
      <c r="DX31" s="87" t="s">
        <v>521</v>
      </c>
      <c r="DY31" s="56" t="s">
        <v>344</v>
      </c>
      <c r="DZ31" s="87" t="s">
        <v>522</v>
      </c>
      <c r="EA31" s="87" t="s">
        <v>525</v>
      </c>
      <c r="EB31" s="68" t="s">
        <v>378</v>
      </c>
      <c r="EC31" s="87" t="s">
        <v>378</v>
      </c>
      <c r="ED31" s="76">
        <v>1</v>
      </c>
      <c r="EE31" s="87">
        <v>1</v>
      </c>
      <c r="EF31" s="156" t="s">
        <v>381</v>
      </c>
      <c r="EG31" s="87" t="s">
        <v>381</v>
      </c>
      <c r="EH31" s="68" t="s">
        <v>1655</v>
      </c>
      <c r="EI31" s="87" t="s">
        <v>381</v>
      </c>
      <c r="EJ31" s="54" t="s">
        <v>531</v>
      </c>
      <c r="EK31" s="87" t="s">
        <v>531</v>
      </c>
      <c r="EL31" s="54" t="s">
        <v>378</v>
      </c>
      <c r="EM31" s="55" t="s">
        <v>370</v>
      </c>
    </row>
    <row r="32" spans="1:143" ht="14.4" x14ac:dyDescent="0.3">
      <c r="A32" s="38" t="s">
        <v>2013</v>
      </c>
      <c r="B32" s="36" t="s">
        <v>1399</v>
      </c>
      <c r="C32" s="36"/>
      <c r="D32" s="18" t="s">
        <v>668</v>
      </c>
      <c r="E32" s="43">
        <v>42060</v>
      </c>
      <c r="F32" s="33" t="s">
        <v>617</v>
      </c>
      <c r="G32" s="40" t="s">
        <v>668</v>
      </c>
      <c r="I32" s="21"/>
      <c r="J32" s="68" t="s">
        <v>341</v>
      </c>
      <c r="K32" s="87">
        <v>5</v>
      </c>
      <c r="L32" s="37" t="s">
        <v>1400</v>
      </c>
      <c r="M32" s="36">
        <v>620462152</v>
      </c>
      <c r="N32" s="37" t="s">
        <v>1382</v>
      </c>
      <c r="O32" s="87">
        <v>624827531</v>
      </c>
      <c r="P32" s="38" t="s">
        <v>359</v>
      </c>
      <c r="Q32" s="36" t="s">
        <v>344</v>
      </c>
      <c r="R32" s="36" t="s">
        <v>344</v>
      </c>
      <c r="S32" s="36" t="s">
        <v>361</v>
      </c>
      <c r="T32" s="36" t="s">
        <v>370</v>
      </c>
      <c r="U32" s="21">
        <v>25</v>
      </c>
      <c r="V32" s="87">
        <v>2057</v>
      </c>
      <c r="W32" s="38" t="s">
        <v>344</v>
      </c>
      <c r="X32" s="87">
        <v>32</v>
      </c>
      <c r="Y32" s="87">
        <v>3</v>
      </c>
      <c r="Z32" s="87">
        <v>4</v>
      </c>
      <c r="AA32" s="68" t="s">
        <v>373</v>
      </c>
      <c r="AB32" s="36" t="s">
        <v>344</v>
      </c>
      <c r="AC32" s="36" t="s">
        <v>380</v>
      </c>
      <c r="AD32" s="36" t="s">
        <v>382</v>
      </c>
      <c r="AE32" s="68"/>
      <c r="AF32" s="36" t="s">
        <v>386</v>
      </c>
      <c r="AG32" s="37" t="s">
        <v>386</v>
      </c>
      <c r="AH32" s="37" t="s">
        <v>389</v>
      </c>
      <c r="AI32" s="87"/>
      <c r="AJ32" s="36" t="s">
        <v>344</v>
      </c>
      <c r="AK32" s="68" t="s">
        <v>378</v>
      </c>
      <c r="AL32" s="87" t="s">
        <v>370</v>
      </c>
      <c r="AM32" s="68"/>
      <c r="AN32" s="38" t="s">
        <v>361</v>
      </c>
      <c r="AO32" s="38" t="s">
        <v>361</v>
      </c>
      <c r="AP32" s="68"/>
      <c r="AQ32" s="38" t="s">
        <v>400</v>
      </c>
      <c r="AR32" s="38" t="s">
        <v>370</v>
      </c>
      <c r="AS32" s="87"/>
      <c r="AT32" s="33" t="s">
        <v>344</v>
      </c>
      <c r="AU32" s="33" t="s">
        <v>344</v>
      </c>
      <c r="AV32" s="33"/>
      <c r="AW32" s="87" t="s">
        <v>370</v>
      </c>
      <c r="AX32" s="33" t="s">
        <v>425</v>
      </c>
      <c r="AY32" s="68">
        <v>400</v>
      </c>
      <c r="AZ32" s="87" t="s">
        <v>370</v>
      </c>
      <c r="BA32" s="68"/>
      <c r="BB32" s="87">
        <v>3</v>
      </c>
      <c r="BC32" s="45" t="s">
        <v>1475</v>
      </c>
      <c r="BD32" s="36" t="s">
        <v>433</v>
      </c>
      <c r="BE32" s="37" t="s">
        <v>370</v>
      </c>
      <c r="BF32" s="37" t="s">
        <v>344</v>
      </c>
      <c r="BG32" s="37" t="s">
        <v>449</v>
      </c>
      <c r="BH32" s="37" t="s">
        <v>362</v>
      </c>
      <c r="BI32" s="37">
        <v>9</v>
      </c>
      <c r="BJ32" s="37">
        <v>7</v>
      </c>
      <c r="BK32" s="37" t="s">
        <v>361</v>
      </c>
      <c r="BL32" s="37" t="s">
        <v>361</v>
      </c>
      <c r="BM32" s="87" t="s">
        <v>462</v>
      </c>
      <c r="BN32" s="38" t="s">
        <v>458</v>
      </c>
      <c r="BO32" s="24" t="s">
        <v>1401</v>
      </c>
      <c r="BP32" s="24" t="s">
        <v>464</v>
      </c>
      <c r="BQ32" s="87">
        <v>3</v>
      </c>
      <c r="BR32" s="38" t="s">
        <v>344</v>
      </c>
      <c r="BS32" s="38" t="s">
        <v>361</v>
      </c>
      <c r="BT32" s="38" t="s">
        <v>361</v>
      </c>
      <c r="BU32" s="38" t="s">
        <v>361</v>
      </c>
      <c r="BV32" s="38" t="s">
        <v>362</v>
      </c>
      <c r="BW32" s="38" t="s">
        <v>361</v>
      </c>
      <c r="BX32" s="38" t="s">
        <v>362</v>
      </c>
      <c r="BY32" s="38" t="s">
        <v>344</v>
      </c>
      <c r="BZ32" s="38" t="s">
        <v>361</v>
      </c>
      <c r="CA32" s="24" t="s">
        <v>361</v>
      </c>
      <c r="CB32" s="24" t="s">
        <v>361</v>
      </c>
      <c r="CC32" s="24" t="s">
        <v>362</v>
      </c>
      <c r="CD32" s="24" t="s">
        <v>361</v>
      </c>
      <c r="CE32" s="24" t="s">
        <v>362</v>
      </c>
      <c r="CF32" s="24" t="s">
        <v>344</v>
      </c>
      <c r="CG32" s="24" t="s">
        <v>361</v>
      </c>
      <c r="CH32" s="24" t="s">
        <v>361</v>
      </c>
      <c r="CI32" s="24" t="s">
        <v>361</v>
      </c>
      <c r="CJ32" s="24" t="s">
        <v>362</v>
      </c>
      <c r="CK32" s="24" t="s">
        <v>361</v>
      </c>
      <c r="CL32" s="24" t="s">
        <v>362</v>
      </c>
      <c r="CM32" s="24" t="s">
        <v>370</v>
      </c>
      <c r="CN32" s="24" t="s">
        <v>370</v>
      </c>
      <c r="CO32" s="24" t="s">
        <v>370</v>
      </c>
      <c r="CP32" s="24" t="s">
        <v>370</v>
      </c>
      <c r="CQ32" s="24" t="s">
        <v>370</v>
      </c>
      <c r="CR32" s="24" t="s">
        <v>370</v>
      </c>
      <c r="CS32" s="24" t="s">
        <v>370</v>
      </c>
      <c r="CT32" s="24" t="s">
        <v>362</v>
      </c>
      <c r="CU32" s="24" t="s">
        <v>361</v>
      </c>
      <c r="CV32" s="37" t="s">
        <v>362</v>
      </c>
      <c r="CW32" s="87">
        <v>1</v>
      </c>
      <c r="CX32" s="87">
        <v>1</v>
      </c>
      <c r="CY32" s="87">
        <v>0</v>
      </c>
      <c r="CZ32" s="38" t="s">
        <v>344</v>
      </c>
      <c r="DA32" s="36" t="s">
        <v>344</v>
      </c>
      <c r="DB32" s="38" t="s">
        <v>344</v>
      </c>
      <c r="DC32" s="38" t="s">
        <v>344</v>
      </c>
      <c r="DD32" s="38" t="s">
        <v>344</v>
      </c>
      <c r="DE32" s="68"/>
      <c r="DF32" s="68"/>
      <c r="DG32" s="38" t="s">
        <v>370</v>
      </c>
      <c r="DH32" s="38" t="s">
        <v>378</v>
      </c>
      <c r="DI32" s="87"/>
      <c r="DJ32" s="37" t="s">
        <v>362</v>
      </c>
      <c r="DK32" s="37" t="s">
        <v>362</v>
      </c>
      <c r="DL32" s="37" t="s">
        <v>362</v>
      </c>
      <c r="DM32" s="37" t="s">
        <v>362</v>
      </c>
      <c r="DN32" s="24">
        <v>9</v>
      </c>
      <c r="DO32" s="24">
        <v>0</v>
      </c>
      <c r="DP32" s="24">
        <v>9</v>
      </c>
      <c r="DQ32" s="24" t="s">
        <v>362</v>
      </c>
      <c r="DR32" s="24" t="s">
        <v>362</v>
      </c>
      <c r="DS32" s="38" t="s">
        <v>344</v>
      </c>
      <c r="DT32" s="38" t="s">
        <v>344</v>
      </c>
      <c r="DU32" s="38" t="s">
        <v>378</v>
      </c>
      <c r="DV32" s="68" t="s">
        <v>528</v>
      </c>
      <c r="DW32" s="24" t="s">
        <v>381</v>
      </c>
      <c r="DX32" s="24" t="s">
        <v>521</v>
      </c>
      <c r="DY32" s="87" t="s">
        <v>524</v>
      </c>
      <c r="DZ32" s="87" t="s">
        <v>522</v>
      </c>
      <c r="EA32" s="24" t="s">
        <v>526</v>
      </c>
      <c r="EB32" s="24" t="s">
        <v>344</v>
      </c>
      <c r="EC32" s="24" t="s">
        <v>528</v>
      </c>
      <c r="ED32" s="24" t="s">
        <v>529</v>
      </c>
      <c r="EE32" s="24" t="s">
        <v>344</v>
      </c>
      <c r="EF32" s="156" t="s">
        <v>344</v>
      </c>
      <c r="EG32" s="24" t="s">
        <v>344</v>
      </c>
      <c r="EH32" s="24" t="s">
        <v>344</v>
      </c>
      <c r="EI32" s="24" t="s">
        <v>344</v>
      </c>
      <c r="EJ32" s="24" t="s">
        <v>344</v>
      </c>
      <c r="EK32" s="24" t="s">
        <v>344</v>
      </c>
      <c r="EL32" s="24" t="s">
        <v>344</v>
      </c>
      <c r="EM32" s="68"/>
    </row>
    <row r="33" spans="1:143" ht="14.4" x14ac:dyDescent="0.3">
      <c r="A33" s="342" t="s">
        <v>2137</v>
      </c>
      <c r="B33" s="54" t="s">
        <v>1543</v>
      </c>
      <c r="C33" s="54"/>
      <c r="D33" s="18" t="s">
        <v>1588</v>
      </c>
      <c r="E33" s="43">
        <v>42047</v>
      </c>
      <c r="F33" s="58" t="s">
        <v>623</v>
      </c>
      <c r="G33" s="40" t="s">
        <v>687</v>
      </c>
      <c r="H33" s="57"/>
      <c r="I33" s="57"/>
      <c r="J33" s="68" t="s">
        <v>341</v>
      </c>
      <c r="K33" s="54">
        <v>0</v>
      </c>
      <c r="L33" s="54" t="s">
        <v>1589</v>
      </c>
      <c r="M33" s="54" t="s">
        <v>1590</v>
      </c>
      <c r="N33" s="54" t="s">
        <v>1543</v>
      </c>
      <c r="O33" s="54" t="s">
        <v>1546</v>
      </c>
      <c r="P33" s="54" t="s">
        <v>355</v>
      </c>
      <c r="Q33" s="36" t="s">
        <v>344</v>
      </c>
      <c r="R33" s="36" t="s">
        <v>344</v>
      </c>
      <c r="S33" s="54" t="s">
        <v>1476</v>
      </c>
      <c r="T33" s="54" t="s">
        <v>370</v>
      </c>
      <c r="U33" s="54" t="s">
        <v>344</v>
      </c>
      <c r="V33" s="54" t="s">
        <v>344</v>
      </c>
      <c r="W33" s="54" t="s">
        <v>344</v>
      </c>
      <c r="X33" s="54" t="s">
        <v>344</v>
      </c>
      <c r="Y33" s="54" t="s">
        <v>344</v>
      </c>
      <c r="Z33" s="54" t="s">
        <v>344</v>
      </c>
      <c r="AA33" s="68" t="s">
        <v>371</v>
      </c>
      <c r="AB33" s="54" t="s">
        <v>370</v>
      </c>
      <c r="AC33" s="54" t="s">
        <v>380</v>
      </c>
      <c r="AD33" s="41" t="s">
        <v>381</v>
      </c>
      <c r="AE33" s="55" t="s">
        <v>1554</v>
      </c>
      <c r="AF33" s="55" t="s">
        <v>387</v>
      </c>
      <c r="AG33" s="55" t="s">
        <v>386</v>
      </c>
      <c r="AH33" s="55" t="s">
        <v>390</v>
      </c>
      <c r="AI33" s="55" t="s">
        <v>1548</v>
      </c>
      <c r="AJ33" s="55" t="s">
        <v>344</v>
      </c>
      <c r="AK33" s="68" t="s">
        <v>378</v>
      </c>
      <c r="AL33" s="87" t="s">
        <v>370</v>
      </c>
      <c r="AM33" s="55" t="s">
        <v>370</v>
      </c>
      <c r="AN33" s="55" t="s">
        <v>361</v>
      </c>
      <c r="AO33" s="55" t="s">
        <v>362</v>
      </c>
      <c r="AP33" s="55" t="s">
        <v>568</v>
      </c>
      <c r="AQ33" s="55" t="s">
        <v>404</v>
      </c>
      <c r="AR33" s="87" t="s">
        <v>416</v>
      </c>
      <c r="AS33" s="55" t="s">
        <v>1480</v>
      </c>
      <c r="AT33" s="55" t="s">
        <v>417</v>
      </c>
      <c r="AU33" s="48" t="s">
        <v>344</v>
      </c>
      <c r="AV33" s="55"/>
      <c r="AW33" s="68" t="s">
        <v>370</v>
      </c>
      <c r="AX33" s="55" t="s">
        <v>381</v>
      </c>
      <c r="AY33" s="55" t="s">
        <v>370</v>
      </c>
      <c r="AZ33" s="55" t="s">
        <v>370</v>
      </c>
      <c r="BA33" s="54"/>
      <c r="BB33" s="54" t="s">
        <v>344</v>
      </c>
      <c r="BC33" s="54" t="s">
        <v>344</v>
      </c>
      <c r="BD33" s="54" t="s">
        <v>433</v>
      </c>
      <c r="BE33" s="54" t="s">
        <v>370</v>
      </c>
      <c r="BF33" s="54" t="s">
        <v>344</v>
      </c>
      <c r="BG33" s="37" t="s">
        <v>344</v>
      </c>
      <c r="BH33" s="54" t="s">
        <v>344</v>
      </c>
      <c r="BI33" s="54">
        <v>5</v>
      </c>
      <c r="BJ33" s="41">
        <v>0</v>
      </c>
      <c r="BK33" s="54" t="s">
        <v>361</v>
      </c>
      <c r="BL33" s="54" t="s">
        <v>1480</v>
      </c>
      <c r="BM33" s="54" t="s">
        <v>462</v>
      </c>
      <c r="BN33" s="54" t="s">
        <v>458</v>
      </c>
      <c r="BO33" s="54" t="s">
        <v>1549</v>
      </c>
      <c r="BP33" s="54" t="s">
        <v>464</v>
      </c>
      <c r="BQ33" s="54">
        <v>3</v>
      </c>
      <c r="BR33" s="54" t="s">
        <v>370</v>
      </c>
      <c r="BS33" s="54" t="s">
        <v>370</v>
      </c>
      <c r="BT33" s="54" t="s">
        <v>370</v>
      </c>
      <c r="BU33" s="54" t="s">
        <v>370</v>
      </c>
      <c r="BV33" s="54" t="s">
        <v>370</v>
      </c>
      <c r="BW33" s="54" t="s">
        <v>370</v>
      </c>
      <c r="BX33" s="54" t="s">
        <v>370</v>
      </c>
      <c r="BY33" s="54" t="s">
        <v>370</v>
      </c>
      <c r="BZ33" s="35" t="s">
        <v>370</v>
      </c>
      <c r="CA33" s="54" t="s">
        <v>370</v>
      </c>
      <c r="CB33" s="54" t="s">
        <v>370</v>
      </c>
      <c r="CC33" s="54" t="s">
        <v>370</v>
      </c>
      <c r="CD33" s="54" t="s">
        <v>370</v>
      </c>
      <c r="CE33" s="54" t="s">
        <v>370</v>
      </c>
      <c r="CF33" s="54" t="s">
        <v>361</v>
      </c>
      <c r="CG33" s="54" t="s">
        <v>361</v>
      </c>
      <c r="CH33" s="54" t="s">
        <v>361</v>
      </c>
      <c r="CI33" s="54" t="s">
        <v>361</v>
      </c>
      <c r="CJ33" s="54" t="s">
        <v>361</v>
      </c>
      <c r="CK33" s="54" t="s">
        <v>361</v>
      </c>
      <c r="CL33" s="54" t="s">
        <v>344</v>
      </c>
      <c r="CM33" s="54" t="s">
        <v>370</v>
      </c>
      <c r="CN33" s="54" t="s">
        <v>370</v>
      </c>
      <c r="CO33" s="54" t="s">
        <v>370</v>
      </c>
      <c r="CP33" s="54" t="s">
        <v>370</v>
      </c>
      <c r="CQ33" s="54" t="s">
        <v>370</v>
      </c>
      <c r="CR33" s="54" t="s">
        <v>370</v>
      </c>
      <c r="CS33" s="54" t="s">
        <v>370</v>
      </c>
      <c r="CT33" s="54" t="s">
        <v>362</v>
      </c>
      <c r="CU33" s="54" t="s">
        <v>361</v>
      </c>
      <c r="CV33" s="37" t="s">
        <v>362</v>
      </c>
      <c r="CW33" s="54">
        <v>1</v>
      </c>
      <c r="CX33" s="54">
        <v>1</v>
      </c>
      <c r="CY33" s="48">
        <v>0</v>
      </c>
      <c r="CZ33" s="54" t="s">
        <v>467</v>
      </c>
      <c r="DA33" s="68" t="s">
        <v>381</v>
      </c>
      <c r="DB33" s="54" t="s">
        <v>381</v>
      </c>
      <c r="DC33" s="68" t="s">
        <v>378</v>
      </c>
      <c r="DD33" s="54" t="s">
        <v>381</v>
      </c>
      <c r="DE33" s="54"/>
      <c r="DF33" s="54"/>
      <c r="DG33" s="54" t="s">
        <v>370</v>
      </c>
      <c r="DH33" s="54" t="s">
        <v>378</v>
      </c>
      <c r="DI33" s="54" t="s">
        <v>370</v>
      </c>
      <c r="DJ33" s="54" t="s">
        <v>362</v>
      </c>
      <c r="DK33" s="54" t="s">
        <v>362</v>
      </c>
      <c r="DL33" s="41" t="s">
        <v>344</v>
      </c>
      <c r="DM33" s="54" t="s">
        <v>1476</v>
      </c>
      <c r="DN33" s="54">
        <v>5</v>
      </c>
      <c r="DO33" s="54">
        <v>3</v>
      </c>
      <c r="DP33" s="54">
        <v>2</v>
      </c>
      <c r="DQ33" s="54" t="s">
        <v>1480</v>
      </c>
      <c r="DR33" s="87" t="s">
        <v>344</v>
      </c>
      <c r="DS33" s="52" t="s">
        <v>515</v>
      </c>
      <c r="DT33" s="41" t="s">
        <v>344</v>
      </c>
      <c r="DU33" s="54" t="s">
        <v>467</v>
      </c>
      <c r="DV33" s="68" t="s">
        <v>527</v>
      </c>
      <c r="DW33" s="68" t="s">
        <v>381</v>
      </c>
      <c r="DX33" s="54" t="s">
        <v>521</v>
      </c>
      <c r="DY33" s="87" t="s">
        <v>523</v>
      </c>
      <c r="DZ33" s="87" t="s">
        <v>524</v>
      </c>
      <c r="EA33" s="54" t="s">
        <v>525</v>
      </c>
      <c r="EB33" s="87" t="s">
        <v>378</v>
      </c>
      <c r="EC33" s="87" t="s">
        <v>378</v>
      </c>
      <c r="ED33" s="48" t="s">
        <v>381</v>
      </c>
      <c r="EE33" s="54" t="s">
        <v>529</v>
      </c>
      <c r="EF33" s="158" t="s">
        <v>469</v>
      </c>
      <c r="EG33" s="87" t="s">
        <v>381</v>
      </c>
      <c r="EH33" s="87" t="s">
        <v>381</v>
      </c>
      <c r="EI33" s="87" t="s">
        <v>527</v>
      </c>
      <c r="EJ33" s="54" t="s">
        <v>531</v>
      </c>
      <c r="EK33" s="54" t="s">
        <v>530</v>
      </c>
      <c r="EL33" s="38" t="s">
        <v>1426</v>
      </c>
      <c r="EM33" s="54" t="s">
        <v>370</v>
      </c>
    </row>
    <row r="34" spans="1:143" ht="14.4" x14ac:dyDescent="0.3">
      <c r="A34" s="212" t="s">
        <v>2031</v>
      </c>
      <c r="B34" s="87" t="s">
        <v>1431</v>
      </c>
      <c r="C34" s="68"/>
      <c r="D34" s="18" t="s">
        <v>1451</v>
      </c>
      <c r="E34" s="43">
        <v>42110</v>
      </c>
      <c r="F34" s="40" t="s">
        <v>617</v>
      </c>
      <c r="G34" s="40" t="s">
        <v>668</v>
      </c>
      <c r="H34" s="211" t="s">
        <v>949</v>
      </c>
      <c r="I34" s="37" t="s">
        <v>1453</v>
      </c>
      <c r="J34" s="68" t="s">
        <v>341</v>
      </c>
      <c r="K34" s="87">
        <v>4</v>
      </c>
      <c r="L34" s="37" t="s">
        <v>1454</v>
      </c>
      <c r="M34" s="36">
        <v>620469911</v>
      </c>
      <c r="N34" s="37" t="s">
        <v>1351</v>
      </c>
      <c r="O34" s="87">
        <v>622105274</v>
      </c>
      <c r="P34" s="87" t="s">
        <v>359</v>
      </c>
      <c r="Q34" s="36" t="s">
        <v>344</v>
      </c>
      <c r="R34" s="36" t="s">
        <v>344</v>
      </c>
      <c r="S34" s="87" t="s">
        <v>361</v>
      </c>
      <c r="T34" s="87" t="s">
        <v>370</v>
      </c>
      <c r="U34" s="87">
        <v>7</v>
      </c>
      <c r="V34" s="87">
        <v>104</v>
      </c>
      <c r="W34" s="87" t="s">
        <v>344</v>
      </c>
      <c r="X34" s="87">
        <v>12</v>
      </c>
      <c r="Y34" s="87">
        <v>2</v>
      </c>
      <c r="Z34" s="87">
        <v>3</v>
      </c>
      <c r="AA34" s="79" t="s">
        <v>371</v>
      </c>
      <c r="AB34" s="79" t="s">
        <v>375</v>
      </c>
      <c r="AC34" s="87" t="s">
        <v>380</v>
      </c>
      <c r="AD34" s="87" t="s">
        <v>383</v>
      </c>
      <c r="AE34" s="68" t="s">
        <v>1455</v>
      </c>
      <c r="AF34" s="87" t="s">
        <v>386</v>
      </c>
      <c r="AG34" s="87" t="s">
        <v>387</v>
      </c>
      <c r="AH34" s="87" t="s">
        <v>378</v>
      </c>
      <c r="AI34" s="68" t="s">
        <v>1360</v>
      </c>
      <c r="AJ34" s="87" t="s">
        <v>344</v>
      </c>
      <c r="AK34" s="68" t="s">
        <v>378</v>
      </c>
      <c r="AL34" s="87" t="s">
        <v>370</v>
      </c>
      <c r="AM34" s="68" t="s">
        <v>567</v>
      </c>
      <c r="AN34" s="87" t="s">
        <v>362</v>
      </c>
      <c r="AO34" s="87" t="s">
        <v>362</v>
      </c>
      <c r="AP34" s="68" t="s">
        <v>1456</v>
      </c>
      <c r="AQ34" s="77" t="s">
        <v>403</v>
      </c>
      <c r="AR34" s="31" t="s">
        <v>416</v>
      </c>
      <c r="AS34" s="68"/>
      <c r="AT34" s="87" t="s">
        <v>344</v>
      </c>
      <c r="AU34" s="21" t="s">
        <v>413</v>
      </c>
      <c r="AV34" s="21"/>
      <c r="AW34" s="68" t="s">
        <v>370</v>
      </c>
      <c r="AX34" s="87" t="s">
        <v>381</v>
      </c>
      <c r="AY34" s="68">
        <v>20</v>
      </c>
      <c r="AZ34" s="87" t="s">
        <v>370</v>
      </c>
      <c r="BA34" s="68"/>
      <c r="BB34" s="87" t="s">
        <v>344</v>
      </c>
      <c r="BC34" s="87" t="s">
        <v>429</v>
      </c>
      <c r="BD34" s="87" t="s">
        <v>344</v>
      </c>
      <c r="BE34" s="37" t="s">
        <v>370</v>
      </c>
      <c r="BF34" s="87" t="s">
        <v>442</v>
      </c>
      <c r="BG34" s="87" t="s">
        <v>450</v>
      </c>
      <c r="BH34" s="87" t="s">
        <v>362</v>
      </c>
      <c r="BI34" s="87">
        <v>9</v>
      </c>
      <c r="BJ34" s="87">
        <v>0</v>
      </c>
      <c r="BK34" s="87" t="s">
        <v>361</v>
      </c>
      <c r="BL34" s="87" t="s">
        <v>362</v>
      </c>
      <c r="BM34" s="87" t="s">
        <v>454</v>
      </c>
      <c r="BN34" s="87" t="s">
        <v>458</v>
      </c>
      <c r="BO34" s="36" t="s">
        <v>1441</v>
      </c>
      <c r="BP34" s="87" t="s">
        <v>464</v>
      </c>
      <c r="BQ34" s="87">
        <v>2</v>
      </c>
      <c r="BR34" s="87" t="s">
        <v>344</v>
      </c>
      <c r="BS34" s="87" t="s">
        <v>361</v>
      </c>
      <c r="BT34" s="87" t="s">
        <v>362</v>
      </c>
      <c r="BU34" s="87" t="s">
        <v>361</v>
      </c>
      <c r="BV34" s="87" t="s">
        <v>362</v>
      </c>
      <c r="BW34" s="87" t="s">
        <v>361</v>
      </c>
      <c r="BX34" s="87" t="s">
        <v>362</v>
      </c>
      <c r="BY34" s="87" t="s">
        <v>361</v>
      </c>
      <c r="BZ34" s="87" t="s">
        <v>361</v>
      </c>
      <c r="CA34" s="87" t="s">
        <v>362</v>
      </c>
      <c r="CB34" s="87" t="s">
        <v>361</v>
      </c>
      <c r="CC34" s="87" t="s">
        <v>362</v>
      </c>
      <c r="CD34" s="87" t="s">
        <v>361</v>
      </c>
      <c r="CE34" s="87" t="s">
        <v>362</v>
      </c>
      <c r="CF34" s="87" t="s">
        <v>362</v>
      </c>
      <c r="CG34" s="87" t="s">
        <v>362</v>
      </c>
      <c r="CH34" s="87" t="s">
        <v>370</v>
      </c>
      <c r="CI34" s="87" t="s">
        <v>370</v>
      </c>
      <c r="CJ34" s="87" t="s">
        <v>370</v>
      </c>
      <c r="CK34" s="87" t="s">
        <v>370</v>
      </c>
      <c r="CL34" s="87" t="s">
        <v>370</v>
      </c>
      <c r="CM34" s="87" t="s">
        <v>370</v>
      </c>
      <c r="CN34" s="87" t="s">
        <v>370</v>
      </c>
      <c r="CO34" s="87" t="s">
        <v>370</v>
      </c>
      <c r="CP34" s="87" t="s">
        <v>370</v>
      </c>
      <c r="CQ34" s="87" t="s">
        <v>370</v>
      </c>
      <c r="CR34" s="87" t="s">
        <v>370</v>
      </c>
      <c r="CS34" s="87" t="s">
        <v>370</v>
      </c>
      <c r="CT34" s="87" t="s">
        <v>362</v>
      </c>
      <c r="CU34" s="87" t="s">
        <v>362</v>
      </c>
      <c r="CV34" s="37" t="s">
        <v>362</v>
      </c>
      <c r="CW34" s="68" t="s">
        <v>344</v>
      </c>
      <c r="CX34" s="68" t="s">
        <v>344</v>
      </c>
      <c r="CY34" s="87" t="s">
        <v>344</v>
      </c>
      <c r="CZ34" s="87" t="s">
        <v>344</v>
      </c>
      <c r="DA34" s="68" t="s">
        <v>381</v>
      </c>
      <c r="DB34" s="87" t="s">
        <v>381</v>
      </c>
      <c r="DC34" s="68" t="s">
        <v>378</v>
      </c>
      <c r="DD34" s="87" t="s">
        <v>381</v>
      </c>
      <c r="DE34" s="87"/>
      <c r="DF34" s="68"/>
      <c r="DG34" s="38" t="s">
        <v>370</v>
      </c>
      <c r="DH34" s="87" t="s">
        <v>378</v>
      </c>
      <c r="DI34" s="24" t="s">
        <v>1441</v>
      </c>
      <c r="DJ34" s="87" t="s">
        <v>362</v>
      </c>
      <c r="DK34" s="87" t="s">
        <v>362</v>
      </c>
      <c r="DL34" s="87" t="s">
        <v>361</v>
      </c>
      <c r="DM34" s="87" t="s">
        <v>362</v>
      </c>
      <c r="DN34" s="87">
        <v>2</v>
      </c>
      <c r="DO34" s="87">
        <v>0</v>
      </c>
      <c r="DP34" s="87">
        <v>3</v>
      </c>
      <c r="DQ34" s="87" t="s">
        <v>361</v>
      </c>
      <c r="DR34" s="87" t="s">
        <v>362</v>
      </c>
      <c r="DS34" s="87" t="s">
        <v>514</v>
      </c>
      <c r="DT34" s="87" t="s">
        <v>344</v>
      </c>
      <c r="DU34" s="68" t="s">
        <v>378</v>
      </c>
      <c r="DV34" s="68" t="s">
        <v>344</v>
      </c>
      <c r="DW34" s="68" t="s">
        <v>381</v>
      </c>
      <c r="DX34" s="87" t="s">
        <v>521</v>
      </c>
      <c r="DY34" s="87" t="s">
        <v>524</v>
      </c>
      <c r="DZ34" s="87" t="s">
        <v>344</v>
      </c>
      <c r="EA34" s="87" t="s">
        <v>525</v>
      </c>
      <c r="EB34" s="68" t="s">
        <v>378</v>
      </c>
      <c r="EC34" s="87" t="s">
        <v>378</v>
      </c>
      <c r="ED34" s="87" t="s">
        <v>381</v>
      </c>
      <c r="EE34" s="68" t="s">
        <v>378</v>
      </c>
      <c r="EF34" s="152" t="s">
        <v>469</v>
      </c>
      <c r="EG34" s="87" t="s">
        <v>469</v>
      </c>
      <c r="EH34" s="87" t="s">
        <v>1655</v>
      </c>
      <c r="EI34" s="87" t="s">
        <v>528</v>
      </c>
      <c r="EJ34" s="87" t="s">
        <v>530</v>
      </c>
      <c r="EK34" s="87" t="s">
        <v>530</v>
      </c>
      <c r="EL34" s="87" t="s">
        <v>1656</v>
      </c>
      <c r="EM34" s="24" t="s">
        <v>370</v>
      </c>
    </row>
    <row r="35" spans="1:143" ht="14.4" x14ac:dyDescent="0.3">
      <c r="A35" s="228" t="s">
        <v>2046</v>
      </c>
      <c r="B35" s="41" t="s">
        <v>1414</v>
      </c>
      <c r="C35" s="68"/>
      <c r="D35" s="18" t="s">
        <v>1462</v>
      </c>
      <c r="E35" s="43">
        <v>42034</v>
      </c>
      <c r="F35" s="44" t="s">
        <v>617</v>
      </c>
      <c r="G35" s="44" t="s">
        <v>672</v>
      </c>
      <c r="H35" s="42" t="s">
        <v>1458</v>
      </c>
      <c r="I35" s="50"/>
      <c r="J35" s="68" t="s">
        <v>342</v>
      </c>
      <c r="K35" s="41">
        <v>0</v>
      </c>
      <c r="L35" s="42" t="s">
        <v>1463</v>
      </c>
      <c r="M35" s="42">
        <v>622987551</v>
      </c>
      <c r="N35" s="42" t="s">
        <v>1457</v>
      </c>
      <c r="O35" s="41">
        <v>620149511</v>
      </c>
      <c r="P35" s="41" t="s">
        <v>355</v>
      </c>
      <c r="Q35" s="36" t="s">
        <v>344</v>
      </c>
      <c r="R35" s="36" t="s">
        <v>344</v>
      </c>
      <c r="S35" s="41" t="s">
        <v>361</v>
      </c>
      <c r="T35" s="41" t="s">
        <v>370</v>
      </c>
      <c r="U35" s="41">
        <v>2</v>
      </c>
      <c r="V35" s="41" t="s">
        <v>344</v>
      </c>
      <c r="W35" s="41" t="s">
        <v>344</v>
      </c>
      <c r="X35" s="41" t="s">
        <v>344</v>
      </c>
      <c r="Y35" s="41">
        <v>1</v>
      </c>
      <c r="Z35" s="41" t="s">
        <v>344</v>
      </c>
      <c r="AA35" s="87" t="s">
        <v>371</v>
      </c>
      <c r="AB35" s="41" t="s">
        <v>370</v>
      </c>
      <c r="AC35" s="41" t="s">
        <v>378</v>
      </c>
      <c r="AD35" s="41" t="s">
        <v>381</v>
      </c>
      <c r="AE35" s="68"/>
      <c r="AF35" s="41" t="s">
        <v>386</v>
      </c>
      <c r="AG35" s="41" t="s">
        <v>386</v>
      </c>
      <c r="AH35" s="37" t="s">
        <v>389</v>
      </c>
      <c r="AI35" s="68"/>
      <c r="AJ35" s="41" t="s">
        <v>344</v>
      </c>
      <c r="AK35" s="68" t="s">
        <v>393</v>
      </c>
      <c r="AL35" s="41" t="s">
        <v>370</v>
      </c>
      <c r="AM35" s="68"/>
      <c r="AN35" s="41" t="s">
        <v>361</v>
      </c>
      <c r="AO35" s="41" t="s">
        <v>361</v>
      </c>
      <c r="AP35" s="68"/>
      <c r="AQ35" s="87" t="s">
        <v>403</v>
      </c>
      <c r="AR35" s="31" t="s">
        <v>415</v>
      </c>
      <c r="AS35" s="68"/>
      <c r="AT35" s="41" t="s">
        <v>344</v>
      </c>
      <c r="AU35" s="41" t="s">
        <v>344</v>
      </c>
      <c r="AV35" s="41"/>
      <c r="AW35" s="68" t="s">
        <v>370</v>
      </c>
      <c r="AX35" s="41" t="s">
        <v>344</v>
      </c>
      <c r="AY35" s="68" t="s">
        <v>344</v>
      </c>
      <c r="AZ35" s="41" t="s">
        <v>344</v>
      </c>
      <c r="BA35" s="68"/>
      <c r="BB35" s="41" t="s">
        <v>344</v>
      </c>
      <c r="BC35" s="41" t="s">
        <v>344</v>
      </c>
      <c r="BD35" s="41" t="s">
        <v>344</v>
      </c>
      <c r="BE35" s="48" t="s">
        <v>370</v>
      </c>
      <c r="BF35" s="48" t="s">
        <v>344</v>
      </c>
      <c r="BG35" s="37" t="s">
        <v>344</v>
      </c>
      <c r="BH35" s="41" t="s">
        <v>344</v>
      </c>
      <c r="BI35" s="41">
        <v>4</v>
      </c>
      <c r="BJ35" s="41" t="s">
        <v>344</v>
      </c>
      <c r="BK35" s="41" t="s">
        <v>361</v>
      </c>
      <c r="BL35" s="41" t="s">
        <v>362</v>
      </c>
      <c r="BM35" s="41" t="s">
        <v>462</v>
      </c>
      <c r="BN35" s="41" t="s">
        <v>458</v>
      </c>
      <c r="BO35" s="41" t="s">
        <v>344</v>
      </c>
      <c r="BP35" s="41" t="s">
        <v>464</v>
      </c>
      <c r="BQ35" s="41">
        <v>1</v>
      </c>
      <c r="BR35" s="41" t="s">
        <v>361</v>
      </c>
      <c r="BS35" s="41" t="s">
        <v>361</v>
      </c>
      <c r="BT35" s="41" t="s">
        <v>362</v>
      </c>
      <c r="BU35" s="41" t="s">
        <v>361</v>
      </c>
      <c r="BV35" s="41" t="s">
        <v>362</v>
      </c>
      <c r="BW35" s="41" t="s">
        <v>362</v>
      </c>
      <c r="BX35" s="41" t="s">
        <v>362</v>
      </c>
      <c r="BY35" s="41" t="s">
        <v>370</v>
      </c>
      <c r="BZ35" s="35" t="s">
        <v>370</v>
      </c>
      <c r="CA35" s="41" t="s">
        <v>370</v>
      </c>
      <c r="CB35" s="41" t="s">
        <v>370</v>
      </c>
      <c r="CC35" s="41" t="s">
        <v>370</v>
      </c>
      <c r="CD35" s="41" t="s">
        <v>370</v>
      </c>
      <c r="CE35" s="41" t="s">
        <v>370</v>
      </c>
      <c r="CF35" s="41" t="s">
        <v>370</v>
      </c>
      <c r="CG35" s="41" t="s">
        <v>370</v>
      </c>
      <c r="CH35" s="41" t="s">
        <v>370</v>
      </c>
      <c r="CI35" s="41" t="s">
        <v>370</v>
      </c>
      <c r="CJ35" s="41" t="s">
        <v>370</v>
      </c>
      <c r="CK35" s="41" t="s">
        <v>370</v>
      </c>
      <c r="CL35" s="41" t="s">
        <v>370</v>
      </c>
      <c r="CM35" s="41" t="s">
        <v>370</v>
      </c>
      <c r="CN35" s="41" t="s">
        <v>370</v>
      </c>
      <c r="CO35" s="41" t="s">
        <v>370</v>
      </c>
      <c r="CP35" s="41" t="s">
        <v>370</v>
      </c>
      <c r="CQ35" s="41" t="s">
        <v>370</v>
      </c>
      <c r="CR35" s="41" t="s">
        <v>370</v>
      </c>
      <c r="CS35" s="41" t="s">
        <v>370</v>
      </c>
      <c r="CT35" s="41" t="s">
        <v>362</v>
      </c>
      <c r="CU35" s="41" t="s">
        <v>362</v>
      </c>
      <c r="CV35" s="37" t="s">
        <v>362</v>
      </c>
      <c r="CW35" s="41">
        <v>1</v>
      </c>
      <c r="CX35" s="68" t="s">
        <v>344</v>
      </c>
      <c r="CY35" s="41" t="s">
        <v>344</v>
      </c>
      <c r="CZ35" s="41" t="s">
        <v>467</v>
      </c>
      <c r="DA35" s="68" t="s">
        <v>381</v>
      </c>
      <c r="DB35" s="41" t="s">
        <v>381</v>
      </c>
      <c r="DC35" s="68" t="s">
        <v>378</v>
      </c>
      <c r="DD35" s="68" t="s">
        <v>381</v>
      </c>
      <c r="DE35" s="68"/>
      <c r="DF35" s="68"/>
      <c r="DG35" s="49" t="s">
        <v>370</v>
      </c>
      <c r="DH35" s="41" t="s">
        <v>378</v>
      </c>
      <c r="DI35" s="48" t="s">
        <v>370</v>
      </c>
      <c r="DJ35" s="41" t="s">
        <v>362</v>
      </c>
      <c r="DK35" s="48" t="s">
        <v>362</v>
      </c>
      <c r="DL35" s="41" t="s">
        <v>344</v>
      </c>
      <c r="DM35" s="41" t="s">
        <v>362</v>
      </c>
      <c r="DN35" s="41" t="s">
        <v>344</v>
      </c>
      <c r="DO35" s="41" t="s">
        <v>344</v>
      </c>
      <c r="DP35" s="41" t="s">
        <v>344</v>
      </c>
      <c r="DQ35" s="41" t="s">
        <v>362</v>
      </c>
      <c r="DR35" s="41" t="s">
        <v>362</v>
      </c>
      <c r="DS35" s="41" t="s">
        <v>515</v>
      </c>
      <c r="DT35" s="41" t="s">
        <v>520</v>
      </c>
      <c r="DU35" s="68" t="s">
        <v>378</v>
      </c>
      <c r="DV35" s="68" t="s">
        <v>527</v>
      </c>
      <c r="DW35" s="68" t="s">
        <v>527</v>
      </c>
      <c r="DX35" s="41" t="s">
        <v>521</v>
      </c>
      <c r="DY35" s="41" t="s">
        <v>344</v>
      </c>
      <c r="DZ35" s="41" t="s">
        <v>344</v>
      </c>
      <c r="EA35" s="41" t="s">
        <v>344</v>
      </c>
      <c r="EB35" s="68" t="s">
        <v>378</v>
      </c>
      <c r="EC35" s="41" t="s">
        <v>344</v>
      </c>
      <c r="ED35" s="41" t="s">
        <v>381</v>
      </c>
      <c r="EE35" s="68" t="s">
        <v>378</v>
      </c>
      <c r="EF35" s="159" t="s">
        <v>344</v>
      </c>
      <c r="EG35" s="41" t="s">
        <v>344</v>
      </c>
      <c r="EH35" s="41" t="s">
        <v>344</v>
      </c>
      <c r="EI35" s="41" t="s">
        <v>344</v>
      </c>
      <c r="EJ35" s="41" t="s">
        <v>344</v>
      </c>
      <c r="EK35" s="54" t="s">
        <v>378</v>
      </c>
      <c r="EL35" s="41" t="s">
        <v>344</v>
      </c>
      <c r="EM35" s="87"/>
    </row>
    <row r="36" spans="1:143" ht="14.4" x14ac:dyDescent="0.3">
      <c r="A36" s="229" t="s">
        <v>2047</v>
      </c>
      <c r="B36" s="45" t="s">
        <v>1468</v>
      </c>
      <c r="C36" s="68"/>
      <c r="D36" s="18" t="s">
        <v>1523</v>
      </c>
      <c r="E36" s="43">
        <v>42041</v>
      </c>
      <c r="F36" s="44" t="s">
        <v>617</v>
      </c>
      <c r="G36" s="44" t="s">
        <v>672</v>
      </c>
      <c r="H36" s="51" t="s">
        <v>958</v>
      </c>
      <c r="I36" s="50"/>
      <c r="J36" s="68" t="s">
        <v>342</v>
      </c>
      <c r="K36" s="41">
        <v>0</v>
      </c>
      <c r="L36" s="51" t="s">
        <v>1524</v>
      </c>
      <c r="M36" s="51">
        <v>666808842</v>
      </c>
      <c r="N36" s="51" t="s">
        <v>1517</v>
      </c>
      <c r="O36" s="45">
        <v>620346265</v>
      </c>
      <c r="P36" s="53" t="s">
        <v>355</v>
      </c>
      <c r="Q36" s="36" t="s">
        <v>344</v>
      </c>
      <c r="R36" s="36" t="s">
        <v>344</v>
      </c>
      <c r="S36" s="41" t="s">
        <v>361</v>
      </c>
      <c r="T36" s="41" t="s">
        <v>370</v>
      </c>
      <c r="U36" s="45" t="s">
        <v>344</v>
      </c>
      <c r="V36" s="45" t="s">
        <v>344</v>
      </c>
      <c r="W36" s="48" t="s">
        <v>344</v>
      </c>
      <c r="X36" s="45" t="s">
        <v>344</v>
      </c>
      <c r="Y36" s="45" t="s">
        <v>344</v>
      </c>
      <c r="Z36" s="45" t="s">
        <v>344</v>
      </c>
      <c r="AA36" s="68" t="s">
        <v>371</v>
      </c>
      <c r="AB36" s="41" t="s">
        <v>370</v>
      </c>
      <c r="AC36" s="41" t="s">
        <v>378</v>
      </c>
      <c r="AD36" s="41" t="s">
        <v>381</v>
      </c>
      <c r="AE36" s="87"/>
      <c r="AF36" s="41" t="s">
        <v>386</v>
      </c>
      <c r="AG36" s="41" t="s">
        <v>386</v>
      </c>
      <c r="AH36" s="37" t="s">
        <v>389</v>
      </c>
      <c r="AI36" s="45" t="s">
        <v>344</v>
      </c>
      <c r="AJ36" s="41" t="s">
        <v>344</v>
      </c>
      <c r="AK36" s="68" t="s">
        <v>378</v>
      </c>
      <c r="AL36" s="87" t="s">
        <v>370</v>
      </c>
      <c r="AM36" s="49" t="s">
        <v>1474</v>
      </c>
      <c r="AN36" s="45" t="s">
        <v>344</v>
      </c>
      <c r="AO36" s="45" t="s">
        <v>344</v>
      </c>
      <c r="AP36" s="68"/>
      <c r="AQ36" s="45" t="s">
        <v>405</v>
      </c>
      <c r="AR36" s="87" t="s">
        <v>416</v>
      </c>
      <c r="AS36" s="45" t="s">
        <v>1474</v>
      </c>
      <c r="AT36" s="45" t="s">
        <v>344</v>
      </c>
      <c r="AU36" s="48" t="s">
        <v>344</v>
      </c>
      <c r="AV36" s="41"/>
      <c r="AW36" s="87" t="s">
        <v>370</v>
      </c>
      <c r="AX36" s="49" t="s">
        <v>381</v>
      </c>
      <c r="AY36" s="45" t="s">
        <v>370</v>
      </c>
      <c r="AZ36" s="41" t="s">
        <v>370</v>
      </c>
      <c r="BA36" s="87"/>
      <c r="BB36" s="41" t="s">
        <v>344</v>
      </c>
      <c r="BC36" s="45" t="s">
        <v>1475</v>
      </c>
      <c r="BD36" s="41" t="s">
        <v>433</v>
      </c>
      <c r="BE36" s="41" t="s">
        <v>370</v>
      </c>
      <c r="BF36" s="41" t="s">
        <v>370</v>
      </c>
      <c r="BG36" s="37" t="s">
        <v>344</v>
      </c>
      <c r="BH36" s="41" t="s">
        <v>344</v>
      </c>
      <c r="BI36" s="41" t="s">
        <v>344</v>
      </c>
      <c r="BJ36" s="41" t="s">
        <v>344</v>
      </c>
      <c r="BK36" s="41" t="s">
        <v>362</v>
      </c>
      <c r="BL36" s="41" t="s">
        <v>344</v>
      </c>
      <c r="BM36" s="41" t="s">
        <v>462</v>
      </c>
      <c r="BN36" s="41" t="s">
        <v>458</v>
      </c>
      <c r="BO36" s="41" t="s">
        <v>344</v>
      </c>
      <c r="BP36" s="41" t="s">
        <v>1422</v>
      </c>
      <c r="BQ36" s="45">
        <v>1</v>
      </c>
      <c r="BR36" s="45" t="s">
        <v>361</v>
      </c>
      <c r="BS36" s="45" t="s">
        <v>362</v>
      </c>
      <c r="BT36" s="45" t="s">
        <v>361</v>
      </c>
      <c r="BU36" s="45" t="s">
        <v>362</v>
      </c>
      <c r="BV36" s="45" t="s">
        <v>361</v>
      </c>
      <c r="BW36" s="45" t="s">
        <v>362</v>
      </c>
      <c r="BX36" s="44" t="s">
        <v>370</v>
      </c>
      <c r="BY36" s="41" t="s">
        <v>370</v>
      </c>
      <c r="BZ36" s="35" t="s">
        <v>370</v>
      </c>
      <c r="CA36" s="41" t="s">
        <v>370</v>
      </c>
      <c r="CB36" s="41" t="s">
        <v>370</v>
      </c>
      <c r="CC36" s="41" t="s">
        <v>370</v>
      </c>
      <c r="CD36" s="41" t="s">
        <v>370</v>
      </c>
      <c r="CE36" s="44" t="s">
        <v>370</v>
      </c>
      <c r="CF36" s="41" t="s">
        <v>370</v>
      </c>
      <c r="CG36" s="41" t="s">
        <v>370</v>
      </c>
      <c r="CH36" s="41" t="s">
        <v>370</v>
      </c>
      <c r="CI36" s="41" t="s">
        <v>370</v>
      </c>
      <c r="CJ36" s="41" t="s">
        <v>370</v>
      </c>
      <c r="CK36" s="41" t="s">
        <v>370</v>
      </c>
      <c r="CL36" s="44" t="s">
        <v>370</v>
      </c>
      <c r="CM36" s="41" t="s">
        <v>370</v>
      </c>
      <c r="CN36" s="41" t="s">
        <v>370</v>
      </c>
      <c r="CO36" s="41" t="s">
        <v>370</v>
      </c>
      <c r="CP36" s="41" t="s">
        <v>370</v>
      </c>
      <c r="CQ36" s="41" t="s">
        <v>370</v>
      </c>
      <c r="CR36" s="41" t="s">
        <v>370</v>
      </c>
      <c r="CS36" s="45" t="s">
        <v>362</v>
      </c>
      <c r="CT36" s="51" t="s">
        <v>362</v>
      </c>
      <c r="CU36" s="51" t="s">
        <v>1480</v>
      </c>
      <c r="CV36" s="54" t="s">
        <v>361</v>
      </c>
      <c r="CW36" s="68" t="s">
        <v>344</v>
      </c>
      <c r="CX36" s="68" t="s">
        <v>344</v>
      </c>
      <c r="CY36" s="45">
        <v>1</v>
      </c>
      <c r="CZ36" s="87" t="s">
        <v>378</v>
      </c>
      <c r="DA36" s="68" t="s">
        <v>381</v>
      </c>
      <c r="DB36" s="87" t="s">
        <v>381</v>
      </c>
      <c r="DC36" s="45" t="s">
        <v>361</v>
      </c>
      <c r="DD36" s="52" t="s">
        <v>1424</v>
      </c>
      <c r="DE36" s="87"/>
      <c r="DF36" s="41" t="s">
        <v>370</v>
      </c>
      <c r="DG36" s="49" t="s">
        <v>370</v>
      </c>
      <c r="DH36" s="41" t="s">
        <v>370</v>
      </c>
      <c r="DI36" s="48" t="s">
        <v>370</v>
      </c>
      <c r="DJ36" s="45" t="s">
        <v>362</v>
      </c>
      <c r="DK36" s="41" t="s">
        <v>362</v>
      </c>
      <c r="DL36" s="41" t="s">
        <v>362</v>
      </c>
      <c r="DM36" s="41" t="s">
        <v>344</v>
      </c>
      <c r="DN36" s="41" t="s">
        <v>344</v>
      </c>
      <c r="DO36" s="41" t="s">
        <v>344</v>
      </c>
      <c r="DP36" s="41" t="s">
        <v>344</v>
      </c>
      <c r="DQ36" s="49" t="s">
        <v>1480</v>
      </c>
      <c r="DR36" s="48" t="s">
        <v>361</v>
      </c>
      <c r="DS36" s="45" t="s">
        <v>344</v>
      </c>
      <c r="DT36" s="41" t="s">
        <v>344</v>
      </c>
      <c r="DU36" s="41" t="s">
        <v>344</v>
      </c>
      <c r="DV36" s="41" t="s">
        <v>344</v>
      </c>
      <c r="DW36" s="41" t="s">
        <v>344</v>
      </c>
      <c r="DX36" s="41" t="s">
        <v>521</v>
      </c>
      <c r="DY36" s="41" t="s">
        <v>370</v>
      </c>
      <c r="DZ36" s="41" t="s">
        <v>344</v>
      </c>
      <c r="EA36" s="41" t="s">
        <v>344</v>
      </c>
      <c r="EB36" s="41" t="s">
        <v>344</v>
      </c>
      <c r="EC36" s="41" t="s">
        <v>344</v>
      </c>
      <c r="ED36" s="41" t="s">
        <v>344</v>
      </c>
      <c r="EE36" s="49">
        <v>1</v>
      </c>
      <c r="EF36" s="153" t="s">
        <v>344</v>
      </c>
      <c r="EG36" s="45" t="s">
        <v>344</v>
      </c>
      <c r="EH36" s="45" t="s">
        <v>344</v>
      </c>
      <c r="EI36" s="45" t="s">
        <v>344</v>
      </c>
      <c r="EJ36" s="45" t="s">
        <v>344</v>
      </c>
      <c r="EK36" s="45" t="s">
        <v>344</v>
      </c>
      <c r="EL36" s="41" t="s">
        <v>370</v>
      </c>
      <c r="EM36" s="41" t="s">
        <v>370</v>
      </c>
    </row>
    <row r="37" spans="1:143" ht="14.4" x14ac:dyDescent="0.3">
      <c r="A37" s="344" t="s">
        <v>2078</v>
      </c>
      <c r="B37" s="36" t="s">
        <v>1663</v>
      </c>
      <c r="C37" s="68"/>
      <c r="D37" s="18" t="s">
        <v>1812</v>
      </c>
      <c r="E37" s="43">
        <v>42078</v>
      </c>
      <c r="F37" s="17" t="s">
        <v>611</v>
      </c>
      <c r="G37" s="87" t="s">
        <v>650</v>
      </c>
      <c r="H37" s="36" t="s">
        <v>861</v>
      </c>
      <c r="I37" s="87"/>
      <c r="J37" s="68" t="s">
        <v>342</v>
      </c>
      <c r="K37" s="87" t="s">
        <v>370</v>
      </c>
      <c r="L37" s="36" t="s">
        <v>344</v>
      </c>
      <c r="M37" s="36" t="s">
        <v>344</v>
      </c>
      <c r="N37" s="36" t="s">
        <v>344</v>
      </c>
      <c r="O37" s="36" t="s">
        <v>344</v>
      </c>
      <c r="P37" s="36" t="s">
        <v>357</v>
      </c>
      <c r="Q37" s="36" t="s">
        <v>344</v>
      </c>
      <c r="R37" s="36" t="s">
        <v>344</v>
      </c>
      <c r="S37" s="126" t="s">
        <v>361</v>
      </c>
      <c r="T37" s="36" t="s">
        <v>344</v>
      </c>
      <c r="U37" s="126">
        <v>4</v>
      </c>
      <c r="V37" s="54" t="s">
        <v>344</v>
      </c>
      <c r="W37" s="54" t="s">
        <v>344</v>
      </c>
      <c r="X37" s="54" t="s">
        <v>344</v>
      </c>
      <c r="Y37" s="126">
        <v>2</v>
      </c>
      <c r="Z37" s="37">
        <v>1</v>
      </c>
      <c r="AA37" s="54" t="s">
        <v>344</v>
      </c>
      <c r="AB37" s="54" t="s">
        <v>344</v>
      </c>
      <c r="AC37" s="54" t="s">
        <v>344</v>
      </c>
      <c r="AD37" s="54" t="s">
        <v>344</v>
      </c>
      <c r="AE37" s="126"/>
      <c r="AF37" s="54" t="s">
        <v>386</v>
      </c>
      <c r="AG37" s="54" t="s">
        <v>386</v>
      </c>
      <c r="AH37" s="126" t="s">
        <v>378</v>
      </c>
      <c r="AI37" s="54"/>
      <c r="AJ37" s="126" t="s">
        <v>391</v>
      </c>
      <c r="AK37" s="68" t="s">
        <v>378</v>
      </c>
      <c r="AL37" s="68" t="s">
        <v>344</v>
      </c>
      <c r="AM37" s="126"/>
      <c r="AN37" s="126" t="s">
        <v>362</v>
      </c>
      <c r="AO37" s="126" t="s">
        <v>362</v>
      </c>
      <c r="AP37" s="126"/>
      <c r="AQ37" s="87" t="s">
        <v>403</v>
      </c>
      <c r="AR37" s="31" t="s">
        <v>416</v>
      </c>
      <c r="AS37" s="55" t="s">
        <v>362</v>
      </c>
      <c r="AT37" s="126" t="s">
        <v>420</v>
      </c>
      <c r="AU37" s="48" t="s">
        <v>1425</v>
      </c>
      <c r="AV37" s="126"/>
      <c r="AW37" s="68" t="s">
        <v>370</v>
      </c>
      <c r="AX37" s="55" t="s">
        <v>381</v>
      </c>
      <c r="AY37" s="63">
        <v>60</v>
      </c>
      <c r="AZ37" s="54" t="s">
        <v>370</v>
      </c>
      <c r="BA37" s="55"/>
      <c r="BB37" s="63">
        <v>0</v>
      </c>
      <c r="BC37" s="54" t="s">
        <v>428</v>
      </c>
      <c r="BD37" s="36" t="s">
        <v>432</v>
      </c>
      <c r="BE37" s="56" t="s">
        <v>370</v>
      </c>
      <c r="BF37" s="56" t="s">
        <v>344</v>
      </c>
      <c r="BG37" s="126" t="s">
        <v>449</v>
      </c>
      <c r="BH37" s="126" t="s">
        <v>362</v>
      </c>
      <c r="BI37" s="42" t="s">
        <v>344</v>
      </c>
      <c r="BJ37" s="41">
        <v>0</v>
      </c>
      <c r="BK37" s="126" t="s">
        <v>361</v>
      </c>
      <c r="BL37" s="126" t="s">
        <v>362</v>
      </c>
      <c r="BM37" s="36" t="s">
        <v>454</v>
      </c>
      <c r="BN37" s="126" t="s">
        <v>458</v>
      </c>
      <c r="BO37" s="126"/>
      <c r="BP37" s="55" t="s">
        <v>464</v>
      </c>
      <c r="BQ37" s="79">
        <v>1</v>
      </c>
      <c r="BR37" s="54" t="s">
        <v>361</v>
      </c>
      <c r="BS37" s="54" t="s">
        <v>362</v>
      </c>
      <c r="BT37" s="126" t="s">
        <v>361</v>
      </c>
      <c r="BU37" s="54" t="s">
        <v>361</v>
      </c>
      <c r="BV37" s="126" t="s">
        <v>361</v>
      </c>
      <c r="BW37" s="126" t="s">
        <v>361</v>
      </c>
      <c r="BX37" s="126" t="s">
        <v>362</v>
      </c>
      <c r="BY37" s="36" t="s">
        <v>344</v>
      </c>
      <c r="BZ37" s="87" t="s">
        <v>370</v>
      </c>
      <c r="CA37" s="87" t="s">
        <v>370</v>
      </c>
      <c r="CB37" s="87" t="s">
        <v>370</v>
      </c>
      <c r="CC37" s="87" t="s">
        <v>370</v>
      </c>
      <c r="CD37" s="87" t="s">
        <v>370</v>
      </c>
      <c r="CE37" s="87" t="s">
        <v>370</v>
      </c>
      <c r="CF37" s="36" t="s">
        <v>344</v>
      </c>
      <c r="CG37" s="87" t="s">
        <v>370</v>
      </c>
      <c r="CH37" s="87" t="s">
        <v>370</v>
      </c>
      <c r="CI37" s="87" t="s">
        <v>370</v>
      </c>
      <c r="CJ37" s="87" t="s">
        <v>370</v>
      </c>
      <c r="CK37" s="87" t="s">
        <v>370</v>
      </c>
      <c r="CL37" s="87" t="s">
        <v>370</v>
      </c>
      <c r="CM37" s="36" t="s">
        <v>344</v>
      </c>
      <c r="CN37" s="87" t="s">
        <v>370</v>
      </c>
      <c r="CO37" s="87" t="s">
        <v>370</v>
      </c>
      <c r="CP37" s="87" t="s">
        <v>370</v>
      </c>
      <c r="CQ37" s="87" t="s">
        <v>370</v>
      </c>
      <c r="CR37" s="87" t="s">
        <v>370</v>
      </c>
      <c r="CS37" s="87" t="s">
        <v>370</v>
      </c>
      <c r="CT37" s="87" t="s">
        <v>362</v>
      </c>
      <c r="CU37" s="87" t="s">
        <v>361</v>
      </c>
      <c r="CV37" s="37" t="s">
        <v>362</v>
      </c>
      <c r="CW37" s="87" t="s">
        <v>344</v>
      </c>
      <c r="CX37" s="87" t="s">
        <v>344</v>
      </c>
      <c r="CY37" s="87" t="s">
        <v>344</v>
      </c>
      <c r="CZ37" s="87" t="s">
        <v>468</v>
      </c>
      <c r="DA37" s="68" t="s">
        <v>381</v>
      </c>
      <c r="DB37" s="126" t="s">
        <v>1424</v>
      </c>
      <c r="DC37" s="68" t="s">
        <v>378</v>
      </c>
      <c r="DD37" s="68" t="s">
        <v>469</v>
      </c>
      <c r="DE37" s="126" t="s">
        <v>1424</v>
      </c>
      <c r="DF37" s="126" t="s">
        <v>362</v>
      </c>
      <c r="DG37" s="126"/>
      <c r="DH37" s="63" t="s">
        <v>344</v>
      </c>
      <c r="DI37" s="126"/>
      <c r="DJ37" s="126" t="s">
        <v>362</v>
      </c>
      <c r="DK37" s="126" t="s">
        <v>362</v>
      </c>
      <c r="DL37" s="126" t="s">
        <v>362</v>
      </c>
      <c r="DM37" s="126" t="s">
        <v>362</v>
      </c>
      <c r="DN37" s="126">
        <v>1</v>
      </c>
      <c r="DO37" s="126">
        <v>1</v>
      </c>
      <c r="DP37" s="126">
        <v>1</v>
      </c>
      <c r="DQ37" s="126" t="s">
        <v>362</v>
      </c>
      <c r="DR37" s="87" t="s">
        <v>344</v>
      </c>
      <c r="DS37" s="87" t="s">
        <v>516</v>
      </c>
      <c r="DT37" s="48" t="s">
        <v>520</v>
      </c>
      <c r="DU37" s="87" t="s">
        <v>344</v>
      </c>
      <c r="DV37" s="87" t="s">
        <v>527</v>
      </c>
      <c r="DW37" s="87" t="s">
        <v>381</v>
      </c>
      <c r="DX37" s="87" t="s">
        <v>521</v>
      </c>
      <c r="DY37" s="87" t="s">
        <v>522</v>
      </c>
      <c r="DZ37" s="87" t="s">
        <v>522</v>
      </c>
      <c r="EA37" s="126" t="s">
        <v>344</v>
      </c>
      <c r="EB37" s="87" t="s">
        <v>378</v>
      </c>
      <c r="EC37" s="87" t="s">
        <v>378</v>
      </c>
      <c r="ED37" s="48" t="s">
        <v>381</v>
      </c>
      <c r="EE37" s="87" t="s">
        <v>378</v>
      </c>
      <c r="EF37" s="156" t="s">
        <v>381</v>
      </c>
      <c r="EG37" s="45" t="s">
        <v>344</v>
      </c>
      <c r="EH37" s="87" t="s">
        <v>381</v>
      </c>
      <c r="EI37" s="87" t="s">
        <v>381</v>
      </c>
      <c r="EJ37" s="54" t="s">
        <v>530</v>
      </c>
      <c r="EK37" s="54" t="s">
        <v>378</v>
      </c>
      <c r="EL37" s="54" t="s">
        <v>378</v>
      </c>
      <c r="EM37" s="55" t="s">
        <v>370</v>
      </c>
    </row>
    <row r="38" spans="1:143" ht="14.4" x14ac:dyDescent="0.3">
      <c r="A38" s="312" t="s">
        <v>2114</v>
      </c>
      <c r="B38" s="87" t="s">
        <v>1819</v>
      </c>
      <c r="C38" s="36" t="s">
        <v>1689</v>
      </c>
      <c r="D38" s="36" t="s">
        <v>1918</v>
      </c>
      <c r="E38" s="43">
        <v>42103</v>
      </c>
      <c r="F38" s="40" t="s">
        <v>600</v>
      </c>
      <c r="G38" s="87" t="s">
        <v>479</v>
      </c>
      <c r="H38" s="87" t="s">
        <v>479</v>
      </c>
      <c r="I38" s="87" t="s">
        <v>1864</v>
      </c>
      <c r="J38" s="87" t="s">
        <v>340</v>
      </c>
      <c r="K38" s="87" t="s">
        <v>344</v>
      </c>
      <c r="L38" s="24" t="s">
        <v>1865</v>
      </c>
      <c r="M38" s="36">
        <v>624005893</v>
      </c>
      <c r="N38" s="37" t="s">
        <v>1660</v>
      </c>
      <c r="O38" s="87">
        <v>628588484</v>
      </c>
      <c r="P38" s="87" t="s">
        <v>359</v>
      </c>
      <c r="Q38" s="34"/>
      <c r="R38" s="34"/>
      <c r="S38" s="38" t="s">
        <v>361</v>
      </c>
      <c r="T38" s="87" t="s">
        <v>370</v>
      </c>
      <c r="U38" s="36">
        <v>60</v>
      </c>
      <c r="V38" s="87">
        <v>1484</v>
      </c>
      <c r="W38" s="31">
        <v>1507</v>
      </c>
      <c r="X38" s="87">
        <v>49</v>
      </c>
      <c r="Y38" s="87">
        <v>6</v>
      </c>
      <c r="Z38" s="87">
        <v>15</v>
      </c>
      <c r="AA38" s="68" t="s">
        <v>373</v>
      </c>
      <c r="AB38" s="87" t="s">
        <v>375</v>
      </c>
      <c r="AC38" s="87" t="s">
        <v>380</v>
      </c>
      <c r="AD38" s="87" t="s">
        <v>385</v>
      </c>
      <c r="AE38" s="38" t="s">
        <v>1846</v>
      </c>
      <c r="AF38" s="87" t="s">
        <v>386</v>
      </c>
      <c r="AG38" s="87" t="s">
        <v>386</v>
      </c>
      <c r="AH38" s="87" t="s">
        <v>378</v>
      </c>
      <c r="AI38" s="87" t="s">
        <v>1441</v>
      </c>
      <c r="AJ38" s="87" t="s">
        <v>391</v>
      </c>
      <c r="AK38" s="38" t="s">
        <v>381</v>
      </c>
      <c r="AL38" s="87" t="s">
        <v>370</v>
      </c>
      <c r="AM38" s="87" t="s">
        <v>370</v>
      </c>
      <c r="AN38" s="38" t="s">
        <v>361</v>
      </c>
      <c r="AO38" s="38" t="s">
        <v>361</v>
      </c>
      <c r="AP38" s="68" t="s">
        <v>1441</v>
      </c>
      <c r="AQ38" s="38" t="s">
        <v>403</v>
      </c>
      <c r="AR38" s="38" t="s">
        <v>344</v>
      </c>
      <c r="AS38" s="87" t="s">
        <v>344</v>
      </c>
      <c r="AT38" s="87" t="s">
        <v>420</v>
      </c>
      <c r="AU38" s="38" t="s">
        <v>344</v>
      </c>
      <c r="AV38" s="38"/>
      <c r="AW38" s="38" t="s">
        <v>344</v>
      </c>
      <c r="AX38" s="87" t="s">
        <v>424</v>
      </c>
      <c r="AY38" s="87">
        <v>6000</v>
      </c>
      <c r="AZ38" s="38" t="s">
        <v>344</v>
      </c>
      <c r="BA38" s="68"/>
      <c r="BB38" s="36">
        <v>0</v>
      </c>
      <c r="BC38" s="36" t="s">
        <v>428</v>
      </c>
      <c r="BD38" s="87" t="s">
        <v>433</v>
      </c>
      <c r="BE38" s="37" t="s">
        <v>370</v>
      </c>
      <c r="BF38" s="37" t="s">
        <v>344</v>
      </c>
      <c r="BG38" s="37" t="s">
        <v>449</v>
      </c>
      <c r="BH38" s="37" t="s">
        <v>362</v>
      </c>
      <c r="BI38" s="87">
        <v>15</v>
      </c>
      <c r="BJ38" s="87">
        <v>15</v>
      </c>
      <c r="BK38" s="38" t="s">
        <v>361</v>
      </c>
      <c r="BL38" s="38" t="s">
        <v>361</v>
      </c>
      <c r="BM38" s="87" t="s">
        <v>462</v>
      </c>
      <c r="BN38" s="89" t="s">
        <v>459</v>
      </c>
      <c r="BO38" s="38" t="s">
        <v>1441</v>
      </c>
      <c r="BP38" s="87" t="s">
        <v>464</v>
      </c>
      <c r="BQ38" s="87">
        <v>1</v>
      </c>
      <c r="BR38" s="38" t="s">
        <v>361</v>
      </c>
      <c r="BS38" s="87" t="s">
        <v>361</v>
      </c>
      <c r="BT38" s="38" t="s">
        <v>361</v>
      </c>
      <c r="BU38" s="38" t="s">
        <v>361</v>
      </c>
      <c r="BV38" s="36" t="s">
        <v>361</v>
      </c>
      <c r="BW38" s="36" t="s">
        <v>361</v>
      </c>
      <c r="BX38" s="36" t="s">
        <v>362</v>
      </c>
      <c r="BY38" s="17" t="s">
        <v>370</v>
      </c>
      <c r="BZ38" s="24" t="s">
        <v>370</v>
      </c>
      <c r="CA38" s="24" t="s">
        <v>370</v>
      </c>
      <c r="CB38" s="24" t="s">
        <v>370</v>
      </c>
      <c r="CC38" s="24" t="s">
        <v>370</v>
      </c>
      <c r="CD38" s="24" t="s">
        <v>370</v>
      </c>
      <c r="CE38" s="24" t="s">
        <v>370</v>
      </c>
      <c r="CF38" s="24" t="s">
        <v>370</v>
      </c>
      <c r="CG38" s="24" t="s">
        <v>370</v>
      </c>
      <c r="CH38" s="24" t="s">
        <v>370</v>
      </c>
      <c r="CI38" s="24" t="s">
        <v>370</v>
      </c>
      <c r="CJ38" s="24" t="s">
        <v>370</v>
      </c>
      <c r="CK38" s="24" t="s">
        <v>370</v>
      </c>
      <c r="CL38" s="24" t="s">
        <v>370</v>
      </c>
      <c r="CM38" s="24" t="s">
        <v>370</v>
      </c>
      <c r="CN38" s="24" t="s">
        <v>370</v>
      </c>
      <c r="CO38" s="24" t="s">
        <v>370</v>
      </c>
      <c r="CP38" s="24" t="s">
        <v>370</v>
      </c>
      <c r="CQ38" s="24" t="s">
        <v>370</v>
      </c>
      <c r="CR38" s="24" t="s">
        <v>370</v>
      </c>
      <c r="CS38" s="24" t="s">
        <v>370</v>
      </c>
      <c r="CT38" s="24" t="s">
        <v>362</v>
      </c>
      <c r="CU38" s="24" t="s">
        <v>361</v>
      </c>
      <c r="CV38" s="24" t="s">
        <v>362</v>
      </c>
      <c r="CW38" s="24">
        <v>1</v>
      </c>
      <c r="CX38" s="90">
        <v>1</v>
      </c>
      <c r="CY38" s="87" t="s">
        <v>344</v>
      </c>
      <c r="CZ38" s="38" t="s">
        <v>378</v>
      </c>
      <c r="DA38" s="38" t="s">
        <v>381</v>
      </c>
      <c r="DB38" s="87" t="s">
        <v>469</v>
      </c>
      <c r="DC38" s="68" t="s">
        <v>467</v>
      </c>
      <c r="DD38" s="68">
        <v>3</v>
      </c>
      <c r="DE38" s="68"/>
      <c r="DF38" s="87"/>
      <c r="DG38" s="38" t="s">
        <v>370</v>
      </c>
      <c r="DH38" s="38" t="s">
        <v>512</v>
      </c>
      <c r="DI38" s="24" t="s">
        <v>1441</v>
      </c>
      <c r="DJ38" s="24" t="s">
        <v>362</v>
      </c>
      <c r="DK38" s="24" t="s">
        <v>362</v>
      </c>
      <c r="DL38" s="24" t="s">
        <v>362</v>
      </c>
      <c r="DM38" s="24" t="s">
        <v>362</v>
      </c>
      <c r="DN38" s="87">
        <v>15</v>
      </c>
      <c r="DO38" s="87">
        <v>6</v>
      </c>
      <c r="DP38" s="87">
        <v>6</v>
      </c>
      <c r="DQ38" s="38" t="s">
        <v>362</v>
      </c>
      <c r="DR38" s="38" t="s">
        <v>361</v>
      </c>
      <c r="DS38" s="87" t="s">
        <v>515</v>
      </c>
      <c r="DT38" s="87" t="s">
        <v>520</v>
      </c>
      <c r="DU38" s="38" t="s">
        <v>378</v>
      </c>
      <c r="DV38" s="87" t="s">
        <v>527</v>
      </c>
      <c r="DW38" s="38" t="s">
        <v>381</v>
      </c>
      <c r="DX38" s="38" t="s">
        <v>381</v>
      </c>
      <c r="DY38" s="87" t="s">
        <v>524</v>
      </c>
      <c r="DZ38" s="87" t="s">
        <v>524</v>
      </c>
      <c r="EA38" s="87" t="s">
        <v>1550</v>
      </c>
      <c r="EB38" s="38" t="s">
        <v>344</v>
      </c>
      <c r="EC38" s="38" t="s">
        <v>344</v>
      </c>
      <c r="ED38" s="38" t="s">
        <v>381</v>
      </c>
      <c r="EE38" s="87" t="s">
        <v>529</v>
      </c>
      <c r="EF38" s="152" t="s">
        <v>469</v>
      </c>
      <c r="EG38" s="38" t="s">
        <v>344</v>
      </c>
      <c r="EH38" s="87" t="s">
        <v>381</v>
      </c>
      <c r="EI38" s="38" t="s">
        <v>381</v>
      </c>
      <c r="EJ38" s="87" t="s">
        <v>530</v>
      </c>
      <c r="EK38" s="87" t="s">
        <v>530</v>
      </c>
      <c r="EL38" s="38" t="s">
        <v>381</v>
      </c>
      <c r="EM38" s="24" t="s">
        <v>1441</v>
      </c>
    </row>
    <row r="39" spans="1:143" ht="14.4" x14ac:dyDescent="0.3">
      <c r="A39" s="230" t="s">
        <v>2048</v>
      </c>
      <c r="B39" s="41" t="s">
        <v>1414</v>
      </c>
      <c r="C39" s="68"/>
      <c r="D39" s="18" t="s">
        <v>672</v>
      </c>
      <c r="E39" s="43">
        <v>42033</v>
      </c>
      <c r="F39" s="44" t="s">
        <v>617</v>
      </c>
      <c r="G39" s="44" t="s">
        <v>672</v>
      </c>
      <c r="H39" s="44" t="s">
        <v>672</v>
      </c>
      <c r="I39" s="50"/>
      <c r="J39" s="68" t="s">
        <v>341</v>
      </c>
      <c r="K39" s="41">
        <v>0</v>
      </c>
      <c r="L39" s="42" t="s">
        <v>344</v>
      </c>
      <c r="M39" s="41" t="s">
        <v>344</v>
      </c>
      <c r="N39" s="42" t="s">
        <v>1457</v>
      </c>
      <c r="O39" s="41">
        <v>620149511</v>
      </c>
      <c r="P39" s="41" t="s">
        <v>355</v>
      </c>
      <c r="Q39" s="36" t="s">
        <v>344</v>
      </c>
      <c r="R39" s="36" t="s">
        <v>344</v>
      </c>
      <c r="S39" s="45" t="s">
        <v>361</v>
      </c>
      <c r="T39" s="45" t="s">
        <v>370</v>
      </c>
      <c r="U39" s="45" t="s">
        <v>344</v>
      </c>
      <c r="V39" s="41" t="s">
        <v>344</v>
      </c>
      <c r="W39" s="41" t="s">
        <v>344</v>
      </c>
      <c r="X39" s="41" t="s">
        <v>344</v>
      </c>
      <c r="Y39" s="41">
        <v>1</v>
      </c>
      <c r="Z39" s="41" t="s">
        <v>344</v>
      </c>
      <c r="AA39" s="68" t="s">
        <v>371</v>
      </c>
      <c r="AB39" s="41" t="s">
        <v>370</v>
      </c>
      <c r="AC39" s="41" t="s">
        <v>380</v>
      </c>
      <c r="AD39" s="41" t="s">
        <v>381</v>
      </c>
      <c r="AE39" s="87"/>
      <c r="AF39" s="41" t="s">
        <v>386</v>
      </c>
      <c r="AG39" s="41" t="s">
        <v>386</v>
      </c>
      <c r="AH39" s="37" t="s">
        <v>389</v>
      </c>
      <c r="AI39" s="42" t="s">
        <v>1419</v>
      </c>
      <c r="AJ39" s="41" t="s">
        <v>391</v>
      </c>
      <c r="AK39" s="68" t="s">
        <v>393</v>
      </c>
      <c r="AL39" s="41" t="s">
        <v>370</v>
      </c>
      <c r="AM39" s="42" t="s">
        <v>1429</v>
      </c>
      <c r="AN39" s="41" t="s">
        <v>361</v>
      </c>
      <c r="AO39" s="41" t="s">
        <v>344</v>
      </c>
      <c r="AP39" s="87"/>
      <c r="AQ39" s="87" t="s">
        <v>405</v>
      </c>
      <c r="AR39" s="87" t="s">
        <v>415</v>
      </c>
      <c r="AS39" s="87"/>
      <c r="AT39" s="41" t="s">
        <v>344</v>
      </c>
      <c r="AU39" s="41" t="s">
        <v>344</v>
      </c>
      <c r="AV39" s="41"/>
      <c r="AW39" s="68" t="s">
        <v>370</v>
      </c>
      <c r="AX39" s="41" t="s">
        <v>381</v>
      </c>
      <c r="AY39" s="87" t="s">
        <v>344</v>
      </c>
      <c r="AZ39" s="41" t="s">
        <v>370</v>
      </c>
      <c r="BA39" s="87"/>
      <c r="BB39" s="41" t="s">
        <v>344</v>
      </c>
      <c r="BC39" s="45" t="s">
        <v>1475</v>
      </c>
      <c r="BD39" s="41" t="s">
        <v>437</v>
      </c>
      <c r="BE39" s="48" t="s">
        <v>370</v>
      </c>
      <c r="BF39" s="41" t="s">
        <v>344</v>
      </c>
      <c r="BG39" s="37" t="s">
        <v>344</v>
      </c>
      <c r="BH39" s="41" t="s">
        <v>344</v>
      </c>
      <c r="BI39" s="41">
        <v>6</v>
      </c>
      <c r="BJ39" s="41">
        <v>0</v>
      </c>
      <c r="BK39" s="41" t="s">
        <v>361</v>
      </c>
      <c r="BL39" s="41" t="s">
        <v>362</v>
      </c>
      <c r="BM39" s="41" t="s">
        <v>462</v>
      </c>
      <c r="BN39" s="41" t="s">
        <v>458</v>
      </c>
      <c r="BO39" s="45" t="s">
        <v>344</v>
      </c>
      <c r="BP39" s="41" t="s">
        <v>464</v>
      </c>
      <c r="BQ39" s="41">
        <v>2</v>
      </c>
      <c r="BR39" s="41" t="s">
        <v>344</v>
      </c>
      <c r="BS39" s="41" t="s">
        <v>361</v>
      </c>
      <c r="BT39" s="41" t="s">
        <v>362</v>
      </c>
      <c r="BU39" s="41" t="s">
        <v>361</v>
      </c>
      <c r="BV39" s="41" t="s">
        <v>362</v>
      </c>
      <c r="BW39" s="41" t="s">
        <v>362</v>
      </c>
      <c r="BX39" s="41" t="s">
        <v>362</v>
      </c>
      <c r="BY39" s="41" t="s">
        <v>361</v>
      </c>
      <c r="BZ39" s="41" t="s">
        <v>362</v>
      </c>
      <c r="CA39" s="41" t="s">
        <v>361</v>
      </c>
      <c r="CB39" s="41" t="s">
        <v>362</v>
      </c>
      <c r="CC39" s="41" t="s">
        <v>362</v>
      </c>
      <c r="CD39" s="41" t="s">
        <v>362</v>
      </c>
      <c r="CE39" s="41" t="s">
        <v>370</v>
      </c>
      <c r="CF39" s="41" t="s">
        <v>370</v>
      </c>
      <c r="CG39" s="41" t="s">
        <v>370</v>
      </c>
      <c r="CH39" s="41" t="s">
        <v>370</v>
      </c>
      <c r="CI39" s="41" t="s">
        <v>370</v>
      </c>
      <c r="CJ39" s="41" t="s">
        <v>370</v>
      </c>
      <c r="CK39" s="41" t="s">
        <v>370</v>
      </c>
      <c r="CL39" s="41" t="s">
        <v>370</v>
      </c>
      <c r="CM39" s="41" t="s">
        <v>370</v>
      </c>
      <c r="CN39" s="41" t="s">
        <v>370</v>
      </c>
      <c r="CO39" s="41" t="s">
        <v>370</v>
      </c>
      <c r="CP39" s="41" t="s">
        <v>370</v>
      </c>
      <c r="CQ39" s="41" t="s">
        <v>370</v>
      </c>
      <c r="CR39" s="41" t="s">
        <v>370</v>
      </c>
      <c r="CS39" s="41" t="s">
        <v>370</v>
      </c>
      <c r="CT39" s="41" t="s">
        <v>362</v>
      </c>
      <c r="CU39" s="41" t="s">
        <v>362</v>
      </c>
      <c r="CV39" s="37" t="s">
        <v>362</v>
      </c>
      <c r="CW39" s="41">
        <v>1</v>
      </c>
      <c r="CX39" s="41">
        <v>0</v>
      </c>
      <c r="CY39" s="48">
        <v>0</v>
      </c>
      <c r="CZ39" s="41" t="s">
        <v>344</v>
      </c>
      <c r="DA39" s="68" t="s">
        <v>381</v>
      </c>
      <c r="DB39" s="41" t="s">
        <v>381</v>
      </c>
      <c r="DC39" s="68" t="s">
        <v>378</v>
      </c>
      <c r="DD39" s="68" t="s">
        <v>381</v>
      </c>
      <c r="DE39" s="87"/>
      <c r="DF39" s="87"/>
      <c r="DG39" s="49" t="s">
        <v>370</v>
      </c>
      <c r="DH39" s="41" t="s">
        <v>378</v>
      </c>
      <c r="DI39" s="48" t="s">
        <v>370</v>
      </c>
      <c r="DJ39" s="41" t="s">
        <v>362</v>
      </c>
      <c r="DK39" s="41" t="s">
        <v>362</v>
      </c>
      <c r="DL39" s="41" t="s">
        <v>344</v>
      </c>
      <c r="DM39" s="41" t="s">
        <v>361</v>
      </c>
      <c r="DN39" s="41" t="s">
        <v>344</v>
      </c>
      <c r="DO39" s="41" t="s">
        <v>344</v>
      </c>
      <c r="DP39" s="41">
        <v>1</v>
      </c>
      <c r="DQ39" s="41" t="s">
        <v>344</v>
      </c>
      <c r="DR39" s="41" t="s">
        <v>362</v>
      </c>
      <c r="DS39" s="41" t="s">
        <v>515</v>
      </c>
      <c r="DT39" s="41" t="s">
        <v>520</v>
      </c>
      <c r="DU39" s="87" t="s">
        <v>378</v>
      </c>
      <c r="DV39" s="87" t="s">
        <v>527</v>
      </c>
      <c r="DW39" s="87" t="s">
        <v>527</v>
      </c>
      <c r="DX39" s="41" t="s">
        <v>521</v>
      </c>
      <c r="DY39" s="41" t="s">
        <v>344</v>
      </c>
      <c r="DZ39" s="41" t="s">
        <v>344</v>
      </c>
      <c r="EA39" s="41" t="s">
        <v>344</v>
      </c>
      <c r="EB39" s="87" t="s">
        <v>378</v>
      </c>
      <c r="EC39" s="41" t="s">
        <v>344</v>
      </c>
      <c r="ED39" s="41" t="s">
        <v>344</v>
      </c>
      <c r="EE39" s="41" t="s">
        <v>344</v>
      </c>
      <c r="EF39" s="159" t="s">
        <v>344</v>
      </c>
      <c r="EG39" s="41" t="s">
        <v>344</v>
      </c>
      <c r="EH39" s="41" t="s">
        <v>344</v>
      </c>
      <c r="EI39" s="41" t="s">
        <v>344</v>
      </c>
      <c r="EJ39" s="41" t="s">
        <v>530</v>
      </c>
      <c r="EK39" s="41" t="s">
        <v>344</v>
      </c>
      <c r="EL39" s="41" t="s">
        <v>344</v>
      </c>
      <c r="EM39" s="87"/>
    </row>
    <row r="40" spans="1:143" ht="14.4" x14ac:dyDescent="0.3">
      <c r="A40" s="343" t="s">
        <v>2138</v>
      </c>
      <c r="B40" s="87" t="s">
        <v>1364</v>
      </c>
      <c r="C40" s="68"/>
      <c r="D40" s="18" t="s">
        <v>981</v>
      </c>
      <c r="E40" s="43">
        <v>42053</v>
      </c>
      <c r="F40" s="40" t="s">
        <v>617</v>
      </c>
      <c r="G40" s="40" t="s">
        <v>1348</v>
      </c>
      <c r="H40" s="40" t="s">
        <v>981</v>
      </c>
      <c r="I40" s="37" t="s">
        <v>981</v>
      </c>
      <c r="J40" s="68" t="s">
        <v>341</v>
      </c>
      <c r="K40" s="87">
        <v>3</v>
      </c>
      <c r="L40" s="37" t="s">
        <v>1386</v>
      </c>
      <c r="M40" s="36">
        <v>622377418</v>
      </c>
      <c r="N40" s="37" t="s">
        <v>1382</v>
      </c>
      <c r="O40" s="87">
        <v>624827531</v>
      </c>
      <c r="P40" s="87" t="s">
        <v>359</v>
      </c>
      <c r="Q40" s="87" t="s">
        <v>1387</v>
      </c>
      <c r="R40" s="87" t="s">
        <v>1388</v>
      </c>
      <c r="S40" s="87" t="s">
        <v>361</v>
      </c>
      <c r="T40" s="87" t="s">
        <v>370</v>
      </c>
      <c r="U40" s="87">
        <v>6</v>
      </c>
      <c r="V40" s="87">
        <v>717</v>
      </c>
      <c r="W40" s="87">
        <v>1380</v>
      </c>
      <c r="X40" s="87">
        <v>33</v>
      </c>
      <c r="Y40" s="87">
        <v>2</v>
      </c>
      <c r="Z40" s="87">
        <v>2</v>
      </c>
      <c r="AA40" s="68" t="s">
        <v>372</v>
      </c>
      <c r="AB40" s="87" t="s">
        <v>344</v>
      </c>
      <c r="AC40" s="87" t="s">
        <v>379</v>
      </c>
      <c r="AD40" s="87" t="s">
        <v>382</v>
      </c>
      <c r="AE40" s="87" t="s">
        <v>1389</v>
      </c>
      <c r="AF40" s="87" t="s">
        <v>386</v>
      </c>
      <c r="AG40" s="37" t="s">
        <v>386</v>
      </c>
      <c r="AH40" s="41" t="s">
        <v>390</v>
      </c>
      <c r="AI40" s="37" t="s">
        <v>1390</v>
      </c>
      <c r="AJ40" s="87" t="s">
        <v>391</v>
      </c>
      <c r="AK40" s="68" t="s">
        <v>378</v>
      </c>
      <c r="AL40" s="87" t="s">
        <v>370</v>
      </c>
      <c r="AM40" s="87"/>
      <c r="AN40" s="38" t="s">
        <v>361</v>
      </c>
      <c r="AO40" s="38" t="s">
        <v>362</v>
      </c>
      <c r="AP40" s="38" t="s">
        <v>1391</v>
      </c>
      <c r="AQ40" s="87" t="s">
        <v>403</v>
      </c>
      <c r="AR40" s="31" t="s">
        <v>415</v>
      </c>
      <c r="AS40" s="87"/>
      <c r="AT40" s="87" t="s">
        <v>420</v>
      </c>
      <c r="AU40" s="87" t="s">
        <v>344</v>
      </c>
      <c r="AV40" s="87"/>
      <c r="AW40" s="68" t="s">
        <v>370</v>
      </c>
      <c r="AX40" s="36" t="s">
        <v>424</v>
      </c>
      <c r="AY40" s="87">
        <v>1000</v>
      </c>
      <c r="AZ40" s="87" t="s">
        <v>469</v>
      </c>
      <c r="BA40" s="68"/>
      <c r="BB40" s="87" t="s">
        <v>344</v>
      </c>
      <c r="BC40" s="87" t="s">
        <v>428</v>
      </c>
      <c r="BD40" s="87" t="s">
        <v>432</v>
      </c>
      <c r="BE40" s="37" t="s">
        <v>370</v>
      </c>
      <c r="BF40" s="37" t="s">
        <v>370</v>
      </c>
      <c r="BG40" s="37" t="s">
        <v>449</v>
      </c>
      <c r="BH40" s="37" t="s">
        <v>362</v>
      </c>
      <c r="BI40" s="37">
        <v>6</v>
      </c>
      <c r="BJ40" s="37">
        <v>6</v>
      </c>
      <c r="BK40" s="37" t="s">
        <v>361</v>
      </c>
      <c r="BL40" s="37" t="s">
        <v>361</v>
      </c>
      <c r="BM40" s="87" t="s">
        <v>462</v>
      </c>
      <c r="BN40" s="24" t="s">
        <v>459</v>
      </c>
      <c r="BO40" s="24" t="s">
        <v>1392</v>
      </c>
      <c r="BP40" s="24" t="s">
        <v>464</v>
      </c>
      <c r="BQ40" s="87">
        <v>2</v>
      </c>
      <c r="BR40" s="87" t="s">
        <v>344</v>
      </c>
      <c r="BS40" s="87" t="s">
        <v>361</v>
      </c>
      <c r="BT40" s="87" t="s">
        <v>361</v>
      </c>
      <c r="BU40" s="87" t="s">
        <v>361</v>
      </c>
      <c r="BV40" s="87" t="s">
        <v>362</v>
      </c>
      <c r="BW40" s="87" t="s">
        <v>361</v>
      </c>
      <c r="BX40" s="87" t="s">
        <v>362</v>
      </c>
      <c r="BY40" s="87" t="s">
        <v>344</v>
      </c>
      <c r="BZ40" s="87" t="s">
        <v>361</v>
      </c>
      <c r="CA40" s="24" t="s">
        <v>361</v>
      </c>
      <c r="CB40" s="24" t="s">
        <v>361</v>
      </c>
      <c r="CC40" s="24" t="s">
        <v>361</v>
      </c>
      <c r="CD40" s="24" t="s">
        <v>361</v>
      </c>
      <c r="CE40" s="24" t="s">
        <v>362</v>
      </c>
      <c r="CF40" s="24" t="s">
        <v>370</v>
      </c>
      <c r="CG40" s="24" t="s">
        <v>370</v>
      </c>
      <c r="CH40" s="24" t="s">
        <v>370</v>
      </c>
      <c r="CI40" s="24" t="s">
        <v>370</v>
      </c>
      <c r="CJ40" s="24" t="s">
        <v>370</v>
      </c>
      <c r="CK40" s="24" t="s">
        <v>370</v>
      </c>
      <c r="CL40" s="24" t="s">
        <v>370</v>
      </c>
      <c r="CM40" s="24" t="s">
        <v>370</v>
      </c>
      <c r="CN40" s="24" t="s">
        <v>370</v>
      </c>
      <c r="CO40" s="24" t="s">
        <v>370</v>
      </c>
      <c r="CP40" s="24" t="s">
        <v>370</v>
      </c>
      <c r="CQ40" s="24" t="s">
        <v>370</v>
      </c>
      <c r="CR40" s="24" t="s">
        <v>370</v>
      </c>
      <c r="CS40" s="24" t="s">
        <v>370</v>
      </c>
      <c r="CT40" s="24" t="s">
        <v>362</v>
      </c>
      <c r="CU40" s="24" t="s">
        <v>362</v>
      </c>
      <c r="CV40" s="37" t="s">
        <v>362</v>
      </c>
      <c r="CW40" s="87">
        <v>1</v>
      </c>
      <c r="CX40" s="87">
        <v>1</v>
      </c>
      <c r="CY40" s="87">
        <v>0</v>
      </c>
      <c r="CZ40" s="87" t="s">
        <v>468</v>
      </c>
      <c r="DA40" s="68" t="s">
        <v>381</v>
      </c>
      <c r="DB40" s="87" t="s">
        <v>381</v>
      </c>
      <c r="DC40" s="68" t="s">
        <v>378</v>
      </c>
      <c r="DD40" s="18">
        <v>1</v>
      </c>
      <c r="DE40" s="18">
        <v>1</v>
      </c>
      <c r="DF40" s="87"/>
      <c r="DG40" s="38" t="s">
        <v>370</v>
      </c>
      <c r="DH40" s="38" t="s">
        <v>378</v>
      </c>
      <c r="DI40" s="38" t="s">
        <v>1393</v>
      </c>
      <c r="DJ40" s="24" t="s">
        <v>362</v>
      </c>
      <c r="DK40" s="24" t="s">
        <v>361</v>
      </c>
      <c r="DL40" s="24" t="s">
        <v>362</v>
      </c>
      <c r="DM40" s="24" t="s">
        <v>361</v>
      </c>
      <c r="DN40" s="24">
        <v>7</v>
      </c>
      <c r="DO40" s="24">
        <v>0</v>
      </c>
      <c r="DP40" s="24">
        <v>7</v>
      </c>
      <c r="DQ40" s="24" t="s">
        <v>361</v>
      </c>
      <c r="DR40" s="24" t="s">
        <v>362</v>
      </c>
      <c r="DS40" s="87" t="s">
        <v>515</v>
      </c>
      <c r="DT40" s="87" t="s">
        <v>520</v>
      </c>
      <c r="DU40" s="87" t="s">
        <v>468</v>
      </c>
      <c r="DV40" s="87" t="s">
        <v>528</v>
      </c>
      <c r="DW40" s="24" t="s">
        <v>381</v>
      </c>
      <c r="DX40" s="24" t="s">
        <v>521</v>
      </c>
      <c r="DY40" s="87" t="s">
        <v>524</v>
      </c>
      <c r="DZ40" s="87" t="s">
        <v>522</v>
      </c>
      <c r="EA40" s="24" t="s">
        <v>526</v>
      </c>
      <c r="EB40" s="87" t="s">
        <v>378</v>
      </c>
      <c r="EC40" s="24" t="s">
        <v>528</v>
      </c>
      <c r="ED40" s="24" t="s">
        <v>381</v>
      </c>
      <c r="EE40" s="87">
        <v>1</v>
      </c>
      <c r="EF40" s="156" t="s">
        <v>381</v>
      </c>
      <c r="EG40" s="87" t="s">
        <v>470</v>
      </c>
      <c r="EH40" s="87" t="s">
        <v>531</v>
      </c>
      <c r="EI40" s="37" t="s">
        <v>527</v>
      </c>
      <c r="EJ40" s="87" t="s">
        <v>531</v>
      </c>
      <c r="EK40" s="54" t="s">
        <v>378</v>
      </c>
      <c r="EL40" s="38" t="s">
        <v>1426</v>
      </c>
      <c r="EM40" s="87"/>
    </row>
    <row r="41" spans="1:143" ht="14.4" x14ac:dyDescent="0.3">
      <c r="A41" s="345" t="s">
        <v>2139</v>
      </c>
      <c r="B41" s="54" t="s">
        <v>1543</v>
      </c>
      <c r="C41" s="54"/>
      <c r="D41" s="18" t="s">
        <v>1566</v>
      </c>
      <c r="E41" s="43">
        <v>42046</v>
      </c>
      <c r="F41" s="58" t="s">
        <v>623</v>
      </c>
      <c r="G41" s="40" t="s">
        <v>687</v>
      </c>
      <c r="H41" s="347" t="s">
        <v>1052</v>
      </c>
      <c r="I41" s="57"/>
      <c r="J41" s="68" t="s">
        <v>341</v>
      </c>
      <c r="K41" s="54">
        <v>2</v>
      </c>
      <c r="L41" s="54" t="s">
        <v>1567</v>
      </c>
      <c r="M41" s="54" t="s">
        <v>1568</v>
      </c>
      <c r="N41" s="54" t="s">
        <v>1569</v>
      </c>
      <c r="O41" s="54" t="s">
        <v>1570</v>
      </c>
      <c r="P41" s="54" t="s">
        <v>355</v>
      </c>
      <c r="Q41" s="36" t="s">
        <v>344</v>
      </c>
      <c r="R41" s="36" t="s">
        <v>344</v>
      </c>
      <c r="S41" s="54" t="s">
        <v>1476</v>
      </c>
      <c r="T41" s="54" t="s">
        <v>370</v>
      </c>
      <c r="U41" s="54" t="s">
        <v>344</v>
      </c>
      <c r="V41" s="54" t="s">
        <v>344</v>
      </c>
      <c r="W41" s="54" t="s">
        <v>344</v>
      </c>
      <c r="X41" s="54" t="s">
        <v>344</v>
      </c>
      <c r="Y41" s="54" t="s">
        <v>344</v>
      </c>
      <c r="Z41" s="54" t="s">
        <v>344</v>
      </c>
      <c r="AA41" s="68" t="s">
        <v>371</v>
      </c>
      <c r="AB41" s="54" t="s">
        <v>370</v>
      </c>
      <c r="AC41" s="54" t="s">
        <v>378</v>
      </c>
      <c r="AD41" s="54" t="s">
        <v>384</v>
      </c>
      <c r="AE41" s="55" t="s">
        <v>1554</v>
      </c>
      <c r="AF41" s="55" t="s">
        <v>387</v>
      </c>
      <c r="AG41" s="55" t="s">
        <v>386</v>
      </c>
      <c r="AH41" s="55" t="s">
        <v>390</v>
      </c>
      <c r="AI41" s="55" t="s">
        <v>1548</v>
      </c>
      <c r="AJ41" s="55" t="s">
        <v>344</v>
      </c>
      <c r="AK41" s="68" t="s">
        <v>378</v>
      </c>
      <c r="AL41" s="87" t="s">
        <v>370</v>
      </c>
      <c r="AM41" s="55" t="s">
        <v>370</v>
      </c>
      <c r="AN41" s="55" t="s">
        <v>361</v>
      </c>
      <c r="AO41" s="55" t="s">
        <v>362</v>
      </c>
      <c r="AP41" s="55" t="s">
        <v>568</v>
      </c>
      <c r="AQ41" s="55" t="s">
        <v>404</v>
      </c>
      <c r="AR41" s="87" t="s">
        <v>415</v>
      </c>
      <c r="AS41" s="55" t="s">
        <v>1480</v>
      </c>
      <c r="AT41" s="55" t="s">
        <v>1571</v>
      </c>
      <c r="AU41" s="48" t="s">
        <v>344</v>
      </c>
      <c r="AV41" s="55"/>
      <c r="AW41" s="68" t="s">
        <v>370</v>
      </c>
      <c r="AX41" s="36" t="s">
        <v>424</v>
      </c>
      <c r="AY41" s="55" t="s">
        <v>370</v>
      </c>
      <c r="AZ41" s="55" t="s">
        <v>370</v>
      </c>
      <c r="BA41" s="54"/>
      <c r="BB41" s="54" t="s">
        <v>344</v>
      </c>
      <c r="BC41" s="54" t="s">
        <v>344</v>
      </c>
      <c r="BD41" s="54" t="s">
        <v>433</v>
      </c>
      <c r="BE41" s="54" t="s">
        <v>370</v>
      </c>
      <c r="BF41" s="54" t="s">
        <v>344</v>
      </c>
      <c r="BG41" s="37" t="s">
        <v>344</v>
      </c>
      <c r="BH41" s="54" t="s">
        <v>344</v>
      </c>
      <c r="BI41" s="54">
        <v>4</v>
      </c>
      <c r="BJ41" s="41">
        <v>0</v>
      </c>
      <c r="BK41" s="54" t="s">
        <v>361</v>
      </c>
      <c r="BL41" s="54" t="s">
        <v>1480</v>
      </c>
      <c r="BM41" s="54" t="s">
        <v>462</v>
      </c>
      <c r="BN41" s="54" t="s">
        <v>458</v>
      </c>
      <c r="BO41" s="54" t="s">
        <v>1549</v>
      </c>
      <c r="BP41" s="54" t="s">
        <v>464</v>
      </c>
      <c r="BQ41" s="54">
        <v>3</v>
      </c>
      <c r="BR41" s="54" t="s">
        <v>370</v>
      </c>
      <c r="BS41" s="54" t="s">
        <v>370</v>
      </c>
      <c r="BT41" s="54" t="s">
        <v>370</v>
      </c>
      <c r="BU41" s="54" t="s">
        <v>370</v>
      </c>
      <c r="BV41" s="54" t="s">
        <v>370</v>
      </c>
      <c r="BW41" s="54" t="s">
        <v>370</v>
      </c>
      <c r="BX41" s="54" t="s">
        <v>370</v>
      </c>
      <c r="BY41" s="54" t="s">
        <v>370</v>
      </c>
      <c r="BZ41" s="35" t="s">
        <v>370</v>
      </c>
      <c r="CA41" s="54" t="s">
        <v>370</v>
      </c>
      <c r="CB41" s="54" t="s">
        <v>370</v>
      </c>
      <c r="CC41" s="54" t="s">
        <v>370</v>
      </c>
      <c r="CD41" s="54" t="s">
        <v>370</v>
      </c>
      <c r="CE41" s="54" t="s">
        <v>370</v>
      </c>
      <c r="CF41" s="54" t="s">
        <v>361</v>
      </c>
      <c r="CG41" s="54" t="s">
        <v>361</v>
      </c>
      <c r="CH41" s="54" t="s">
        <v>361</v>
      </c>
      <c r="CI41" s="54" t="s">
        <v>361</v>
      </c>
      <c r="CJ41" s="54" t="s">
        <v>361</v>
      </c>
      <c r="CK41" s="54" t="s">
        <v>361</v>
      </c>
      <c r="CL41" s="54" t="s">
        <v>344</v>
      </c>
      <c r="CM41" s="54" t="s">
        <v>370</v>
      </c>
      <c r="CN41" s="54" t="s">
        <v>370</v>
      </c>
      <c r="CO41" s="54" t="s">
        <v>370</v>
      </c>
      <c r="CP41" s="54" t="s">
        <v>370</v>
      </c>
      <c r="CQ41" s="54" t="s">
        <v>370</v>
      </c>
      <c r="CR41" s="54" t="s">
        <v>370</v>
      </c>
      <c r="CS41" s="54" t="s">
        <v>370</v>
      </c>
      <c r="CT41" s="54" t="s">
        <v>362</v>
      </c>
      <c r="CU41" s="54" t="s">
        <v>361</v>
      </c>
      <c r="CV41" s="37" t="s">
        <v>362</v>
      </c>
      <c r="CW41" s="54">
        <v>1</v>
      </c>
      <c r="CX41" s="54">
        <v>1</v>
      </c>
      <c r="CY41" s="48">
        <v>0</v>
      </c>
      <c r="CZ41" s="54" t="s">
        <v>467</v>
      </c>
      <c r="DA41" s="68" t="s">
        <v>381</v>
      </c>
      <c r="DB41" s="54" t="s">
        <v>381</v>
      </c>
      <c r="DC41" s="68" t="s">
        <v>378</v>
      </c>
      <c r="DD41" s="54" t="s">
        <v>381</v>
      </c>
      <c r="DE41" s="54"/>
      <c r="DF41" s="54"/>
      <c r="DG41" s="54" t="s">
        <v>370</v>
      </c>
      <c r="DH41" s="54" t="s">
        <v>378</v>
      </c>
      <c r="DI41" s="54" t="s">
        <v>370</v>
      </c>
      <c r="DJ41" s="54" t="s">
        <v>362</v>
      </c>
      <c r="DK41" s="54" t="s">
        <v>362</v>
      </c>
      <c r="DL41" s="41" t="s">
        <v>344</v>
      </c>
      <c r="DM41" s="54" t="s">
        <v>362</v>
      </c>
      <c r="DN41" s="54">
        <v>4</v>
      </c>
      <c r="DO41" s="54">
        <v>0</v>
      </c>
      <c r="DP41" s="54">
        <v>2</v>
      </c>
      <c r="DQ41" s="54" t="s">
        <v>1480</v>
      </c>
      <c r="DR41" s="87" t="s">
        <v>344</v>
      </c>
      <c r="DS41" s="52" t="s">
        <v>515</v>
      </c>
      <c r="DT41" s="41" t="s">
        <v>344</v>
      </c>
      <c r="DU41" s="54" t="s">
        <v>467</v>
      </c>
      <c r="DV41" s="87" t="s">
        <v>527</v>
      </c>
      <c r="DW41" s="87" t="s">
        <v>381</v>
      </c>
      <c r="DX41" s="54" t="s">
        <v>521</v>
      </c>
      <c r="DY41" s="87" t="s">
        <v>523</v>
      </c>
      <c r="DZ41" s="87" t="s">
        <v>524</v>
      </c>
      <c r="EA41" s="54" t="s">
        <v>525</v>
      </c>
      <c r="EB41" s="87" t="s">
        <v>378</v>
      </c>
      <c r="EC41" s="87" t="s">
        <v>378</v>
      </c>
      <c r="ED41" s="48" t="s">
        <v>381</v>
      </c>
      <c r="EE41" s="54" t="s">
        <v>529</v>
      </c>
      <c r="EF41" s="158" t="s">
        <v>469</v>
      </c>
      <c r="EG41" s="87" t="s">
        <v>381</v>
      </c>
      <c r="EH41" s="87" t="s">
        <v>381</v>
      </c>
      <c r="EI41" s="37" t="s">
        <v>527</v>
      </c>
      <c r="EJ41" s="54" t="s">
        <v>531</v>
      </c>
      <c r="EK41" s="54" t="s">
        <v>530</v>
      </c>
      <c r="EL41" s="38" t="s">
        <v>1426</v>
      </c>
      <c r="EM41" s="54" t="s">
        <v>370</v>
      </c>
    </row>
    <row r="42" spans="1:143" ht="14.4" x14ac:dyDescent="0.3">
      <c r="A42" s="231" t="s">
        <v>2049</v>
      </c>
      <c r="B42" s="41" t="s">
        <v>1414</v>
      </c>
      <c r="C42" s="68"/>
      <c r="D42" s="18" t="s">
        <v>1464</v>
      </c>
      <c r="E42" s="43">
        <v>42034</v>
      </c>
      <c r="F42" s="44" t="s">
        <v>617</v>
      </c>
      <c r="G42" s="44" t="s">
        <v>672</v>
      </c>
      <c r="H42" s="42" t="s">
        <v>1458</v>
      </c>
      <c r="I42" s="50"/>
      <c r="J42" s="68" t="s">
        <v>342</v>
      </c>
      <c r="K42" s="41">
        <v>0</v>
      </c>
      <c r="L42" s="42" t="s">
        <v>1465</v>
      </c>
      <c r="M42" s="42">
        <v>666798739</v>
      </c>
      <c r="N42" s="42" t="s">
        <v>1457</v>
      </c>
      <c r="O42" s="41">
        <v>620149511</v>
      </c>
      <c r="P42" s="41" t="s">
        <v>355</v>
      </c>
      <c r="Q42" s="36" t="s">
        <v>344</v>
      </c>
      <c r="R42" s="36" t="s">
        <v>344</v>
      </c>
      <c r="S42" s="41" t="s">
        <v>361</v>
      </c>
      <c r="T42" s="41" t="s">
        <v>370</v>
      </c>
      <c r="U42" s="41">
        <v>2</v>
      </c>
      <c r="V42" s="41" t="s">
        <v>344</v>
      </c>
      <c r="W42" s="41" t="s">
        <v>344</v>
      </c>
      <c r="X42" s="41" t="s">
        <v>344</v>
      </c>
      <c r="Y42" s="41">
        <v>1</v>
      </c>
      <c r="Z42" s="41" t="s">
        <v>344</v>
      </c>
      <c r="AA42" s="68" t="s">
        <v>371</v>
      </c>
      <c r="AB42" s="41" t="s">
        <v>370</v>
      </c>
      <c r="AC42" s="41" t="s">
        <v>378</v>
      </c>
      <c r="AD42" s="41" t="s">
        <v>381</v>
      </c>
      <c r="AE42" s="68"/>
      <c r="AF42" s="41" t="s">
        <v>386</v>
      </c>
      <c r="AG42" s="48" t="s">
        <v>386</v>
      </c>
      <c r="AH42" s="37" t="s">
        <v>389</v>
      </c>
      <c r="AI42" s="87"/>
      <c r="AJ42" s="41" t="s">
        <v>344</v>
      </c>
      <c r="AK42" s="68" t="s">
        <v>393</v>
      </c>
      <c r="AL42" s="41" t="s">
        <v>370</v>
      </c>
      <c r="AM42" s="87"/>
      <c r="AN42" s="41" t="s">
        <v>361</v>
      </c>
      <c r="AO42" s="41" t="s">
        <v>362</v>
      </c>
      <c r="AP42" s="68"/>
      <c r="AQ42" s="87" t="s">
        <v>403</v>
      </c>
      <c r="AR42" s="31" t="s">
        <v>415</v>
      </c>
      <c r="AS42" s="87"/>
      <c r="AT42" s="41" t="s">
        <v>420</v>
      </c>
      <c r="AU42" s="41" t="s">
        <v>344</v>
      </c>
      <c r="AV42" s="41"/>
      <c r="AW42" s="68" t="s">
        <v>370</v>
      </c>
      <c r="AX42" s="41" t="s">
        <v>344</v>
      </c>
      <c r="AY42" s="87" t="s">
        <v>344</v>
      </c>
      <c r="AZ42" s="41" t="s">
        <v>344</v>
      </c>
      <c r="BA42" s="68"/>
      <c r="BB42" s="41" t="s">
        <v>344</v>
      </c>
      <c r="BC42" s="41" t="s">
        <v>344</v>
      </c>
      <c r="BD42" s="41" t="s">
        <v>344</v>
      </c>
      <c r="BE42" s="48" t="s">
        <v>370</v>
      </c>
      <c r="BF42" s="48" t="s">
        <v>344</v>
      </c>
      <c r="BG42" s="37" t="s">
        <v>344</v>
      </c>
      <c r="BH42" s="41" t="s">
        <v>344</v>
      </c>
      <c r="BI42" s="41">
        <v>4</v>
      </c>
      <c r="BJ42" s="41">
        <v>0</v>
      </c>
      <c r="BK42" s="41" t="s">
        <v>361</v>
      </c>
      <c r="BL42" s="41" t="s">
        <v>362</v>
      </c>
      <c r="BM42" s="41" t="s">
        <v>462</v>
      </c>
      <c r="BN42" s="41" t="s">
        <v>458</v>
      </c>
      <c r="BO42" s="41" t="s">
        <v>344</v>
      </c>
      <c r="BP42" s="41" t="s">
        <v>463</v>
      </c>
      <c r="BQ42" s="41">
        <v>0</v>
      </c>
      <c r="BR42" s="41" t="s">
        <v>370</v>
      </c>
      <c r="BS42" s="41" t="s">
        <v>370</v>
      </c>
      <c r="BT42" s="41" t="s">
        <v>370</v>
      </c>
      <c r="BU42" s="41" t="s">
        <v>370</v>
      </c>
      <c r="BV42" s="41" t="s">
        <v>370</v>
      </c>
      <c r="BW42" s="41" t="s">
        <v>370</v>
      </c>
      <c r="BX42" s="41" t="s">
        <v>370</v>
      </c>
      <c r="BY42" s="41" t="s">
        <v>370</v>
      </c>
      <c r="BZ42" s="35" t="s">
        <v>370</v>
      </c>
      <c r="CA42" s="41" t="s">
        <v>370</v>
      </c>
      <c r="CB42" s="41" t="s">
        <v>370</v>
      </c>
      <c r="CC42" s="41" t="s">
        <v>370</v>
      </c>
      <c r="CD42" s="41" t="s">
        <v>370</v>
      </c>
      <c r="CE42" s="41" t="s">
        <v>370</v>
      </c>
      <c r="CF42" s="41" t="s">
        <v>370</v>
      </c>
      <c r="CG42" s="41" t="s">
        <v>370</v>
      </c>
      <c r="CH42" s="41" t="s">
        <v>370</v>
      </c>
      <c r="CI42" s="41" t="s">
        <v>370</v>
      </c>
      <c r="CJ42" s="41" t="s">
        <v>370</v>
      </c>
      <c r="CK42" s="41" t="s">
        <v>370</v>
      </c>
      <c r="CL42" s="41" t="s">
        <v>370</v>
      </c>
      <c r="CM42" s="41" t="s">
        <v>370</v>
      </c>
      <c r="CN42" s="41" t="s">
        <v>370</v>
      </c>
      <c r="CO42" s="41" t="s">
        <v>370</v>
      </c>
      <c r="CP42" s="41" t="s">
        <v>370</v>
      </c>
      <c r="CQ42" s="41" t="s">
        <v>370</v>
      </c>
      <c r="CR42" s="41" t="s">
        <v>370</v>
      </c>
      <c r="CS42" s="41" t="s">
        <v>370</v>
      </c>
      <c r="CT42" s="41" t="s">
        <v>362</v>
      </c>
      <c r="CU42" s="41" t="s">
        <v>362</v>
      </c>
      <c r="CV42" s="37" t="s">
        <v>362</v>
      </c>
      <c r="CW42" s="87" t="s">
        <v>344</v>
      </c>
      <c r="CX42" s="87" t="s">
        <v>344</v>
      </c>
      <c r="CY42" s="41" t="s">
        <v>344</v>
      </c>
      <c r="CZ42" s="41" t="s">
        <v>467</v>
      </c>
      <c r="DA42" s="68" t="s">
        <v>381</v>
      </c>
      <c r="DB42" s="41" t="s">
        <v>381</v>
      </c>
      <c r="DC42" s="68" t="s">
        <v>378</v>
      </c>
      <c r="DD42" s="68" t="s">
        <v>381</v>
      </c>
      <c r="DE42" s="68"/>
      <c r="DF42" s="87"/>
      <c r="DG42" s="49" t="s">
        <v>370</v>
      </c>
      <c r="DH42" s="41" t="s">
        <v>378</v>
      </c>
      <c r="DI42" s="48" t="s">
        <v>370</v>
      </c>
      <c r="DJ42" s="41" t="s">
        <v>362</v>
      </c>
      <c r="DK42" s="48" t="s">
        <v>362</v>
      </c>
      <c r="DL42" s="41" t="s">
        <v>344</v>
      </c>
      <c r="DM42" s="41" t="s">
        <v>362</v>
      </c>
      <c r="DN42" s="41" t="s">
        <v>344</v>
      </c>
      <c r="DO42" s="41" t="s">
        <v>344</v>
      </c>
      <c r="DP42" s="41" t="s">
        <v>344</v>
      </c>
      <c r="DQ42" s="41" t="s">
        <v>362</v>
      </c>
      <c r="DR42" s="41" t="s">
        <v>362</v>
      </c>
      <c r="DS42" s="41" t="s">
        <v>515</v>
      </c>
      <c r="DT42" s="41" t="s">
        <v>520</v>
      </c>
      <c r="DU42" s="87" t="s">
        <v>378</v>
      </c>
      <c r="DV42" s="87" t="s">
        <v>527</v>
      </c>
      <c r="DW42" s="87" t="s">
        <v>527</v>
      </c>
      <c r="DX42" s="41" t="s">
        <v>521</v>
      </c>
      <c r="DY42" s="48" t="s">
        <v>344</v>
      </c>
      <c r="DZ42" s="48" t="s">
        <v>344</v>
      </c>
      <c r="EA42" s="48" t="s">
        <v>344</v>
      </c>
      <c r="EB42" s="87" t="s">
        <v>378</v>
      </c>
      <c r="EC42" s="48" t="s">
        <v>344</v>
      </c>
      <c r="ED42" s="48" t="s">
        <v>381</v>
      </c>
      <c r="EE42" s="87" t="s">
        <v>378</v>
      </c>
      <c r="EF42" s="159" t="s">
        <v>344</v>
      </c>
      <c r="EG42" s="41" t="s">
        <v>344</v>
      </c>
      <c r="EH42" s="41" t="s">
        <v>344</v>
      </c>
      <c r="EI42" s="41" t="s">
        <v>344</v>
      </c>
      <c r="EJ42" s="41" t="s">
        <v>344</v>
      </c>
      <c r="EK42" s="54" t="s">
        <v>378</v>
      </c>
      <c r="EL42" s="41" t="s">
        <v>344</v>
      </c>
      <c r="EM42" s="87"/>
    </row>
    <row r="43" spans="1:143" ht="14.4" x14ac:dyDescent="0.3">
      <c r="A43" s="232" t="s">
        <v>2050</v>
      </c>
      <c r="B43" s="45" t="s">
        <v>1468</v>
      </c>
      <c r="C43" s="68"/>
      <c r="D43" s="18" t="s">
        <v>1536</v>
      </c>
      <c r="E43" s="43">
        <v>42044</v>
      </c>
      <c r="F43" s="44" t="s">
        <v>617</v>
      </c>
      <c r="G43" s="44" t="s">
        <v>672</v>
      </c>
      <c r="H43" s="51" t="s">
        <v>1537</v>
      </c>
      <c r="I43" s="50"/>
      <c r="J43" s="68" t="s">
        <v>342</v>
      </c>
      <c r="K43" s="41">
        <v>0</v>
      </c>
      <c r="L43" s="51" t="s">
        <v>1538</v>
      </c>
      <c r="M43" s="51">
        <v>669281289</v>
      </c>
      <c r="N43" s="51" t="s">
        <v>1517</v>
      </c>
      <c r="O43" s="45">
        <v>620346265</v>
      </c>
      <c r="P43" s="53" t="s">
        <v>355</v>
      </c>
      <c r="Q43" s="36" t="s">
        <v>344</v>
      </c>
      <c r="R43" s="36" t="s">
        <v>344</v>
      </c>
      <c r="S43" s="41" t="s">
        <v>361</v>
      </c>
      <c r="T43" s="41" t="s">
        <v>370</v>
      </c>
      <c r="U43" s="45" t="s">
        <v>344</v>
      </c>
      <c r="V43" s="45" t="s">
        <v>344</v>
      </c>
      <c r="W43" s="48" t="s">
        <v>344</v>
      </c>
      <c r="X43" s="45" t="s">
        <v>344</v>
      </c>
      <c r="Y43" s="45" t="s">
        <v>344</v>
      </c>
      <c r="Z43" s="45" t="s">
        <v>344</v>
      </c>
      <c r="AA43" s="68" t="s">
        <v>371</v>
      </c>
      <c r="AB43" s="41" t="s">
        <v>370</v>
      </c>
      <c r="AC43" s="41" t="s">
        <v>378</v>
      </c>
      <c r="AD43" s="41" t="s">
        <v>381</v>
      </c>
      <c r="AE43" s="45"/>
      <c r="AF43" s="41" t="s">
        <v>386</v>
      </c>
      <c r="AG43" s="41" t="s">
        <v>386</v>
      </c>
      <c r="AH43" s="45" t="s">
        <v>378</v>
      </c>
      <c r="AI43" s="45" t="s">
        <v>344</v>
      </c>
      <c r="AJ43" s="41" t="s">
        <v>344</v>
      </c>
      <c r="AK43" s="68" t="s">
        <v>378</v>
      </c>
      <c r="AL43" s="87" t="s">
        <v>370</v>
      </c>
      <c r="AM43" s="49" t="s">
        <v>1474</v>
      </c>
      <c r="AN43" s="45" t="s">
        <v>344</v>
      </c>
      <c r="AO43" s="45" t="s">
        <v>344</v>
      </c>
      <c r="AP43" s="68"/>
      <c r="AQ43" s="45" t="s">
        <v>404</v>
      </c>
      <c r="AR43" s="87" t="s">
        <v>415</v>
      </c>
      <c r="AS43" s="45" t="s">
        <v>1474</v>
      </c>
      <c r="AT43" s="45" t="s">
        <v>419</v>
      </c>
      <c r="AU43" s="48" t="s">
        <v>344</v>
      </c>
      <c r="AV43" s="41"/>
      <c r="AW43" s="68" t="s">
        <v>370</v>
      </c>
      <c r="AX43" s="41" t="s">
        <v>381</v>
      </c>
      <c r="AY43" s="45" t="s">
        <v>370</v>
      </c>
      <c r="AZ43" s="45" t="s">
        <v>370</v>
      </c>
      <c r="BA43" s="68"/>
      <c r="BB43" s="41" t="s">
        <v>344</v>
      </c>
      <c r="BC43" s="45" t="s">
        <v>1475</v>
      </c>
      <c r="BD43" s="41" t="s">
        <v>433</v>
      </c>
      <c r="BE43" s="41" t="s">
        <v>370</v>
      </c>
      <c r="BF43" s="41" t="s">
        <v>370</v>
      </c>
      <c r="BG43" s="37" t="s">
        <v>344</v>
      </c>
      <c r="BH43" s="41" t="s">
        <v>344</v>
      </c>
      <c r="BI43" s="41" t="s">
        <v>344</v>
      </c>
      <c r="BJ43" s="41" t="s">
        <v>344</v>
      </c>
      <c r="BK43" s="41" t="s">
        <v>361</v>
      </c>
      <c r="BL43" s="41" t="s">
        <v>362</v>
      </c>
      <c r="BM43" s="41" t="s">
        <v>462</v>
      </c>
      <c r="BN43" s="41" t="s">
        <v>458</v>
      </c>
      <c r="BO43" s="41" t="s">
        <v>538</v>
      </c>
      <c r="BP43" s="87" t="s">
        <v>464</v>
      </c>
      <c r="BQ43" s="41">
        <v>1</v>
      </c>
      <c r="BR43" s="45" t="s">
        <v>361</v>
      </c>
      <c r="BS43" s="41" t="s">
        <v>362</v>
      </c>
      <c r="BT43" s="41" t="s">
        <v>361</v>
      </c>
      <c r="BU43" s="41" t="s">
        <v>362</v>
      </c>
      <c r="BV43" s="45" t="s">
        <v>361</v>
      </c>
      <c r="BW43" s="45" t="s">
        <v>362</v>
      </c>
      <c r="BX43" s="44" t="s">
        <v>370</v>
      </c>
      <c r="BY43" s="41" t="s">
        <v>370</v>
      </c>
      <c r="BZ43" s="35" t="s">
        <v>370</v>
      </c>
      <c r="CA43" s="41" t="s">
        <v>370</v>
      </c>
      <c r="CB43" s="41" t="s">
        <v>370</v>
      </c>
      <c r="CC43" s="41" t="s">
        <v>370</v>
      </c>
      <c r="CD43" s="41" t="s">
        <v>370</v>
      </c>
      <c r="CE43" s="44" t="s">
        <v>370</v>
      </c>
      <c r="CF43" s="41" t="s">
        <v>370</v>
      </c>
      <c r="CG43" s="41" t="s">
        <v>370</v>
      </c>
      <c r="CH43" s="41" t="s">
        <v>370</v>
      </c>
      <c r="CI43" s="41" t="s">
        <v>370</v>
      </c>
      <c r="CJ43" s="41" t="s">
        <v>370</v>
      </c>
      <c r="CK43" s="41" t="s">
        <v>370</v>
      </c>
      <c r="CL43" s="44" t="s">
        <v>370</v>
      </c>
      <c r="CM43" s="41" t="s">
        <v>370</v>
      </c>
      <c r="CN43" s="41" t="s">
        <v>370</v>
      </c>
      <c r="CO43" s="41" t="s">
        <v>370</v>
      </c>
      <c r="CP43" s="41" t="s">
        <v>370</v>
      </c>
      <c r="CQ43" s="41" t="s">
        <v>370</v>
      </c>
      <c r="CR43" s="41" t="s">
        <v>370</v>
      </c>
      <c r="CS43" s="45" t="s">
        <v>362</v>
      </c>
      <c r="CT43" s="45" t="s">
        <v>362</v>
      </c>
      <c r="CU43" s="45" t="s">
        <v>1480</v>
      </c>
      <c r="CV43" s="54" t="s">
        <v>361</v>
      </c>
      <c r="CW43" s="87" t="s">
        <v>344</v>
      </c>
      <c r="CX43" s="87" t="s">
        <v>344</v>
      </c>
      <c r="CY43" s="45">
        <v>1</v>
      </c>
      <c r="CZ43" s="87" t="s">
        <v>378</v>
      </c>
      <c r="DA43" s="68" t="s">
        <v>381</v>
      </c>
      <c r="DB43" s="87" t="s">
        <v>381</v>
      </c>
      <c r="DC43" s="45" t="s">
        <v>361</v>
      </c>
      <c r="DD43" s="68"/>
      <c r="DE43" s="87"/>
      <c r="DF43" s="41" t="s">
        <v>370</v>
      </c>
      <c r="DG43" s="45" t="s">
        <v>1480</v>
      </c>
      <c r="DH43" s="41" t="s">
        <v>370</v>
      </c>
      <c r="DI43" s="47"/>
      <c r="DJ43" s="41" t="s">
        <v>362</v>
      </c>
      <c r="DK43" s="41" t="s">
        <v>362</v>
      </c>
      <c r="DL43" s="41" t="s">
        <v>362</v>
      </c>
      <c r="DM43" s="41" t="s">
        <v>344</v>
      </c>
      <c r="DN43" s="41" t="s">
        <v>344</v>
      </c>
      <c r="DO43" s="41" t="s">
        <v>344</v>
      </c>
      <c r="DP43" s="41" t="s">
        <v>344</v>
      </c>
      <c r="DQ43" s="49" t="s">
        <v>1480</v>
      </c>
      <c r="DR43" s="41" t="s">
        <v>344</v>
      </c>
      <c r="DS43" s="41" t="s">
        <v>515</v>
      </c>
      <c r="DT43" s="41" t="s">
        <v>344</v>
      </c>
      <c r="DU43" s="41" t="s">
        <v>344</v>
      </c>
      <c r="DV43" s="41" t="s">
        <v>344</v>
      </c>
      <c r="DW43" s="41" t="s">
        <v>344</v>
      </c>
      <c r="DX43" s="41" t="s">
        <v>521</v>
      </c>
      <c r="DY43" s="41" t="s">
        <v>370</v>
      </c>
      <c r="DZ43" s="41" t="s">
        <v>344</v>
      </c>
      <c r="EA43" s="41" t="s">
        <v>344</v>
      </c>
      <c r="EB43" s="41" t="s">
        <v>344</v>
      </c>
      <c r="EC43" s="41" t="s">
        <v>344</v>
      </c>
      <c r="ED43" s="41" t="s">
        <v>344</v>
      </c>
      <c r="EE43" s="49">
        <v>1</v>
      </c>
      <c r="EF43" s="153" t="s">
        <v>344</v>
      </c>
      <c r="EG43" s="45" t="s">
        <v>344</v>
      </c>
      <c r="EH43" s="45" t="s">
        <v>344</v>
      </c>
      <c r="EI43" s="45" t="s">
        <v>344</v>
      </c>
      <c r="EJ43" s="45" t="s">
        <v>344</v>
      </c>
      <c r="EK43" s="45" t="s">
        <v>344</v>
      </c>
      <c r="EL43" s="41" t="s">
        <v>370</v>
      </c>
      <c r="EM43" s="41" t="s">
        <v>370</v>
      </c>
    </row>
    <row r="44" spans="1:143" ht="14.4" x14ac:dyDescent="0.3">
      <c r="A44" s="346" t="s">
        <v>2140</v>
      </c>
      <c r="B44" s="55" t="s">
        <v>1591</v>
      </c>
      <c r="C44" s="54"/>
      <c r="D44" s="18" t="s">
        <v>1054</v>
      </c>
      <c r="E44" s="43">
        <v>42046</v>
      </c>
      <c r="F44" s="58" t="s">
        <v>623</v>
      </c>
      <c r="G44" s="40" t="s">
        <v>687</v>
      </c>
      <c r="H44" s="18" t="s">
        <v>1054</v>
      </c>
      <c r="I44" s="57"/>
      <c r="J44" s="68" t="s">
        <v>341</v>
      </c>
      <c r="K44" s="120">
        <v>3</v>
      </c>
      <c r="L44" s="56" t="s">
        <v>1601</v>
      </c>
      <c r="M44" s="54"/>
      <c r="N44" s="56" t="s">
        <v>1593</v>
      </c>
      <c r="O44" s="54">
        <v>628598100</v>
      </c>
      <c r="P44" s="54" t="s">
        <v>355</v>
      </c>
      <c r="Q44" s="36" t="s">
        <v>344</v>
      </c>
      <c r="R44" s="36" t="s">
        <v>344</v>
      </c>
      <c r="S44" s="120" t="s">
        <v>361</v>
      </c>
      <c r="T44" s="54" t="s">
        <v>370</v>
      </c>
      <c r="U44" s="120" t="s">
        <v>344</v>
      </c>
      <c r="V44" s="54" t="s">
        <v>344</v>
      </c>
      <c r="W44" s="54" t="s">
        <v>344</v>
      </c>
      <c r="X44" s="54" t="s">
        <v>344</v>
      </c>
      <c r="Y44" s="120" t="s">
        <v>344</v>
      </c>
      <c r="Z44" s="54" t="s">
        <v>344</v>
      </c>
      <c r="AA44" s="54" t="s">
        <v>372</v>
      </c>
      <c r="AB44" s="54" t="s">
        <v>375</v>
      </c>
      <c r="AC44" s="54" t="s">
        <v>379</v>
      </c>
      <c r="AD44" s="87" t="s">
        <v>382</v>
      </c>
      <c r="AE44" s="134" t="s">
        <v>1594</v>
      </c>
      <c r="AF44" s="120" t="s">
        <v>386</v>
      </c>
      <c r="AG44" s="54" t="s">
        <v>386</v>
      </c>
      <c r="AH44" s="119" t="s">
        <v>378</v>
      </c>
      <c r="AI44" s="55" t="s">
        <v>1595</v>
      </c>
      <c r="AJ44" s="54" t="s">
        <v>392</v>
      </c>
      <c r="AK44" s="68" t="s">
        <v>378</v>
      </c>
      <c r="AL44" s="87" t="s">
        <v>370</v>
      </c>
      <c r="AM44" s="134" t="s">
        <v>1602</v>
      </c>
      <c r="AN44" s="120" t="s">
        <v>361</v>
      </c>
      <c r="AO44" s="120" t="s">
        <v>362</v>
      </c>
      <c r="AP44" s="134" t="s">
        <v>1603</v>
      </c>
      <c r="AQ44" s="54" t="s">
        <v>404</v>
      </c>
      <c r="AR44" s="68" t="s">
        <v>415</v>
      </c>
      <c r="AS44" s="55" t="s">
        <v>370</v>
      </c>
      <c r="AT44" s="120" t="s">
        <v>420</v>
      </c>
      <c r="AU44" s="48" t="s">
        <v>344</v>
      </c>
      <c r="AV44" s="54"/>
      <c r="AW44" s="68" t="s">
        <v>370</v>
      </c>
      <c r="AX44" s="54" t="s">
        <v>425</v>
      </c>
      <c r="AY44" s="54" t="s">
        <v>370</v>
      </c>
      <c r="AZ44" s="87" t="s">
        <v>370</v>
      </c>
      <c r="BA44" s="54"/>
      <c r="BB44" s="120" t="s">
        <v>344</v>
      </c>
      <c r="BC44" s="54" t="s">
        <v>428</v>
      </c>
      <c r="BD44" s="120" t="s">
        <v>433</v>
      </c>
      <c r="BE44" s="56" t="s">
        <v>370</v>
      </c>
      <c r="BF44" s="54" t="s">
        <v>344</v>
      </c>
      <c r="BG44" s="120" t="s">
        <v>449</v>
      </c>
      <c r="BH44" s="76" t="s">
        <v>581</v>
      </c>
      <c r="BI44" s="54">
        <v>5</v>
      </c>
      <c r="BJ44" s="120">
        <v>1</v>
      </c>
      <c r="BK44" s="120" t="s">
        <v>361</v>
      </c>
      <c r="BL44" s="120" t="s">
        <v>362</v>
      </c>
      <c r="BM44" s="120" t="s">
        <v>462</v>
      </c>
      <c r="BN44" s="120" t="s">
        <v>458</v>
      </c>
      <c r="BO44" s="134" t="s">
        <v>1604</v>
      </c>
      <c r="BP44" s="55" t="s">
        <v>464</v>
      </c>
      <c r="BQ44" s="54">
        <v>1</v>
      </c>
      <c r="BR44" s="54" t="s">
        <v>361</v>
      </c>
      <c r="BS44" s="54" t="s">
        <v>1605</v>
      </c>
      <c r="BT44" s="120" t="s">
        <v>1606</v>
      </c>
      <c r="BU44" s="54" t="s">
        <v>1605</v>
      </c>
      <c r="BV44" s="120" t="s">
        <v>1606</v>
      </c>
      <c r="BW44" s="120" t="s">
        <v>1606</v>
      </c>
      <c r="BX44" s="120" t="s">
        <v>1606</v>
      </c>
      <c r="BY44" s="54" t="s">
        <v>370</v>
      </c>
      <c r="BZ44" s="35" t="s">
        <v>370</v>
      </c>
      <c r="CA44" s="54" t="s">
        <v>370</v>
      </c>
      <c r="CB44" s="54" t="s">
        <v>370</v>
      </c>
      <c r="CC44" s="87" t="s">
        <v>370</v>
      </c>
      <c r="CD44" s="54" t="s">
        <v>370</v>
      </c>
      <c r="CE44" s="54" t="s">
        <v>370</v>
      </c>
      <c r="CF44" s="54" t="s">
        <v>370</v>
      </c>
      <c r="CG44" s="54" t="s">
        <v>370</v>
      </c>
      <c r="CH44" s="54" t="s">
        <v>370</v>
      </c>
      <c r="CI44" s="54" t="s">
        <v>370</v>
      </c>
      <c r="CJ44" s="54" t="s">
        <v>370</v>
      </c>
      <c r="CK44" s="54" t="s">
        <v>370</v>
      </c>
      <c r="CL44" s="54" t="s">
        <v>370</v>
      </c>
      <c r="CM44" s="54" t="s">
        <v>370</v>
      </c>
      <c r="CN44" s="54" t="s">
        <v>370</v>
      </c>
      <c r="CO44" s="54" t="s">
        <v>370</v>
      </c>
      <c r="CP44" s="54" t="s">
        <v>370</v>
      </c>
      <c r="CQ44" s="54" t="s">
        <v>370</v>
      </c>
      <c r="CR44" s="54" t="s">
        <v>370</v>
      </c>
      <c r="CS44" s="54" t="s">
        <v>370</v>
      </c>
      <c r="CT44" s="54" t="s">
        <v>362</v>
      </c>
      <c r="CU44" s="54" t="s">
        <v>361</v>
      </c>
      <c r="CV44" s="37" t="s">
        <v>362</v>
      </c>
      <c r="CW44" s="54">
        <v>2</v>
      </c>
      <c r="CX44" s="54">
        <v>2</v>
      </c>
      <c r="CY44" s="48">
        <v>0</v>
      </c>
      <c r="CZ44" s="120" t="s">
        <v>467</v>
      </c>
      <c r="DA44" s="68" t="s">
        <v>381</v>
      </c>
      <c r="DB44" s="120" t="s">
        <v>381</v>
      </c>
      <c r="DC44" s="68" t="s">
        <v>378</v>
      </c>
      <c r="DD44" s="120" t="s">
        <v>381</v>
      </c>
      <c r="DE44" s="120"/>
      <c r="DF44" s="120"/>
      <c r="DG44" s="134" t="s">
        <v>370</v>
      </c>
      <c r="DH44" s="134" t="s">
        <v>378</v>
      </c>
      <c r="DI44" s="56" t="s">
        <v>370</v>
      </c>
      <c r="DJ44" s="56" t="s">
        <v>362</v>
      </c>
      <c r="DK44" s="56" t="s">
        <v>362</v>
      </c>
      <c r="DL44" s="56" t="s">
        <v>362</v>
      </c>
      <c r="DM44" s="56" t="s">
        <v>362</v>
      </c>
      <c r="DN44" s="120">
        <v>2</v>
      </c>
      <c r="DO44" s="120">
        <v>3</v>
      </c>
      <c r="DP44" s="120">
        <v>4</v>
      </c>
      <c r="DQ44" s="120" t="s">
        <v>362</v>
      </c>
      <c r="DR44" s="54" t="s">
        <v>362</v>
      </c>
      <c r="DS44" s="54" t="s">
        <v>515</v>
      </c>
      <c r="DT44" s="54" t="s">
        <v>519</v>
      </c>
      <c r="DU44" s="54" t="s">
        <v>467</v>
      </c>
      <c r="DV44" s="76" t="s">
        <v>527</v>
      </c>
      <c r="DW44" s="68" t="s">
        <v>527</v>
      </c>
      <c r="DX44" s="54" t="s">
        <v>521</v>
      </c>
      <c r="DY44" s="87" t="s">
        <v>524</v>
      </c>
      <c r="DZ44" s="87" t="s">
        <v>524</v>
      </c>
      <c r="EA44" s="120" t="s">
        <v>525</v>
      </c>
      <c r="EB44" s="68" t="s">
        <v>378</v>
      </c>
      <c r="EC44" s="87" t="s">
        <v>378</v>
      </c>
      <c r="ED44" s="54">
        <v>1</v>
      </c>
      <c r="EE44" s="54">
        <v>1</v>
      </c>
      <c r="EF44" s="161" t="s">
        <v>469</v>
      </c>
      <c r="EG44" s="87" t="s">
        <v>381</v>
      </c>
      <c r="EH44" s="87" t="s">
        <v>381</v>
      </c>
      <c r="EI44" s="87" t="s">
        <v>381</v>
      </c>
      <c r="EJ44" s="54" t="s">
        <v>530</v>
      </c>
      <c r="EK44" s="54" t="s">
        <v>378</v>
      </c>
      <c r="EL44" s="38" t="s">
        <v>1426</v>
      </c>
      <c r="EM44" s="55" t="s">
        <v>370</v>
      </c>
    </row>
    <row r="45" spans="1:143" ht="14.4" x14ac:dyDescent="0.3">
      <c r="A45" s="313" t="s">
        <v>2115</v>
      </c>
      <c r="B45" s="87" t="s">
        <v>1818</v>
      </c>
      <c r="C45" s="36" t="s">
        <v>1689</v>
      </c>
      <c r="D45" s="18" t="s">
        <v>1821</v>
      </c>
      <c r="E45" s="43">
        <v>42102</v>
      </c>
      <c r="F45" s="40" t="s">
        <v>600</v>
      </c>
      <c r="G45" s="87" t="s">
        <v>479</v>
      </c>
      <c r="H45" s="314" t="s">
        <v>480</v>
      </c>
      <c r="I45" s="37" t="s">
        <v>1822</v>
      </c>
      <c r="J45" s="68" t="s">
        <v>341</v>
      </c>
      <c r="K45" s="87" t="s">
        <v>344</v>
      </c>
      <c r="L45" s="37" t="s">
        <v>1823</v>
      </c>
      <c r="M45" s="36">
        <v>628278936</v>
      </c>
      <c r="N45" s="37" t="s">
        <v>1660</v>
      </c>
      <c r="O45" s="87">
        <v>628588484</v>
      </c>
      <c r="P45" s="87" t="s">
        <v>359</v>
      </c>
      <c r="Q45" s="34"/>
      <c r="R45" s="34"/>
      <c r="S45" s="87" t="s">
        <v>361</v>
      </c>
      <c r="T45" s="87" t="s">
        <v>370</v>
      </c>
      <c r="U45" s="87">
        <v>84</v>
      </c>
      <c r="V45" s="87">
        <v>716</v>
      </c>
      <c r="W45" s="87" t="s">
        <v>344</v>
      </c>
      <c r="X45" s="87">
        <v>33</v>
      </c>
      <c r="Y45" s="87">
        <v>5</v>
      </c>
      <c r="Z45" s="87">
        <v>8</v>
      </c>
      <c r="AA45" s="68" t="s">
        <v>371</v>
      </c>
      <c r="AB45" s="87" t="s">
        <v>344</v>
      </c>
      <c r="AC45" s="87" t="s">
        <v>380</v>
      </c>
      <c r="AD45" s="87" t="s">
        <v>382</v>
      </c>
      <c r="AE45" s="68" t="s">
        <v>1824</v>
      </c>
      <c r="AF45" s="87" t="s">
        <v>386</v>
      </c>
      <c r="AG45" s="87" t="s">
        <v>386</v>
      </c>
      <c r="AH45" s="87" t="s">
        <v>389</v>
      </c>
      <c r="AI45" s="87" t="s">
        <v>1441</v>
      </c>
      <c r="AJ45" s="87" t="s">
        <v>391</v>
      </c>
      <c r="AK45" s="68" t="s">
        <v>344</v>
      </c>
      <c r="AL45" s="87" t="s">
        <v>344</v>
      </c>
      <c r="AM45" s="68" t="s">
        <v>1825</v>
      </c>
      <c r="AN45" s="87" t="s">
        <v>361</v>
      </c>
      <c r="AO45" s="87" t="s">
        <v>361</v>
      </c>
      <c r="AP45" s="68" t="s">
        <v>1441</v>
      </c>
      <c r="AQ45" s="87" t="s">
        <v>400</v>
      </c>
      <c r="AR45" s="89" t="s">
        <v>344</v>
      </c>
      <c r="AS45" s="87" t="s">
        <v>344</v>
      </c>
      <c r="AT45" s="87" t="s">
        <v>420</v>
      </c>
      <c r="AU45" s="87" t="s">
        <v>344</v>
      </c>
      <c r="AV45" s="87"/>
      <c r="AW45" s="68" t="s">
        <v>344</v>
      </c>
      <c r="AX45" s="87" t="s">
        <v>424</v>
      </c>
      <c r="AY45" s="89">
        <v>3000</v>
      </c>
      <c r="AZ45" s="87" t="s">
        <v>370</v>
      </c>
      <c r="BA45" s="87"/>
      <c r="BB45" s="87">
        <v>0</v>
      </c>
      <c r="BC45" s="87" t="s">
        <v>429</v>
      </c>
      <c r="BD45" s="87" t="s">
        <v>433</v>
      </c>
      <c r="BE45" s="37" t="s">
        <v>370</v>
      </c>
      <c r="BF45" s="87" t="s">
        <v>344</v>
      </c>
      <c r="BG45" s="87" t="s">
        <v>344</v>
      </c>
      <c r="BH45" s="87" t="s">
        <v>344</v>
      </c>
      <c r="BI45" s="87">
        <v>10</v>
      </c>
      <c r="BJ45" s="87">
        <v>4</v>
      </c>
      <c r="BK45" s="87" t="s">
        <v>361</v>
      </c>
      <c r="BL45" s="87" t="s">
        <v>362</v>
      </c>
      <c r="BM45" s="87" t="s">
        <v>455</v>
      </c>
      <c r="BN45" s="89" t="s">
        <v>459</v>
      </c>
      <c r="BO45" s="34" t="s">
        <v>1441</v>
      </c>
      <c r="BP45" s="87" t="s">
        <v>464</v>
      </c>
      <c r="BQ45" s="87">
        <v>4</v>
      </c>
      <c r="BR45" s="87" t="s">
        <v>361</v>
      </c>
      <c r="BS45" s="87" t="s">
        <v>361</v>
      </c>
      <c r="BT45" s="87" t="s">
        <v>361</v>
      </c>
      <c r="BU45" s="87" t="s">
        <v>361</v>
      </c>
      <c r="BV45" s="87" t="s">
        <v>362</v>
      </c>
      <c r="BW45" s="87" t="s">
        <v>361</v>
      </c>
      <c r="BX45" s="87" t="s">
        <v>362</v>
      </c>
      <c r="BY45" s="87" t="s">
        <v>361</v>
      </c>
      <c r="BZ45" s="87" t="s">
        <v>362</v>
      </c>
      <c r="CA45" s="87" t="s">
        <v>361</v>
      </c>
      <c r="CB45" s="87" t="s">
        <v>361</v>
      </c>
      <c r="CC45" s="87" t="s">
        <v>361</v>
      </c>
      <c r="CD45" s="87" t="s">
        <v>361</v>
      </c>
      <c r="CE45" s="87" t="s">
        <v>344</v>
      </c>
      <c r="CF45" s="87" t="s">
        <v>361</v>
      </c>
      <c r="CG45" s="87" t="s">
        <v>362</v>
      </c>
      <c r="CH45" s="87" t="s">
        <v>361</v>
      </c>
      <c r="CI45" s="87" t="s">
        <v>361</v>
      </c>
      <c r="CJ45" s="87" t="s">
        <v>361</v>
      </c>
      <c r="CK45" s="87" t="s">
        <v>361</v>
      </c>
      <c r="CL45" s="87" t="s">
        <v>344</v>
      </c>
      <c r="CM45" s="87" t="s">
        <v>361</v>
      </c>
      <c r="CN45" s="87" t="s">
        <v>362</v>
      </c>
      <c r="CO45" s="87" t="s">
        <v>361</v>
      </c>
      <c r="CP45" s="87" t="s">
        <v>361</v>
      </c>
      <c r="CQ45" s="87" t="s">
        <v>361</v>
      </c>
      <c r="CR45" s="87" t="s">
        <v>361</v>
      </c>
      <c r="CS45" s="87" t="s">
        <v>344</v>
      </c>
      <c r="CT45" s="87" t="s">
        <v>362</v>
      </c>
      <c r="CU45" s="87" t="s">
        <v>361</v>
      </c>
      <c r="CV45" s="87" t="s">
        <v>362</v>
      </c>
      <c r="CW45" s="89" t="s">
        <v>344</v>
      </c>
      <c r="CX45" s="31" t="s">
        <v>344</v>
      </c>
      <c r="CY45" s="87" t="s">
        <v>344</v>
      </c>
      <c r="CZ45" s="87" t="s">
        <v>378</v>
      </c>
      <c r="DA45" s="68" t="s">
        <v>381</v>
      </c>
      <c r="DB45" s="87" t="s">
        <v>469</v>
      </c>
      <c r="DC45" s="68" t="s">
        <v>467</v>
      </c>
      <c r="DD45" s="68" t="s">
        <v>469</v>
      </c>
      <c r="DE45" s="68"/>
      <c r="DF45" s="68"/>
      <c r="DG45" s="38" t="s">
        <v>370</v>
      </c>
      <c r="DH45" s="87" t="s">
        <v>378</v>
      </c>
      <c r="DI45" s="24" t="s">
        <v>1441</v>
      </c>
      <c r="DJ45" s="87" t="s">
        <v>362</v>
      </c>
      <c r="DK45" s="87" t="s">
        <v>362</v>
      </c>
      <c r="DL45" s="87" t="s">
        <v>361</v>
      </c>
      <c r="DM45" s="87" t="s">
        <v>362</v>
      </c>
      <c r="DN45" s="87">
        <v>10</v>
      </c>
      <c r="DO45" s="87">
        <v>10</v>
      </c>
      <c r="DP45" s="87">
        <v>3</v>
      </c>
      <c r="DQ45" s="87" t="s">
        <v>362</v>
      </c>
      <c r="DR45" s="87" t="s">
        <v>361</v>
      </c>
      <c r="DS45" s="87" t="s">
        <v>515</v>
      </c>
      <c r="DT45" s="87" t="s">
        <v>519</v>
      </c>
      <c r="DU45" s="68" t="s">
        <v>344</v>
      </c>
      <c r="DV45" s="68" t="s">
        <v>528</v>
      </c>
      <c r="DW45" s="68" t="s">
        <v>381</v>
      </c>
      <c r="DX45" s="87" t="s">
        <v>521</v>
      </c>
      <c r="DY45" s="87" t="s">
        <v>523</v>
      </c>
      <c r="DZ45" s="87" t="s">
        <v>523</v>
      </c>
      <c r="EA45" s="87" t="s">
        <v>525</v>
      </c>
      <c r="EB45" s="68" t="s">
        <v>381</v>
      </c>
      <c r="EC45" s="87" t="s">
        <v>527</v>
      </c>
      <c r="ED45" s="87" t="s">
        <v>529</v>
      </c>
      <c r="EE45" s="68">
        <v>1</v>
      </c>
      <c r="EF45" s="152" t="s">
        <v>469</v>
      </c>
      <c r="EG45" s="87" t="s">
        <v>469</v>
      </c>
      <c r="EH45" s="87" t="s">
        <v>531</v>
      </c>
      <c r="EI45" s="37" t="s">
        <v>527</v>
      </c>
      <c r="EJ45" s="87" t="s">
        <v>530</v>
      </c>
      <c r="EK45" s="87" t="s">
        <v>530</v>
      </c>
      <c r="EL45" s="87" t="s">
        <v>381</v>
      </c>
      <c r="EM45" s="24" t="s">
        <v>1441</v>
      </c>
    </row>
    <row r="46" spans="1:143" ht="14.4" x14ac:dyDescent="0.3">
      <c r="A46" s="233" t="s">
        <v>2051</v>
      </c>
      <c r="B46" s="45" t="s">
        <v>1468</v>
      </c>
      <c r="C46" s="68"/>
      <c r="D46" s="18" t="s">
        <v>1074</v>
      </c>
      <c r="E46" s="43">
        <v>42041</v>
      </c>
      <c r="F46" s="44" t="s">
        <v>617</v>
      </c>
      <c r="G46" s="44" t="s">
        <v>672</v>
      </c>
      <c r="H46" s="51" t="s">
        <v>958</v>
      </c>
      <c r="I46" s="50"/>
      <c r="J46" s="68" t="s">
        <v>342</v>
      </c>
      <c r="K46" s="41">
        <v>0</v>
      </c>
      <c r="L46" s="51" t="s">
        <v>1527</v>
      </c>
      <c r="M46" s="51">
        <v>628410057</v>
      </c>
      <c r="N46" s="51" t="s">
        <v>1517</v>
      </c>
      <c r="O46" s="45">
        <v>620346265</v>
      </c>
      <c r="P46" s="53" t="s">
        <v>355</v>
      </c>
      <c r="Q46" s="36" t="s">
        <v>344</v>
      </c>
      <c r="R46" s="36" t="s">
        <v>344</v>
      </c>
      <c r="S46" s="42" t="s">
        <v>361</v>
      </c>
      <c r="T46" s="42" t="s">
        <v>370</v>
      </c>
      <c r="U46" s="42" t="s">
        <v>344</v>
      </c>
      <c r="V46" s="45" t="s">
        <v>344</v>
      </c>
      <c r="W46" s="48" t="s">
        <v>344</v>
      </c>
      <c r="X46" s="45" t="s">
        <v>344</v>
      </c>
      <c r="Y46" s="45" t="s">
        <v>344</v>
      </c>
      <c r="Z46" s="45" t="s">
        <v>344</v>
      </c>
      <c r="AA46" s="68" t="s">
        <v>371</v>
      </c>
      <c r="AB46" s="41" t="s">
        <v>370</v>
      </c>
      <c r="AC46" s="41" t="s">
        <v>378</v>
      </c>
      <c r="AD46" s="41" t="s">
        <v>381</v>
      </c>
      <c r="AE46" s="45"/>
      <c r="AF46" s="41" t="s">
        <v>386</v>
      </c>
      <c r="AG46" s="41" t="s">
        <v>386</v>
      </c>
      <c r="AH46" s="37" t="s">
        <v>389</v>
      </c>
      <c r="AI46" s="45" t="s">
        <v>344</v>
      </c>
      <c r="AJ46" s="41" t="s">
        <v>344</v>
      </c>
      <c r="AK46" s="68" t="s">
        <v>378</v>
      </c>
      <c r="AL46" s="68" t="s">
        <v>370</v>
      </c>
      <c r="AM46" s="49" t="s">
        <v>1474</v>
      </c>
      <c r="AN46" s="45" t="s">
        <v>344</v>
      </c>
      <c r="AO46" s="45" t="s">
        <v>344</v>
      </c>
      <c r="AP46" s="68"/>
      <c r="AQ46" s="87" t="s">
        <v>405</v>
      </c>
      <c r="AR46" s="68" t="s">
        <v>415</v>
      </c>
      <c r="AS46" s="45" t="s">
        <v>1474</v>
      </c>
      <c r="AT46" s="51" t="s">
        <v>417</v>
      </c>
      <c r="AU46" s="48" t="s">
        <v>344</v>
      </c>
      <c r="AV46" s="41"/>
      <c r="AW46" s="68" t="s">
        <v>370</v>
      </c>
      <c r="AX46" s="48" t="s">
        <v>381</v>
      </c>
      <c r="AY46" s="41" t="s">
        <v>370</v>
      </c>
      <c r="AZ46" s="41" t="s">
        <v>370</v>
      </c>
      <c r="BA46" s="68"/>
      <c r="BB46" s="41" t="s">
        <v>344</v>
      </c>
      <c r="BC46" s="45" t="s">
        <v>1475</v>
      </c>
      <c r="BD46" s="41" t="s">
        <v>433</v>
      </c>
      <c r="BE46" s="48" t="s">
        <v>370</v>
      </c>
      <c r="BF46" s="41" t="s">
        <v>370</v>
      </c>
      <c r="BG46" s="37" t="s">
        <v>344</v>
      </c>
      <c r="BH46" s="41" t="s">
        <v>344</v>
      </c>
      <c r="BI46" s="41" t="s">
        <v>344</v>
      </c>
      <c r="BJ46" s="41" t="s">
        <v>344</v>
      </c>
      <c r="BK46" s="41" t="s">
        <v>361</v>
      </c>
      <c r="BL46" s="41" t="s">
        <v>362</v>
      </c>
      <c r="BM46" s="41" t="s">
        <v>462</v>
      </c>
      <c r="BN46" s="41" t="s">
        <v>458</v>
      </c>
      <c r="BO46" s="41" t="s">
        <v>538</v>
      </c>
      <c r="BP46" s="41" t="s">
        <v>1422</v>
      </c>
      <c r="BQ46" s="41">
        <v>2</v>
      </c>
      <c r="BR46" s="45" t="s">
        <v>361</v>
      </c>
      <c r="BS46" s="45" t="s">
        <v>362</v>
      </c>
      <c r="BT46" s="45" t="s">
        <v>361</v>
      </c>
      <c r="BU46" s="41" t="s">
        <v>362</v>
      </c>
      <c r="BV46" s="45" t="s">
        <v>361</v>
      </c>
      <c r="BW46" s="41" t="s">
        <v>362</v>
      </c>
      <c r="BX46" s="51" t="s">
        <v>1480</v>
      </c>
      <c r="BY46" s="45" t="s">
        <v>1480</v>
      </c>
      <c r="BZ46" s="45" t="s">
        <v>1480</v>
      </c>
      <c r="CA46" s="45" t="s">
        <v>1502</v>
      </c>
      <c r="CB46" s="45" t="s">
        <v>1480</v>
      </c>
      <c r="CC46" s="45" t="s">
        <v>1476</v>
      </c>
      <c r="CD46" s="45" t="s">
        <v>1480</v>
      </c>
      <c r="CE46" s="44" t="s">
        <v>370</v>
      </c>
      <c r="CF46" s="41" t="s">
        <v>370</v>
      </c>
      <c r="CG46" s="41" t="s">
        <v>370</v>
      </c>
      <c r="CH46" s="41" t="s">
        <v>370</v>
      </c>
      <c r="CI46" s="41" t="s">
        <v>370</v>
      </c>
      <c r="CJ46" s="41" t="s">
        <v>370</v>
      </c>
      <c r="CK46" s="41" t="s">
        <v>370</v>
      </c>
      <c r="CL46" s="44" t="s">
        <v>370</v>
      </c>
      <c r="CM46" s="41" t="s">
        <v>370</v>
      </c>
      <c r="CN46" s="41" t="s">
        <v>370</v>
      </c>
      <c r="CO46" s="41" t="s">
        <v>370</v>
      </c>
      <c r="CP46" s="41" t="s">
        <v>370</v>
      </c>
      <c r="CQ46" s="41" t="s">
        <v>370</v>
      </c>
      <c r="CR46" s="41" t="s">
        <v>370</v>
      </c>
      <c r="CS46" s="45" t="s">
        <v>362</v>
      </c>
      <c r="CT46" s="45" t="s">
        <v>362</v>
      </c>
      <c r="CU46" s="45" t="s">
        <v>1480</v>
      </c>
      <c r="CV46" s="54" t="s">
        <v>361</v>
      </c>
      <c r="CW46" s="87" t="s">
        <v>344</v>
      </c>
      <c r="CX46" s="87" t="s">
        <v>344</v>
      </c>
      <c r="CY46" s="45">
        <v>1</v>
      </c>
      <c r="CZ46" s="87" t="s">
        <v>378</v>
      </c>
      <c r="DA46" s="68" t="s">
        <v>381</v>
      </c>
      <c r="DB46" s="87" t="s">
        <v>381</v>
      </c>
      <c r="DC46" s="42" t="s">
        <v>361</v>
      </c>
      <c r="DD46" s="52" t="s">
        <v>1424</v>
      </c>
      <c r="DE46" s="68"/>
      <c r="DF46" s="49" t="s">
        <v>370</v>
      </c>
      <c r="DG46" s="49" t="s">
        <v>370</v>
      </c>
      <c r="DH46" s="41" t="s">
        <v>370</v>
      </c>
      <c r="DI46" s="48" t="s">
        <v>370</v>
      </c>
      <c r="DJ46" s="41" t="s">
        <v>362</v>
      </c>
      <c r="DK46" s="45" t="s">
        <v>362</v>
      </c>
      <c r="DL46" s="41" t="s">
        <v>362</v>
      </c>
      <c r="DM46" s="41" t="s">
        <v>344</v>
      </c>
      <c r="DN46" s="41" t="s">
        <v>344</v>
      </c>
      <c r="DO46" s="41" t="s">
        <v>344</v>
      </c>
      <c r="DP46" s="41" t="s">
        <v>344</v>
      </c>
      <c r="DQ46" s="48" t="s">
        <v>1480</v>
      </c>
      <c r="DR46" s="48" t="s">
        <v>361</v>
      </c>
      <c r="DS46" s="45" t="s">
        <v>344</v>
      </c>
      <c r="DT46" s="41" t="s">
        <v>344</v>
      </c>
      <c r="DU46" s="41" t="s">
        <v>344</v>
      </c>
      <c r="DV46" s="41" t="s">
        <v>344</v>
      </c>
      <c r="DW46" s="41" t="s">
        <v>344</v>
      </c>
      <c r="DX46" s="41" t="s">
        <v>521</v>
      </c>
      <c r="DY46" s="48" t="s">
        <v>370</v>
      </c>
      <c r="DZ46" s="41" t="s">
        <v>344</v>
      </c>
      <c r="EA46" s="41" t="s">
        <v>344</v>
      </c>
      <c r="EB46" s="41" t="s">
        <v>344</v>
      </c>
      <c r="EC46" s="41" t="s">
        <v>344</v>
      </c>
      <c r="ED46" s="41" t="s">
        <v>344</v>
      </c>
      <c r="EE46" s="49">
        <v>1</v>
      </c>
      <c r="EF46" s="153" t="s">
        <v>344</v>
      </c>
      <c r="EG46" s="45" t="s">
        <v>344</v>
      </c>
      <c r="EH46" s="45" t="s">
        <v>344</v>
      </c>
      <c r="EI46" s="45" t="s">
        <v>344</v>
      </c>
      <c r="EJ46" s="45" t="s">
        <v>344</v>
      </c>
      <c r="EK46" s="45" t="s">
        <v>344</v>
      </c>
      <c r="EL46" s="41" t="s">
        <v>370</v>
      </c>
      <c r="EM46" s="41" t="s">
        <v>370</v>
      </c>
    </row>
    <row r="47" spans="1:143" ht="14.4" x14ac:dyDescent="0.3">
      <c r="A47" s="348" t="s">
        <v>2141</v>
      </c>
      <c r="B47" s="87" t="s">
        <v>1377</v>
      </c>
      <c r="C47" s="68"/>
      <c r="D47" s="83" t="s">
        <v>1378</v>
      </c>
      <c r="E47" s="43">
        <v>42054</v>
      </c>
      <c r="F47" s="40" t="s">
        <v>617</v>
      </c>
      <c r="G47" s="40" t="s">
        <v>1348</v>
      </c>
      <c r="H47" s="40" t="s">
        <v>983</v>
      </c>
      <c r="I47" s="24" t="s">
        <v>1348</v>
      </c>
      <c r="J47" s="68" t="s">
        <v>1625</v>
      </c>
      <c r="K47" s="87">
        <v>14</v>
      </c>
      <c r="L47" s="37" t="s">
        <v>1379</v>
      </c>
      <c r="M47" s="36">
        <v>631291034</v>
      </c>
      <c r="N47" s="37" t="s">
        <v>1382</v>
      </c>
      <c r="O47" s="87">
        <v>624827531</v>
      </c>
      <c r="P47" s="87" t="s">
        <v>359</v>
      </c>
      <c r="Q47" s="87" t="s">
        <v>1380</v>
      </c>
      <c r="R47" s="87" t="s">
        <v>1381</v>
      </c>
      <c r="S47" s="87" t="s">
        <v>361</v>
      </c>
      <c r="T47" s="87" t="s">
        <v>370</v>
      </c>
      <c r="U47" s="87" t="s">
        <v>344</v>
      </c>
      <c r="V47" s="87" t="s">
        <v>344</v>
      </c>
      <c r="W47" s="87">
        <v>1197</v>
      </c>
      <c r="X47" s="87" t="s">
        <v>344</v>
      </c>
      <c r="Y47" s="87" t="s">
        <v>344</v>
      </c>
      <c r="Z47" s="87" t="s">
        <v>344</v>
      </c>
      <c r="AA47" s="68" t="s">
        <v>372</v>
      </c>
      <c r="AB47" s="87" t="s">
        <v>375</v>
      </c>
      <c r="AC47" s="87" t="s">
        <v>380</v>
      </c>
      <c r="AD47" s="87" t="s">
        <v>382</v>
      </c>
      <c r="AE47" s="68" t="s">
        <v>1383</v>
      </c>
      <c r="AF47" s="87" t="s">
        <v>386</v>
      </c>
      <c r="AG47" s="37" t="s">
        <v>386</v>
      </c>
      <c r="AH47" s="37" t="s">
        <v>389</v>
      </c>
      <c r="AI47" s="87"/>
      <c r="AJ47" s="87" t="s">
        <v>344</v>
      </c>
      <c r="AK47" s="68" t="s">
        <v>344</v>
      </c>
      <c r="AL47" s="68" t="s">
        <v>389</v>
      </c>
      <c r="AM47" s="87"/>
      <c r="AN47" s="38" t="s">
        <v>361</v>
      </c>
      <c r="AO47" s="38" t="s">
        <v>361</v>
      </c>
      <c r="AP47" s="68"/>
      <c r="AQ47" s="87" t="s">
        <v>403</v>
      </c>
      <c r="AR47" s="31" t="s">
        <v>415</v>
      </c>
      <c r="AS47" s="87"/>
      <c r="AT47" s="87" t="s">
        <v>344</v>
      </c>
      <c r="AU47" s="87" t="s">
        <v>403</v>
      </c>
      <c r="AV47" s="87"/>
      <c r="AW47" s="68" t="s">
        <v>344</v>
      </c>
      <c r="AX47" s="36" t="s">
        <v>424</v>
      </c>
      <c r="AY47" s="87">
        <v>4000</v>
      </c>
      <c r="AZ47" s="87" t="s">
        <v>469</v>
      </c>
      <c r="BA47" s="68"/>
      <c r="BB47" s="87" t="s">
        <v>344</v>
      </c>
      <c r="BC47" s="87" t="s">
        <v>428</v>
      </c>
      <c r="BD47" s="87" t="s">
        <v>433</v>
      </c>
      <c r="BE47" s="37" t="s">
        <v>370</v>
      </c>
      <c r="BF47" s="37" t="s">
        <v>344</v>
      </c>
      <c r="BG47" s="37" t="s">
        <v>449</v>
      </c>
      <c r="BH47" s="37" t="s">
        <v>362</v>
      </c>
      <c r="BI47" s="37" t="s">
        <v>344</v>
      </c>
      <c r="BJ47" s="37" t="s">
        <v>344</v>
      </c>
      <c r="BK47" s="37" t="s">
        <v>344</v>
      </c>
      <c r="BL47" s="37" t="s">
        <v>344</v>
      </c>
      <c r="BM47" s="40" t="s">
        <v>344</v>
      </c>
      <c r="BN47" s="37" t="s">
        <v>344</v>
      </c>
      <c r="BO47" s="87" t="s">
        <v>1384</v>
      </c>
      <c r="BP47" s="87" t="s">
        <v>464</v>
      </c>
      <c r="BQ47" s="87" t="s">
        <v>344</v>
      </c>
      <c r="BR47" s="87" t="s">
        <v>344</v>
      </c>
      <c r="BS47" s="87" t="s">
        <v>344</v>
      </c>
      <c r="BT47" s="87" t="s">
        <v>344</v>
      </c>
      <c r="BU47" s="87" t="s">
        <v>344</v>
      </c>
      <c r="BV47" s="87" t="s">
        <v>344</v>
      </c>
      <c r="BW47" s="87" t="s">
        <v>344</v>
      </c>
      <c r="BX47" s="87" t="s">
        <v>344</v>
      </c>
      <c r="BY47" s="87" t="s">
        <v>344</v>
      </c>
      <c r="BZ47" s="87" t="s">
        <v>344</v>
      </c>
      <c r="CA47" s="87" t="s">
        <v>344</v>
      </c>
      <c r="CB47" s="87" t="s">
        <v>344</v>
      </c>
      <c r="CC47" s="87" t="s">
        <v>344</v>
      </c>
      <c r="CD47" s="87" t="s">
        <v>344</v>
      </c>
      <c r="CE47" s="87" t="s">
        <v>344</v>
      </c>
      <c r="CF47" s="87" t="s">
        <v>344</v>
      </c>
      <c r="CG47" s="87" t="s">
        <v>344</v>
      </c>
      <c r="CH47" s="87" t="s">
        <v>344</v>
      </c>
      <c r="CI47" s="87" t="s">
        <v>344</v>
      </c>
      <c r="CJ47" s="87" t="s">
        <v>344</v>
      </c>
      <c r="CK47" s="87" t="s">
        <v>344</v>
      </c>
      <c r="CL47" s="87" t="s">
        <v>344</v>
      </c>
      <c r="CM47" s="87" t="s">
        <v>344</v>
      </c>
      <c r="CN47" s="87" t="s">
        <v>344</v>
      </c>
      <c r="CO47" s="87" t="s">
        <v>344</v>
      </c>
      <c r="CP47" s="87" t="s">
        <v>344</v>
      </c>
      <c r="CQ47" s="87" t="s">
        <v>344</v>
      </c>
      <c r="CR47" s="87" t="s">
        <v>344</v>
      </c>
      <c r="CS47" s="87" t="s">
        <v>344</v>
      </c>
      <c r="CT47" s="24" t="s">
        <v>344</v>
      </c>
      <c r="CU47" s="24" t="s">
        <v>344</v>
      </c>
      <c r="CV47" s="24" t="s">
        <v>344</v>
      </c>
      <c r="CW47" s="21">
        <v>5</v>
      </c>
      <c r="CX47" s="21">
        <v>5</v>
      </c>
      <c r="CY47" s="87">
        <v>0</v>
      </c>
      <c r="CZ47" s="87" t="s">
        <v>378</v>
      </c>
      <c r="DA47" s="68" t="s">
        <v>381</v>
      </c>
      <c r="DB47" s="87" t="s">
        <v>381</v>
      </c>
      <c r="DC47" s="68" t="s">
        <v>378</v>
      </c>
      <c r="DD47" s="68" t="s">
        <v>344</v>
      </c>
      <c r="DE47" s="68"/>
      <c r="DF47" s="87"/>
      <c r="DG47" s="38" t="s">
        <v>370</v>
      </c>
      <c r="DH47" s="38" t="s">
        <v>344</v>
      </c>
      <c r="DI47" s="38" t="s">
        <v>1385</v>
      </c>
      <c r="DJ47" s="24" t="s">
        <v>362</v>
      </c>
      <c r="DK47" s="24" t="s">
        <v>362</v>
      </c>
      <c r="DL47" s="24" t="s">
        <v>362</v>
      </c>
      <c r="DM47" s="24" t="s">
        <v>362</v>
      </c>
      <c r="DN47" s="24" t="s">
        <v>344</v>
      </c>
      <c r="DO47" s="24" t="s">
        <v>344</v>
      </c>
      <c r="DP47" s="24" t="s">
        <v>344</v>
      </c>
      <c r="DQ47" s="24" t="s">
        <v>344</v>
      </c>
      <c r="DR47" s="87" t="s">
        <v>344</v>
      </c>
      <c r="DS47" s="24" t="s">
        <v>344</v>
      </c>
      <c r="DT47" s="24" t="s">
        <v>344</v>
      </c>
      <c r="DU47" s="24" t="s">
        <v>344</v>
      </c>
      <c r="DV47" s="24" t="s">
        <v>344</v>
      </c>
      <c r="DW47" s="24" t="s">
        <v>344</v>
      </c>
      <c r="DX47" s="24" t="s">
        <v>344</v>
      </c>
      <c r="DY47" s="24" t="s">
        <v>344</v>
      </c>
      <c r="DZ47" s="24" t="s">
        <v>344</v>
      </c>
      <c r="EA47" s="24" t="s">
        <v>344</v>
      </c>
      <c r="EB47" s="24" t="s">
        <v>344</v>
      </c>
      <c r="EC47" s="24" t="s">
        <v>344</v>
      </c>
      <c r="ED47" s="24" t="s">
        <v>344</v>
      </c>
      <c r="EE47" s="24" t="s">
        <v>529</v>
      </c>
      <c r="EF47" s="156" t="s">
        <v>344</v>
      </c>
      <c r="EG47" s="24" t="s">
        <v>469</v>
      </c>
      <c r="EH47" s="87" t="s">
        <v>531</v>
      </c>
      <c r="EI47" s="37" t="s">
        <v>527</v>
      </c>
      <c r="EJ47" s="87" t="s">
        <v>531</v>
      </c>
      <c r="EK47" s="87" t="s">
        <v>531</v>
      </c>
      <c r="EL47" s="87" t="s">
        <v>344</v>
      </c>
      <c r="EM47" s="87"/>
    </row>
    <row r="48" spans="1:143" ht="14.4" x14ac:dyDescent="0.3">
      <c r="A48" s="36" t="s">
        <v>2013</v>
      </c>
      <c r="B48" s="45" t="s">
        <v>1414</v>
      </c>
      <c r="C48" s="68"/>
      <c r="D48" s="18" t="s">
        <v>1514</v>
      </c>
      <c r="E48" s="43">
        <v>42107</v>
      </c>
      <c r="F48" s="44" t="s">
        <v>617</v>
      </c>
      <c r="G48" s="44" t="s">
        <v>672</v>
      </c>
      <c r="H48" s="41" t="s">
        <v>961</v>
      </c>
      <c r="I48" s="50"/>
      <c r="J48" s="68" t="s">
        <v>342</v>
      </c>
      <c r="K48" s="41">
        <v>0</v>
      </c>
      <c r="L48" s="41" t="s">
        <v>344</v>
      </c>
      <c r="M48" s="41" t="s">
        <v>344</v>
      </c>
      <c r="N48" s="51" t="s">
        <v>1517</v>
      </c>
      <c r="O48" s="41">
        <v>620346265</v>
      </c>
      <c r="P48" s="41" t="s">
        <v>355</v>
      </c>
      <c r="Q48" s="36" t="s">
        <v>344</v>
      </c>
      <c r="R48" s="36" t="s">
        <v>344</v>
      </c>
      <c r="S48" s="41" t="s">
        <v>361</v>
      </c>
      <c r="T48" s="41" t="s">
        <v>370</v>
      </c>
      <c r="U48" s="41" t="s">
        <v>344</v>
      </c>
      <c r="V48" s="41" t="s">
        <v>344</v>
      </c>
      <c r="W48" s="48" t="s">
        <v>344</v>
      </c>
      <c r="X48" s="41" t="s">
        <v>344</v>
      </c>
      <c r="Y48" s="41" t="s">
        <v>344</v>
      </c>
      <c r="Z48" s="41" t="s">
        <v>344</v>
      </c>
      <c r="AA48" s="68" t="s">
        <v>371</v>
      </c>
      <c r="AB48" s="41" t="s">
        <v>370</v>
      </c>
      <c r="AC48" s="41" t="s">
        <v>378</v>
      </c>
      <c r="AD48" s="41" t="s">
        <v>381</v>
      </c>
      <c r="AE48" s="87"/>
      <c r="AF48" s="41" t="s">
        <v>387</v>
      </c>
      <c r="AG48" s="41" t="s">
        <v>387</v>
      </c>
      <c r="AH48" s="41" t="s">
        <v>344</v>
      </c>
      <c r="AI48" s="45" t="s">
        <v>344</v>
      </c>
      <c r="AJ48" s="45" t="s">
        <v>344</v>
      </c>
      <c r="AK48" s="68" t="s">
        <v>378</v>
      </c>
      <c r="AL48" s="68" t="s">
        <v>370</v>
      </c>
      <c r="AM48" s="49" t="s">
        <v>1474</v>
      </c>
      <c r="AN48" s="49" t="s">
        <v>344</v>
      </c>
      <c r="AO48" s="49" t="s">
        <v>344</v>
      </c>
      <c r="AP48" s="87"/>
      <c r="AQ48" s="45" t="s">
        <v>1813</v>
      </c>
      <c r="AR48" s="48" t="s">
        <v>1474</v>
      </c>
      <c r="AS48" s="48" t="s">
        <v>1474</v>
      </c>
      <c r="AT48" s="48" t="s">
        <v>1474</v>
      </c>
      <c r="AU48" s="48" t="s">
        <v>1425</v>
      </c>
      <c r="AV48" s="48"/>
      <c r="AW48" s="68" t="s">
        <v>370</v>
      </c>
      <c r="AX48" s="48" t="s">
        <v>1474</v>
      </c>
      <c r="AY48" s="48" t="s">
        <v>1474</v>
      </c>
      <c r="AZ48" s="48" t="s">
        <v>1474</v>
      </c>
      <c r="BA48" s="48" t="s">
        <v>1474</v>
      </c>
      <c r="BB48" s="48" t="s">
        <v>1474</v>
      </c>
      <c r="BC48" s="48" t="s">
        <v>1474</v>
      </c>
      <c r="BD48" s="48" t="s">
        <v>1474</v>
      </c>
      <c r="BE48" s="48" t="s">
        <v>1474</v>
      </c>
      <c r="BF48" s="48" t="s">
        <v>1474</v>
      </c>
      <c r="BG48" s="48" t="s">
        <v>1474</v>
      </c>
      <c r="BH48" s="48" t="s">
        <v>1474</v>
      </c>
      <c r="BI48" s="42" t="s">
        <v>344</v>
      </c>
      <c r="BJ48" s="48" t="s">
        <v>1474</v>
      </c>
      <c r="BK48" s="48" t="s">
        <v>1474</v>
      </c>
      <c r="BL48" s="48" t="s">
        <v>1474</v>
      </c>
      <c r="BM48" s="41" t="s">
        <v>462</v>
      </c>
      <c r="BN48" s="48" t="s">
        <v>370</v>
      </c>
      <c r="BO48" s="87"/>
      <c r="BP48" s="41" t="s">
        <v>463</v>
      </c>
      <c r="BQ48" s="41">
        <v>0</v>
      </c>
      <c r="BR48" s="45" t="s">
        <v>370</v>
      </c>
      <c r="BS48" s="45" t="s">
        <v>370</v>
      </c>
      <c r="BT48" s="45" t="s">
        <v>370</v>
      </c>
      <c r="BU48" s="45" t="s">
        <v>370</v>
      </c>
      <c r="BV48" s="45" t="s">
        <v>370</v>
      </c>
      <c r="BW48" s="45" t="s">
        <v>370</v>
      </c>
      <c r="BX48" s="45" t="s">
        <v>370</v>
      </c>
      <c r="BY48" s="45" t="s">
        <v>370</v>
      </c>
      <c r="BZ48" s="35" t="s">
        <v>370</v>
      </c>
      <c r="CA48" s="45" t="s">
        <v>370</v>
      </c>
      <c r="CB48" s="45" t="s">
        <v>370</v>
      </c>
      <c r="CC48" s="45" t="s">
        <v>370</v>
      </c>
      <c r="CD48" s="45" t="s">
        <v>370</v>
      </c>
      <c r="CE48" s="45" t="s">
        <v>370</v>
      </c>
      <c r="CF48" s="45" t="s">
        <v>370</v>
      </c>
      <c r="CG48" s="45" t="s">
        <v>370</v>
      </c>
      <c r="CH48" s="45" t="s">
        <v>370</v>
      </c>
      <c r="CI48" s="45" t="s">
        <v>370</v>
      </c>
      <c r="CJ48" s="45" t="s">
        <v>370</v>
      </c>
      <c r="CK48" s="45" t="s">
        <v>370</v>
      </c>
      <c r="CL48" s="45" t="s">
        <v>370</v>
      </c>
      <c r="CM48" s="45" t="s">
        <v>370</v>
      </c>
      <c r="CN48" s="45" t="s">
        <v>370</v>
      </c>
      <c r="CO48" s="45" t="s">
        <v>370</v>
      </c>
      <c r="CP48" s="45" t="s">
        <v>370</v>
      </c>
      <c r="CQ48" s="45" t="s">
        <v>370</v>
      </c>
      <c r="CR48" s="45" t="s">
        <v>370</v>
      </c>
      <c r="CS48" s="51" t="s">
        <v>370</v>
      </c>
      <c r="CT48" s="45" t="s">
        <v>361</v>
      </c>
      <c r="CU48" s="41" t="s">
        <v>362</v>
      </c>
      <c r="CV48" s="87" t="s">
        <v>344</v>
      </c>
      <c r="CW48" s="87" t="s">
        <v>344</v>
      </c>
      <c r="CX48" s="87" t="s">
        <v>344</v>
      </c>
      <c r="CY48" s="51" t="s">
        <v>344</v>
      </c>
      <c r="CZ48" s="87" t="s">
        <v>378</v>
      </c>
      <c r="DA48" s="68" t="s">
        <v>381</v>
      </c>
      <c r="DB48" s="51" t="s">
        <v>1424</v>
      </c>
      <c r="DC48" s="68" t="s">
        <v>378</v>
      </c>
      <c r="DD48" s="68" t="s">
        <v>381</v>
      </c>
      <c r="DE48" s="87"/>
      <c r="DF48" s="87"/>
      <c r="DG48" s="49" t="s">
        <v>370</v>
      </c>
      <c r="DH48" s="49" t="s">
        <v>378</v>
      </c>
      <c r="DI48" s="48" t="s">
        <v>370</v>
      </c>
      <c r="DJ48" s="41" t="s">
        <v>344</v>
      </c>
      <c r="DK48" s="41" t="s">
        <v>344</v>
      </c>
      <c r="DL48" s="41" t="s">
        <v>344</v>
      </c>
      <c r="DM48" s="41" t="s">
        <v>344</v>
      </c>
      <c r="DN48" s="41" t="s">
        <v>344</v>
      </c>
      <c r="DO48" s="41" t="s">
        <v>344</v>
      </c>
      <c r="DP48" s="41" t="s">
        <v>344</v>
      </c>
      <c r="DQ48" s="41" t="s">
        <v>344</v>
      </c>
      <c r="DR48" s="87" t="s">
        <v>344</v>
      </c>
      <c r="DS48" s="45" t="s">
        <v>344</v>
      </c>
      <c r="DT48" s="41" t="s">
        <v>344</v>
      </c>
      <c r="DU48" s="41" t="s">
        <v>344</v>
      </c>
      <c r="DV48" s="41" t="s">
        <v>344</v>
      </c>
      <c r="DW48" s="41" t="s">
        <v>344</v>
      </c>
      <c r="DX48" s="48" t="s">
        <v>370</v>
      </c>
      <c r="DY48" s="48" t="s">
        <v>370</v>
      </c>
      <c r="DZ48" s="48" t="s">
        <v>370</v>
      </c>
      <c r="EA48" s="48" t="s">
        <v>344</v>
      </c>
      <c r="EB48" s="87" t="s">
        <v>378</v>
      </c>
      <c r="EC48" s="87" t="s">
        <v>378</v>
      </c>
      <c r="ED48" s="48" t="s">
        <v>381</v>
      </c>
      <c r="EE48" s="87" t="s">
        <v>378</v>
      </c>
      <c r="EF48" s="156" t="s">
        <v>381</v>
      </c>
      <c r="EG48" s="87" t="s">
        <v>381</v>
      </c>
      <c r="EH48" s="87" t="s">
        <v>381</v>
      </c>
      <c r="EI48" s="87" t="s">
        <v>381</v>
      </c>
      <c r="EJ48" s="48" t="s">
        <v>362</v>
      </c>
      <c r="EK48" s="54" t="s">
        <v>378</v>
      </c>
      <c r="EL48" s="54" t="s">
        <v>378</v>
      </c>
      <c r="EM48" s="41" t="s">
        <v>370</v>
      </c>
    </row>
    <row r="49" spans="1:143" ht="14.4" x14ac:dyDescent="0.3">
      <c r="A49" s="234" t="s">
        <v>2052</v>
      </c>
      <c r="B49" s="87" t="s">
        <v>1414</v>
      </c>
      <c r="C49" s="68"/>
      <c r="D49" s="18" t="s">
        <v>965</v>
      </c>
      <c r="E49" s="43">
        <v>42096</v>
      </c>
      <c r="F49" s="40" t="s">
        <v>617</v>
      </c>
      <c r="G49" s="40" t="s">
        <v>672</v>
      </c>
      <c r="H49" s="37" t="s">
        <v>965</v>
      </c>
      <c r="I49" s="21"/>
      <c r="J49" s="68" t="s">
        <v>341</v>
      </c>
      <c r="K49" s="36">
        <v>4</v>
      </c>
      <c r="L49" s="37" t="s">
        <v>1427</v>
      </c>
      <c r="M49" s="36">
        <v>628567159</v>
      </c>
      <c r="N49" s="37" t="s">
        <v>1417</v>
      </c>
      <c r="O49" s="87">
        <v>628170886</v>
      </c>
      <c r="P49" s="36" t="s">
        <v>359</v>
      </c>
      <c r="Q49" s="36" t="s">
        <v>344</v>
      </c>
      <c r="R49" s="36" t="s">
        <v>344</v>
      </c>
      <c r="S49" s="36" t="s">
        <v>361</v>
      </c>
      <c r="T49" s="36" t="s">
        <v>370</v>
      </c>
      <c r="U49" s="36">
        <v>3</v>
      </c>
      <c r="V49" s="87">
        <v>200</v>
      </c>
      <c r="W49" s="87" t="s">
        <v>344</v>
      </c>
      <c r="X49" s="87">
        <v>19</v>
      </c>
      <c r="Y49" s="17">
        <v>2</v>
      </c>
      <c r="Z49" s="17">
        <v>0</v>
      </c>
      <c r="AA49" s="68" t="s">
        <v>371</v>
      </c>
      <c r="AB49" s="36" t="s">
        <v>370</v>
      </c>
      <c r="AC49" s="36" t="s">
        <v>378</v>
      </c>
      <c r="AD49" s="36" t="s">
        <v>383</v>
      </c>
      <c r="AE49" s="87"/>
      <c r="AF49" s="36" t="s">
        <v>387</v>
      </c>
      <c r="AG49" s="37" t="s">
        <v>386</v>
      </c>
      <c r="AH49" s="37" t="s">
        <v>389</v>
      </c>
      <c r="AI49" s="37" t="s">
        <v>1428</v>
      </c>
      <c r="AJ49" s="37" t="s">
        <v>392</v>
      </c>
      <c r="AK49" s="68" t="s">
        <v>393</v>
      </c>
      <c r="AL49" s="37" t="s">
        <v>370</v>
      </c>
      <c r="AM49" s="37" t="s">
        <v>1429</v>
      </c>
      <c r="AN49" s="37" t="s">
        <v>361</v>
      </c>
      <c r="AO49" s="37" t="s">
        <v>361</v>
      </c>
      <c r="AP49" s="37"/>
      <c r="AQ49" s="37" t="s">
        <v>1421</v>
      </c>
      <c r="AR49" s="87" t="s">
        <v>416</v>
      </c>
      <c r="AS49" s="87"/>
      <c r="AT49" s="87" t="s">
        <v>419</v>
      </c>
      <c r="AU49" s="87" t="s">
        <v>408</v>
      </c>
      <c r="AV49" s="87"/>
      <c r="AW49" s="68" t="s">
        <v>419</v>
      </c>
      <c r="AX49" s="36" t="s">
        <v>424</v>
      </c>
      <c r="AY49" s="87">
        <v>2000</v>
      </c>
      <c r="AZ49" s="36" t="s">
        <v>427</v>
      </c>
      <c r="BA49" s="68"/>
      <c r="BB49" s="87" t="s">
        <v>344</v>
      </c>
      <c r="BC49" s="45" t="s">
        <v>1475</v>
      </c>
      <c r="BD49" s="38" t="s">
        <v>433</v>
      </c>
      <c r="BE49" s="24" t="s">
        <v>370</v>
      </c>
      <c r="BF49" s="24" t="s">
        <v>344</v>
      </c>
      <c r="BG49" s="37" t="s">
        <v>344</v>
      </c>
      <c r="BH49" s="24" t="s">
        <v>362</v>
      </c>
      <c r="BI49" s="87">
        <v>9</v>
      </c>
      <c r="BJ49" s="87">
        <v>4</v>
      </c>
      <c r="BK49" s="36" t="s">
        <v>361</v>
      </c>
      <c r="BL49" s="36" t="s">
        <v>362</v>
      </c>
      <c r="BM49" s="36" t="s">
        <v>462</v>
      </c>
      <c r="BN49" s="36" t="s">
        <v>458</v>
      </c>
      <c r="BO49" s="36" t="s">
        <v>1430</v>
      </c>
      <c r="BP49" s="36" t="s">
        <v>464</v>
      </c>
      <c r="BQ49" s="87">
        <v>1</v>
      </c>
      <c r="BR49" s="24" t="s">
        <v>344</v>
      </c>
      <c r="BS49" s="24" t="s">
        <v>361</v>
      </c>
      <c r="BT49" s="24" t="s">
        <v>362</v>
      </c>
      <c r="BU49" s="24" t="s">
        <v>361</v>
      </c>
      <c r="BV49" s="24" t="s">
        <v>362</v>
      </c>
      <c r="BW49" s="24" t="s">
        <v>362</v>
      </c>
      <c r="BX49" s="17" t="s">
        <v>362</v>
      </c>
      <c r="BY49" s="24" t="s">
        <v>370</v>
      </c>
      <c r="BZ49" s="35" t="s">
        <v>370</v>
      </c>
      <c r="CA49" s="24" t="s">
        <v>370</v>
      </c>
      <c r="CB49" s="24" t="s">
        <v>370</v>
      </c>
      <c r="CC49" s="24" t="s">
        <v>370</v>
      </c>
      <c r="CD49" s="24" t="s">
        <v>370</v>
      </c>
      <c r="CE49" s="24" t="s">
        <v>370</v>
      </c>
      <c r="CF49" s="24" t="s">
        <v>370</v>
      </c>
      <c r="CG49" s="24" t="s">
        <v>370</v>
      </c>
      <c r="CH49" s="24" t="s">
        <v>370</v>
      </c>
      <c r="CI49" s="24" t="s">
        <v>370</v>
      </c>
      <c r="CJ49" s="24" t="s">
        <v>370</v>
      </c>
      <c r="CK49" s="24" t="s">
        <v>370</v>
      </c>
      <c r="CL49" s="24" t="s">
        <v>370</v>
      </c>
      <c r="CM49" s="24" t="s">
        <v>370</v>
      </c>
      <c r="CN49" s="24" t="s">
        <v>370</v>
      </c>
      <c r="CO49" s="24" t="s">
        <v>370</v>
      </c>
      <c r="CP49" s="24" t="s">
        <v>370</v>
      </c>
      <c r="CQ49" s="24" t="s">
        <v>370</v>
      </c>
      <c r="CR49" s="24" t="s">
        <v>370</v>
      </c>
      <c r="CS49" s="24" t="s">
        <v>370</v>
      </c>
      <c r="CT49" s="24" t="s">
        <v>362</v>
      </c>
      <c r="CU49" s="24" t="s">
        <v>362</v>
      </c>
      <c r="CV49" s="54" t="s">
        <v>361</v>
      </c>
      <c r="CW49" s="24">
        <v>0</v>
      </c>
      <c r="CX49" s="24">
        <v>0</v>
      </c>
      <c r="CY49" s="24">
        <v>0</v>
      </c>
      <c r="CZ49" s="24" t="s">
        <v>467</v>
      </c>
      <c r="DA49" s="68" t="s">
        <v>381</v>
      </c>
      <c r="DB49" s="24" t="s">
        <v>381</v>
      </c>
      <c r="DC49" s="68" t="s">
        <v>378</v>
      </c>
      <c r="DD49" s="68" t="s">
        <v>381</v>
      </c>
      <c r="DE49" s="68"/>
      <c r="DF49" s="87"/>
      <c r="DG49" s="38" t="s">
        <v>370</v>
      </c>
      <c r="DH49" s="87" t="s">
        <v>378</v>
      </c>
      <c r="DI49" s="24" t="s">
        <v>370</v>
      </c>
      <c r="DJ49" s="24" t="s">
        <v>362</v>
      </c>
      <c r="DK49" s="24" t="s">
        <v>362</v>
      </c>
      <c r="DL49" s="24" t="s">
        <v>362</v>
      </c>
      <c r="DM49" s="24" t="s">
        <v>362</v>
      </c>
      <c r="DN49" s="87">
        <v>4</v>
      </c>
      <c r="DO49" s="87">
        <v>4</v>
      </c>
      <c r="DP49" s="87">
        <v>2</v>
      </c>
      <c r="DQ49" s="38" t="s">
        <v>362</v>
      </c>
      <c r="DR49" s="38" t="s">
        <v>362</v>
      </c>
      <c r="DS49" s="36" t="s">
        <v>514</v>
      </c>
      <c r="DT49" s="36" t="s">
        <v>520</v>
      </c>
      <c r="DU49" s="36" t="s">
        <v>344</v>
      </c>
      <c r="DV49" s="87" t="s">
        <v>527</v>
      </c>
      <c r="DW49" s="87" t="s">
        <v>527</v>
      </c>
      <c r="DX49" s="36" t="s">
        <v>521</v>
      </c>
      <c r="DY49" s="87" t="s">
        <v>524</v>
      </c>
      <c r="DZ49" s="87" t="s">
        <v>524</v>
      </c>
      <c r="EA49" s="24" t="s">
        <v>525</v>
      </c>
      <c r="EB49" s="87" t="s">
        <v>378</v>
      </c>
      <c r="EC49" s="24" t="s">
        <v>527</v>
      </c>
      <c r="ED49" s="24" t="s">
        <v>529</v>
      </c>
      <c r="EE49" s="87">
        <v>1</v>
      </c>
      <c r="EF49" s="156" t="s">
        <v>381</v>
      </c>
      <c r="EG49" s="24" t="s">
        <v>469</v>
      </c>
      <c r="EH49" s="87" t="s">
        <v>1655</v>
      </c>
      <c r="EI49" s="17" t="s">
        <v>528</v>
      </c>
      <c r="EJ49" s="17" t="s">
        <v>530</v>
      </c>
      <c r="EK49" s="17" t="s">
        <v>530</v>
      </c>
      <c r="EL49" s="38" t="s">
        <v>1426</v>
      </c>
      <c r="EM49" s="87"/>
    </row>
    <row r="50" spans="1:143" ht="14.4" x14ac:dyDescent="0.3">
      <c r="A50" s="237" t="s">
        <v>2054</v>
      </c>
      <c r="B50" s="87" t="s">
        <v>1414</v>
      </c>
      <c r="C50" s="68"/>
      <c r="D50" s="18" t="s">
        <v>967</v>
      </c>
      <c r="E50" s="43">
        <v>42097</v>
      </c>
      <c r="F50" s="40" t="s">
        <v>617</v>
      </c>
      <c r="G50" s="40" t="s">
        <v>672</v>
      </c>
      <c r="H50" s="37" t="s">
        <v>967</v>
      </c>
      <c r="I50" s="37" t="s">
        <v>1415</v>
      </c>
      <c r="J50" s="68" t="s">
        <v>341</v>
      </c>
      <c r="K50" s="117">
        <v>4</v>
      </c>
      <c r="L50" s="37" t="s">
        <v>1416</v>
      </c>
      <c r="M50" s="117">
        <v>621412114</v>
      </c>
      <c r="N50" s="37" t="s">
        <v>1417</v>
      </c>
      <c r="O50" s="87">
        <v>628170886</v>
      </c>
      <c r="P50" s="36" t="s">
        <v>359</v>
      </c>
      <c r="Q50" s="36" t="s">
        <v>344</v>
      </c>
      <c r="R50" s="36" t="s">
        <v>344</v>
      </c>
      <c r="S50" s="36" t="s">
        <v>361</v>
      </c>
      <c r="T50" s="36" t="s">
        <v>370</v>
      </c>
      <c r="U50" s="117" t="s">
        <v>344</v>
      </c>
      <c r="V50" s="76">
        <v>288</v>
      </c>
      <c r="W50" s="87" t="s">
        <v>344</v>
      </c>
      <c r="X50" s="76">
        <v>19</v>
      </c>
      <c r="Y50" s="17">
        <v>1</v>
      </c>
      <c r="Z50" s="17">
        <v>1</v>
      </c>
      <c r="AA50" s="68" t="s">
        <v>371</v>
      </c>
      <c r="AB50" s="36" t="s">
        <v>370</v>
      </c>
      <c r="AC50" s="36" t="s">
        <v>378</v>
      </c>
      <c r="AD50" s="36" t="s">
        <v>383</v>
      </c>
      <c r="AE50" s="117" t="s">
        <v>1418</v>
      </c>
      <c r="AF50" s="36" t="s">
        <v>387</v>
      </c>
      <c r="AG50" s="37" t="s">
        <v>386</v>
      </c>
      <c r="AH50" s="37" t="s">
        <v>389</v>
      </c>
      <c r="AI50" s="37" t="s">
        <v>1419</v>
      </c>
      <c r="AJ50" s="37" t="s">
        <v>391</v>
      </c>
      <c r="AK50" s="68" t="s">
        <v>393</v>
      </c>
      <c r="AL50" s="37" t="s">
        <v>370</v>
      </c>
      <c r="AM50" s="37" t="s">
        <v>1420</v>
      </c>
      <c r="AN50" s="37" t="s">
        <v>361</v>
      </c>
      <c r="AO50" s="37" t="s">
        <v>361</v>
      </c>
      <c r="AP50" s="37"/>
      <c r="AQ50" s="37" t="s">
        <v>1421</v>
      </c>
      <c r="AR50" s="37" t="s">
        <v>344</v>
      </c>
      <c r="AS50" s="76"/>
      <c r="AT50" s="87" t="s">
        <v>419</v>
      </c>
      <c r="AU50" s="87" t="s">
        <v>408</v>
      </c>
      <c r="AV50" s="87"/>
      <c r="AW50" s="68" t="s">
        <v>419</v>
      </c>
      <c r="AX50" s="36" t="s">
        <v>424</v>
      </c>
      <c r="AY50" s="87">
        <v>2000</v>
      </c>
      <c r="AZ50" s="36" t="s">
        <v>370</v>
      </c>
      <c r="BA50" s="76"/>
      <c r="BB50" s="87">
        <v>0</v>
      </c>
      <c r="BC50" s="45" t="s">
        <v>1475</v>
      </c>
      <c r="BD50" s="117" t="s">
        <v>433</v>
      </c>
      <c r="BE50" s="37" t="s">
        <v>370</v>
      </c>
      <c r="BF50" s="37" t="s">
        <v>344</v>
      </c>
      <c r="BG50" s="37" t="s">
        <v>344</v>
      </c>
      <c r="BH50" s="37" t="s">
        <v>362</v>
      </c>
      <c r="BI50" s="76">
        <v>9</v>
      </c>
      <c r="BJ50" s="76">
        <v>4</v>
      </c>
      <c r="BK50" s="36" t="s">
        <v>361</v>
      </c>
      <c r="BL50" s="36" t="s">
        <v>362</v>
      </c>
      <c r="BM50" s="36" t="s">
        <v>462</v>
      </c>
      <c r="BN50" s="36" t="s">
        <v>458</v>
      </c>
      <c r="BO50" s="117" t="s">
        <v>344</v>
      </c>
      <c r="BP50" s="36" t="s">
        <v>1422</v>
      </c>
      <c r="BQ50" s="76">
        <v>1</v>
      </c>
      <c r="BR50" s="24" t="s">
        <v>344</v>
      </c>
      <c r="BS50" s="24" t="s">
        <v>361</v>
      </c>
      <c r="BT50" s="24" t="s">
        <v>362</v>
      </c>
      <c r="BU50" s="24" t="s">
        <v>361</v>
      </c>
      <c r="BV50" s="24" t="s">
        <v>362</v>
      </c>
      <c r="BW50" s="24" t="s">
        <v>362</v>
      </c>
      <c r="BX50" s="24" t="s">
        <v>1423</v>
      </c>
      <c r="BY50" s="24" t="s">
        <v>370</v>
      </c>
      <c r="BZ50" s="35" t="s">
        <v>370</v>
      </c>
      <c r="CA50" s="24" t="s">
        <v>370</v>
      </c>
      <c r="CB50" s="24" t="s">
        <v>370</v>
      </c>
      <c r="CC50" s="24" t="s">
        <v>370</v>
      </c>
      <c r="CD50" s="24" t="s">
        <v>370</v>
      </c>
      <c r="CE50" s="24" t="s">
        <v>370</v>
      </c>
      <c r="CF50" s="24" t="s">
        <v>370</v>
      </c>
      <c r="CG50" s="24" t="s">
        <v>370</v>
      </c>
      <c r="CH50" s="24" t="s">
        <v>370</v>
      </c>
      <c r="CI50" s="24" t="s">
        <v>370</v>
      </c>
      <c r="CJ50" s="24" t="s">
        <v>370</v>
      </c>
      <c r="CK50" s="24" t="s">
        <v>370</v>
      </c>
      <c r="CL50" s="24" t="s">
        <v>370</v>
      </c>
      <c r="CM50" s="24" t="s">
        <v>370</v>
      </c>
      <c r="CN50" s="24" t="s">
        <v>370</v>
      </c>
      <c r="CO50" s="24" t="s">
        <v>370</v>
      </c>
      <c r="CP50" s="24" t="s">
        <v>370</v>
      </c>
      <c r="CQ50" s="24" t="s">
        <v>370</v>
      </c>
      <c r="CR50" s="24" t="s">
        <v>370</v>
      </c>
      <c r="CS50" s="24" t="s">
        <v>370</v>
      </c>
      <c r="CT50" s="24" t="s">
        <v>361</v>
      </c>
      <c r="CU50" s="24" t="s">
        <v>361</v>
      </c>
      <c r="CV50" s="37" t="s">
        <v>362</v>
      </c>
      <c r="CW50" s="87" t="s">
        <v>344</v>
      </c>
      <c r="CX50" s="87" t="s">
        <v>344</v>
      </c>
      <c r="CY50" s="24" t="s">
        <v>344</v>
      </c>
      <c r="CZ50" s="24" t="s">
        <v>467</v>
      </c>
      <c r="DA50" s="68" t="s">
        <v>381</v>
      </c>
      <c r="DB50" s="24" t="s">
        <v>1424</v>
      </c>
      <c r="DC50" s="68" t="s">
        <v>378</v>
      </c>
      <c r="DD50" s="68" t="s">
        <v>381</v>
      </c>
      <c r="DE50" s="76"/>
      <c r="DF50" s="76"/>
      <c r="DG50" s="38" t="s">
        <v>370</v>
      </c>
      <c r="DH50" s="87" t="s">
        <v>378</v>
      </c>
      <c r="DI50" s="24" t="s">
        <v>370</v>
      </c>
      <c r="DJ50" s="24" t="s">
        <v>362</v>
      </c>
      <c r="DK50" s="24" t="s">
        <v>362</v>
      </c>
      <c r="DL50" s="24" t="s">
        <v>362</v>
      </c>
      <c r="DM50" s="24" t="s">
        <v>362</v>
      </c>
      <c r="DN50" s="76">
        <v>5</v>
      </c>
      <c r="DO50" s="76">
        <v>4</v>
      </c>
      <c r="DP50" s="76">
        <v>5</v>
      </c>
      <c r="DQ50" s="38" t="s">
        <v>362</v>
      </c>
      <c r="DR50" s="87" t="s">
        <v>344</v>
      </c>
      <c r="DS50" s="36" t="s">
        <v>515</v>
      </c>
      <c r="DT50" s="36" t="s">
        <v>520</v>
      </c>
      <c r="DU50" s="36" t="s">
        <v>344</v>
      </c>
      <c r="DV50" s="87" t="s">
        <v>527</v>
      </c>
      <c r="DW50" s="87" t="s">
        <v>528</v>
      </c>
      <c r="DX50" s="38" t="s">
        <v>521</v>
      </c>
      <c r="DY50" s="87" t="s">
        <v>524</v>
      </c>
      <c r="DZ50" s="87" t="s">
        <v>524</v>
      </c>
      <c r="EA50" s="24" t="s">
        <v>525</v>
      </c>
      <c r="EB50" s="87" t="s">
        <v>378</v>
      </c>
      <c r="EC50" s="24" t="s">
        <v>527</v>
      </c>
      <c r="ED50" s="24" t="s">
        <v>529</v>
      </c>
      <c r="EE50" s="24" t="s">
        <v>529</v>
      </c>
      <c r="EF50" s="156" t="s">
        <v>381</v>
      </c>
      <c r="EG50" s="24" t="s">
        <v>469</v>
      </c>
      <c r="EH50" s="87" t="s">
        <v>1655</v>
      </c>
      <c r="EI50" s="37" t="s">
        <v>527</v>
      </c>
      <c r="EJ50" s="87" t="s">
        <v>530</v>
      </c>
      <c r="EK50" s="87" t="s">
        <v>530</v>
      </c>
      <c r="EL50" s="38" t="s">
        <v>1426</v>
      </c>
      <c r="EM50" s="87"/>
    </row>
    <row r="51" spans="1:143" ht="14.4" x14ac:dyDescent="0.3">
      <c r="A51" s="349" t="s">
        <v>2013</v>
      </c>
      <c r="B51" s="54" t="s">
        <v>1543</v>
      </c>
      <c r="C51" s="54"/>
      <c r="D51" s="18" t="s">
        <v>1559</v>
      </c>
      <c r="E51" s="43">
        <v>42046</v>
      </c>
      <c r="F51" s="58" t="s">
        <v>623</v>
      </c>
      <c r="G51" s="40" t="s">
        <v>687</v>
      </c>
      <c r="H51" s="57"/>
      <c r="I51" s="57"/>
      <c r="J51" s="68" t="s">
        <v>341</v>
      </c>
      <c r="K51" s="54">
        <v>2</v>
      </c>
      <c r="L51" s="54" t="s">
        <v>1560</v>
      </c>
      <c r="M51" s="54" t="s">
        <v>1561</v>
      </c>
      <c r="N51" s="54" t="s">
        <v>1543</v>
      </c>
      <c r="O51" s="54" t="s">
        <v>1546</v>
      </c>
      <c r="P51" s="54" t="s">
        <v>355</v>
      </c>
      <c r="Q51" s="36" t="s">
        <v>344</v>
      </c>
      <c r="R51" s="36" t="s">
        <v>344</v>
      </c>
      <c r="S51" s="54" t="s">
        <v>1476</v>
      </c>
      <c r="T51" s="54" t="s">
        <v>370</v>
      </c>
      <c r="U51" s="54" t="s">
        <v>344</v>
      </c>
      <c r="V51" s="54" t="s">
        <v>344</v>
      </c>
      <c r="W51" s="54" t="s">
        <v>344</v>
      </c>
      <c r="X51" s="54" t="s">
        <v>344</v>
      </c>
      <c r="Y51" s="54" t="s">
        <v>344</v>
      </c>
      <c r="Z51" s="54" t="s">
        <v>344</v>
      </c>
      <c r="AA51" s="68" t="s">
        <v>371</v>
      </c>
      <c r="AB51" s="54" t="s">
        <v>370</v>
      </c>
      <c r="AC51" s="54" t="s">
        <v>378</v>
      </c>
      <c r="AD51" s="41" t="s">
        <v>381</v>
      </c>
      <c r="AE51" s="55" t="s">
        <v>1554</v>
      </c>
      <c r="AF51" s="55" t="s">
        <v>387</v>
      </c>
      <c r="AG51" s="55" t="s">
        <v>386</v>
      </c>
      <c r="AH51" s="55" t="s">
        <v>390</v>
      </c>
      <c r="AI51" s="55" t="s">
        <v>1548</v>
      </c>
      <c r="AJ51" s="55" t="s">
        <v>392</v>
      </c>
      <c r="AK51" s="68" t="s">
        <v>378</v>
      </c>
      <c r="AL51" s="68" t="s">
        <v>370</v>
      </c>
      <c r="AM51" s="55" t="s">
        <v>370</v>
      </c>
      <c r="AN51" s="55" t="s">
        <v>361</v>
      </c>
      <c r="AO51" s="55" t="s">
        <v>362</v>
      </c>
      <c r="AP51" s="55" t="s">
        <v>568</v>
      </c>
      <c r="AQ51" s="55" t="s">
        <v>404</v>
      </c>
      <c r="AR51" s="87" t="s">
        <v>415</v>
      </c>
      <c r="AS51" s="54" t="s">
        <v>1480</v>
      </c>
      <c r="AT51" s="54" t="s">
        <v>413</v>
      </c>
      <c r="AU51" s="48" t="s">
        <v>344</v>
      </c>
      <c r="AV51" s="54"/>
      <c r="AW51" s="68" t="s">
        <v>370</v>
      </c>
      <c r="AX51" s="54" t="s">
        <v>381</v>
      </c>
      <c r="AY51" s="54" t="s">
        <v>370</v>
      </c>
      <c r="AZ51" s="54" t="s">
        <v>370</v>
      </c>
      <c r="BA51" s="54"/>
      <c r="BB51" s="54" t="s">
        <v>344</v>
      </c>
      <c r="BC51" s="54" t="s">
        <v>344</v>
      </c>
      <c r="BD51" s="54" t="s">
        <v>433</v>
      </c>
      <c r="BE51" s="54" t="s">
        <v>370</v>
      </c>
      <c r="BF51" s="54" t="s">
        <v>344</v>
      </c>
      <c r="BG51" s="37" t="s">
        <v>344</v>
      </c>
      <c r="BH51" s="54" t="s">
        <v>344</v>
      </c>
      <c r="BI51" s="54">
        <v>4</v>
      </c>
      <c r="BJ51" s="54" t="s">
        <v>344</v>
      </c>
      <c r="BK51" s="54" t="s">
        <v>361</v>
      </c>
      <c r="BL51" s="54" t="s">
        <v>1480</v>
      </c>
      <c r="BM51" s="54" t="s">
        <v>462</v>
      </c>
      <c r="BN51" s="54" t="s">
        <v>458</v>
      </c>
      <c r="BO51" s="54" t="s">
        <v>1549</v>
      </c>
      <c r="BP51" s="54" t="s">
        <v>464</v>
      </c>
      <c r="BQ51" s="54">
        <v>3</v>
      </c>
      <c r="BR51" s="54" t="s">
        <v>370</v>
      </c>
      <c r="BS51" s="54" t="s">
        <v>370</v>
      </c>
      <c r="BT51" s="54" t="s">
        <v>370</v>
      </c>
      <c r="BU51" s="54" t="s">
        <v>370</v>
      </c>
      <c r="BV51" s="54" t="s">
        <v>370</v>
      </c>
      <c r="BW51" s="54" t="s">
        <v>370</v>
      </c>
      <c r="BX51" s="54" t="s">
        <v>370</v>
      </c>
      <c r="BY51" s="54" t="s">
        <v>370</v>
      </c>
      <c r="BZ51" s="35" t="s">
        <v>370</v>
      </c>
      <c r="CA51" s="54" t="s">
        <v>370</v>
      </c>
      <c r="CB51" s="54" t="s">
        <v>370</v>
      </c>
      <c r="CC51" s="54" t="s">
        <v>370</v>
      </c>
      <c r="CD51" s="54" t="s">
        <v>370</v>
      </c>
      <c r="CE51" s="54" t="s">
        <v>370</v>
      </c>
      <c r="CF51" s="54" t="s">
        <v>361</v>
      </c>
      <c r="CG51" s="54" t="s">
        <v>361</v>
      </c>
      <c r="CH51" s="54" t="s">
        <v>361</v>
      </c>
      <c r="CI51" s="54" t="s">
        <v>361</v>
      </c>
      <c r="CJ51" s="54" t="s">
        <v>361</v>
      </c>
      <c r="CK51" s="54" t="s">
        <v>361</v>
      </c>
      <c r="CL51" s="54" t="s">
        <v>344</v>
      </c>
      <c r="CM51" s="54" t="s">
        <v>370</v>
      </c>
      <c r="CN51" s="54" t="s">
        <v>370</v>
      </c>
      <c r="CO51" s="54" t="s">
        <v>370</v>
      </c>
      <c r="CP51" s="54" t="s">
        <v>370</v>
      </c>
      <c r="CQ51" s="54" t="s">
        <v>370</v>
      </c>
      <c r="CR51" s="54" t="s">
        <v>370</v>
      </c>
      <c r="CS51" s="54" t="s">
        <v>370</v>
      </c>
      <c r="CT51" s="54" t="s">
        <v>362</v>
      </c>
      <c r="CU51" s="54" t="s">
        <v>361</v>
      </c>
      <c r="CV51" s="37" t="s">
        <v>362</v>
      </c>
      <c r="CW51" s="54">
        <v>1</v>
      </c>
      <c r="CX51" s="54">
        <v>1</v>
      </c>
      <c r="CY51" s="48">
        <v>0</v>
      </c>
      <c r="CZ51" s="54" t="s">
        <v>467</v>
      </c>
      <c r="DA51" s="68" t="s">
        <v>381</v>
      </c>
      <c r="DB51" s="54" t="s">
        <v>381</v>
      </c>
      <c r="DC51" s="68" t="s">
        <v>378</v>
      </c>
      <c r="DD51" s="54" t="s">
        <v>381</v>
      </c>
      <c r="DE51" s="54"/>
      <c r="DF51" s="54"/>
      <c r="DG51" s="54" t="s">
        <v>370</v>
      </c>
      <c r="DH51" s="54" t="s">
        <v>378</v>
      </c>
      <c r="DI51" s="54" t="s">
        <v>370</v>
      </c>
      <c r="DJ51" s="54" t="s">
        <v>362</v>
      </c>
      <c r="DK51" s="54" t="s">
        <v>362</v>
      </c>
      <c r="DL51" s="41" t="s">
        <v>344</v>
      </c>
      <c r="DM51" s="54" t="s">
        <v>362</v>
      </c>
      <c r="DN51" s="54">
        <v>4</v>
      </c>
      <c r="DO51" s="54">
        <v>0</v>
      </c>
      <c r="DP51" s="54">
        <v>2</v>
      </c>
      <c r="DQ51" s="54" t="s">
        <v>1480</v>
      </c>
      <c r="DR51" s="87" t="s">
        <v>344</v>
      </c>
      <c r="DS51" s="52" t="s">
        <v>515</v>
      </c>
      <c r="DT51" s="41" t="s">
        <v>344</v>
      </c>
      <c r="DU51" s="54" t="s">
        <v>467</v>
      </c>
      <c r="DV51" s="87" t="s">
        <v>527</v>
      </c>
      <c r="DW51" s="87" t="s">
        <v>381</v>
      </c>
      <c r="DX51" s="54" t="s">
        <v>521</v>
      </c>
      <c r="DY51" s="87" t="s">
        <v>523</v>
      </c>
      <c r="DZ51" s="87" t="s">
        <v>524</v>
      </c>
      <c r="EA51" s="54" t="s">
        <v>525</v>
      </c>
      <c r="EB51" s="87" t="s">
        <v>378</v>
      </c>
      <c r="EC51" s="87" t="s">
        <v>378</v>
      </c>
      <c r="ED51" s="48" t="s">
        <v>381</v>
      </c>
      <c r="EE51" s="54" t="s">
        <v>529</v>
      </c>
      <c r="EF51" s="158" t="s">
        <v>469</v>
      </c>
      <c r="EG51" s="87" t="s">
        <v>381</v>
      </c>
      <c r="EH51" s="87" t="s">
        <v>381</v>
      </c>
      <c r="EI51" s="37" t="s">
        <v>527</v>
      </c>
      <c r="EJ51" s="54" t="s">
        <v>531</v>
      </c>
      <c r="EK51" s="54" t="s">
        <v>530</v>
      </c>
      <c r="EL51" s="38" t="s">
        <v>1426</v>
      </c>
      <c r="EM51" s="54" t="s">
        <v>370</v>
      </c>
    </row>
    <row r="52" spans="1:143" ht="14.4" x14ac:dyDescent="0.3">
      <c r="A52" s="235" t="s">
        <v>2053</v>
      </c>
      <c r="B52" s="87" t="s">
        <v>1347</v>
      </c>
      <c r="C52" s="68"/>
      <c r="D52" s="18" t="s">
        <v>335</v>
      </c>
      <c r="E52" s="43">
        <v>42103</v>
      </c>
      <c r="F52" s="40" t="s">
        <v>617</v>
      </c>
      <c r="G52" s="40" t="s">
        <v>672</v>
      </c>
      <c r="H52" s="30" t="s">
        <v>973</v>
      </c>
      <c r="I52" s="40" t="s">
        <v>335</v>
      </c>
      <c r="J52" s="68" t="s">
        <v>342</v>
      </c>
      <c r="K52" s="87" t="s">
        <v>370</v>
      </c>
      <c r="L52" s="36" t="s">
        <v>345</v>
      </c>
      <c r="M52" s="87">
        <v>628331556</v>
      </c>
      <c r="N52" s="36" t="s">
        <v>344</v>
      </c>
      <c r="O52" s="36" t="s">
        <v>344</v>
      </c>
      <c r="P52" s="87" t="s">
        <v>358</v>
      </c>
      <c r="Q52" s="36" t="s">
        <v>344</v>
      </c>
      <c r="R52" s="36" t="s">
        <v>344</v>
      </c>
      <c r="S52" s="87" t="s">
        <v>361</v>
      </c>
      <c r="T52" s="87" t="s">
        <v>370</v>
      </c>
      <c r="U52" s="87">
        <v>2</v>
      </c>
      <c r="V52" s="87">
        <v>20</v>
      </c>
      <c r="W52" s="87" t="s">
        <v>344</v>
      </c>
      <c r="X52" s="87">
        <v>6</v>
      </c>
      <c r="Y52" s="21">
        <v>14</v>
      </c>
      <c r="Z52" s="87">
        <v>4</v>
      </c>
      <c r="AA52" s="68" t="s">
        <v>371</v>
      </c>
      <c r="AB52" s="87" t="s">
        <v>370</v>
      </c>
      <c r="AC52" s="87" t="s">
        <v>378</v>
      </c>
      <c r="AD52" s="87" t="s">
        <v>381</v>
      </c>
      <c r="AE52" s="36"/>
      <c r="AF52" s="87" t="s">
        <v>387</v>
      </c>
      <c r="AG52" s="87" t="s">
        <v>387</v>
      </c>
      <c r="AH52" s="87" t="s">
        <v>378</v>
      </c>
      <c r="AI52" s="87"/>
      <c r="AJ52" s="87" t="s">
        <v>344</v>
      </c>
      <c r="AK52" s="68" t="s">
        <v>344</v>
      </c>
      <c r="AL52" s="68" t="s">
        <v>370</v>
      </c>
      <c r="AM52" s="87"/>
      <c r="AN52" s="87" t="s">
        <v>361</v>
      </c>
      <c r="AO52" s="87" t="s">
        <v>361</v>
      </c>
      <c r="AP52" s="68"/>
      <c r="AQ52" s="87" t="s">
        <v>404</v>
      </c>
      <c r="AR52" s="87" t="s">
        <v>344</v>
      </c>
      <c r="AS52" s="87"/>
      <c r="AT52" s="87" t="s">
        <v>420</v>
      </c>
      <c r="AU52" s="87" t="s">
        <v>344</v>
      </c>
      <c r="AV52" s="87"/>
      <c r="AW52" s="68" t="s">
        <v>370</v>
      </c>
      <c r="AX52" s="87" t="s">
        <v>381</v>
      </c>
      <c r="AY52" s="87" t="s">
        <v>370</v>
      </c>
      <c r="AZ52" s="87" t="s">
        <v>370</v>
      </c>
      <c r="BA52" s="87"/>
      <c r="BB52" s="87" t="s">
        <v>344</v>
      </c>
      <c r="BC52" s="87" t="s">
        <v>344</v>
      </c>
      <c r="BD52" s="87" t="s">
        <v>344</v>
      </c>
      <c r="BE52" s="87" t="s">
        <v>370</v>
      </c>
      <c r="BF52" s="87" t="s">
        <v>370</v>
      </c>
      <c r="BG52" s="87" t="s">
        <v>449</v>
      </c>
      <c r="BH52" s="87" t="s">
        <v>344</v>
      </c>
      <c r="BI52" s="87">
        <v>10</v>
      </c>
      <c r="BJ52" s="87">
        <v>1</v>
      </c>
      <c r="BK52" s="87" t="s">
        <v>361</v>
      </c>
      <c r="BL52" s="87" t="s">
        <v>362</v>
      </c>
      <c r="BM52" s="87" t="s">
        <v>462</v>
      </c>
      <c r="BN52" s="87" t="s">
        <v>458</v>
      </c>
      <c r="BO52" s="68"/>
      <c r="BP52" s="87" t="s">
        <v>464</v>
      </c>
      <c r="BQ52" s="87">
        <v>2</v>
      </c>
      <c r="BR52" s="87" t="s">
        <v>362</v>
      </c>
      <c r="BS52" s="87" t="s">
        <v>361</v>
      </c>
      <c r="BT52" s="87" t="s">
        <v>362</v>
      </c>
      <c r="BU52" s="87" t="s">
        <v>361</v>
      </c>
      <c r="BV52" s="87" t="s">
        <v>362</v>
      </c>
      <c r="BW52" s="87" t="s">
        <v>344</v>
      </c>
      <c r="BX52" s="87" t="s">
        <v>344</v>
      </c>
      <c r="BY52" s="87" t="s">
        <v>362</v>
      </c>
      <c r="BZ52" s="87" t="s">
        <v>361</v>
      </c>
      <c r="CA52" s="87" t="s">
        <v>362</v>
      </c>
      <c r="CB52" s="87" t="s">
        <v>361</v>
      </c>
      <c r="CC52" s="87" t="s">
        <v>362</v>
      </c>
      <c r="CD52" s="87" t="s">
        <v>344</v>
      </c>
      <c r="CE52" s="87" t="s">
        <v>344</v>
      </c>
      <c r="CF52" s="87" t="s">
        <v>370</v>
      </c>
      <c r="CG52" s="87" t="s">
        <v>370</v>
      </c>
      <c r="CH52" s="87" t="s">
        <v>370</v>
      </c>
      <c r="CI52" s="87" t="s">
        <v>370</v>
      </c>
      <c r="CJ52" s="87" t="s">
        <v>370</v>
      </c>
      <c r="CK52" s="87" t="s">
        <v>370</v>
      </c>
      <c r="CL52" s="87" t="s">
        <v>370</v>
      </c>
      <c r="CM52" s="87" t="s">
        <v>370</v>
      </c>
      <c r="CN52" s="87" t="s">
        <v>370</v>
      </c>
      <c r="CO52" s="87" t="s">
        <v>370</v>
      </c>
      <c r="CP52" s="87" t="s">
        <v>370</v>
      </c>
      <c r="CQ52" s="87" t="s">
        <v>370</v>
      </c>
      <c r="CR52" s="87" t="s">
        <v>370</v>
      </c>
      <c r="CS52" s="87" t="s">
        <v>370</v>
      </c>
      <c r="CT52" s="87" t="s">
        <v>344</v>
      </c>
      <c r="CU52" s="87" t="s">
        <v>362</v>
      </c>
      <c r="CV52" s="87" t="s">
        <v>362</v>
      </c>
      <c r="CW52" s="87">
        <v>2</v>
      </c>
      <c r="CX52" s="87">
        <v>0</v>
      </c>
      <c r="CY52" s="87">
        <v>2</v>
      </c>
      <c r="CZ52" s="87" t="s">
        <v>467</v>
      </c>
      <c r="DA52" s="68" t="s">
        <v>344</v>
      </c>
      <c r="DB52" s="87" t="s">
        <v>381</v>
      </c>
      <c r="DC52" s="68" t="s">
        <v>378</v>
      </c>
      <c r="DD52" s="68" t="s">
        <v>381</v>
      </c>
      <c r="DE52" s="87"/>
      <c r="DF52" s="87"/>
      <c r="DG52" s="87" t="s">
        <v>370</v>
      </c>
      <c r="DH52" s="87" t="s">
        <v>378</v>
      </c>
      <c r="DI52" s="87" t="s">
        <v>370</v>
      </c>
      <c r="DJ52" s="87" t="s">
        <v>362</v>
      </c>
      <c r="DK52" s="87" t="s">
        <v>362</v>
      </c>
      <c r="DL52" s="87" t="s">
        <v>362</v>
      </c>
      <c r="DM52" s="87" t="s">
        <v>362</v>
      </c>
      <c r="DN52" s="87">
        <v>2</v>
      </c>
      <c r="DO52" s="87">
        <v>0</v>
      </c>
      <c r="DP52" s="87" t="s">
        <v>344</v>
      </c>
      <c r="DQ52" s="87" t="s">
        <v>362</v>
      </c>
      <c r="DR52" s="87" t="s">
        <v>344</v>
      </c>
      <c r="DS52" s="87" t="s">
        <v>515</v>
      </c>
      <c r="DT52" s="87" t="s">
        <v>344</v>
      </c>
      <c r="DU52" s="87" t="s">
        <v>467</v>
      </c>
      <c r="DV52" s="68" t="s">
        <v>527</v>
      </c>
      <c r="DW52" s="87" t="s">
        <v>344</v>
      </c>
      <c r="DX52" s="87" t="s">
        <v>521</v>
      </c>
      <c r="DY52" s="87" t="s">
        <v>524</v>
      </c>
      <c r="DZ52" s="87" t="s">
        <v>344</v>
      </c>
      <c r="EA52" s="87" t="s">
        <v>526</v>
      </c>
      <c r="EB52" s="68" t="s">
        <v>378</v>
      </c>
      <c r="EC52" s="68" t="s">
        <v>378</v>
      </c>
      <c r="ED52" s="87">
        <v>1</v>
      </c>
      <c r="EE52" s="68">
        <v>1</v>
      </c>
      <c r="EF52" s="152" t="s">
        <v>469</v>
      </c>
      <c r="EG52" s="68" t="s">
        <v>469</v>
      </c>
      <c r="EH52" s="68" t="s">
        <v>381</v>
      </c>
      <c r="EI52" s="37" t="s">
        <v>527</v>
      </c>
      <c r="EJ52" s="87" t="s">
        <v>344</v>
      </c>
      <c r="EK52" s="87" t="s">
        <v>530</v>
      </c>
      <c r="EL52" s="54" t="s">
        <v>378</v>
      </c>
      <c r="EM52" s="87" t="s">
        <v>370</v>
      </c>
    </row>
    <row r="53" spans="1:143" ht="14.4" x14ac:dyDescent="0.3">
      <c r="A53" s="236" t="s">
        <v>2053</v>
      </c>
      <c r="B53" s="45" t="s">
        <v>1414</v>
      </c>
      <c r="C53" s="68"/>
      <c r="D53" s="18" t="s">
        <v>335</v>
      </c>
      <c r="E53" s="43">
        <v>42094</v>
      </c>
      <c r="F53" s="44" t="s">
        <v>617</v>
      </c>
      <c r="G53" s="44" t="s">
        <v>672</v>
      </c>
      <c r="H53" s="40" t="s">
        <v>973</v>
      </c>
      <c r="I53" s="50"/>
      <c r="J53" s="68" t="s">
        <v>342</v>
      </c>
      <c r="K53" s="41">
        <v>0</v>
      </c>
      <c r="L53" s="48" t="s">
        <v>1493</v>
      </c>
      <c r="M53" s="41">
        <v>628331556</v>
      </c>
      <c r="N53" s="42" t="s">
        <v>1457</v>
      </c>
      <c r="O53" s="41">
        <v>620149511</v>
      </c>
      <c r="P53" s="41" t="s">
        <v>355</v>
      </c>
      <c r="Q53" s="36" t="s">
        <v>344</v>
      </c>
      <c r="R53" s="36" t="s">
        <v>344</v>
      </c>
      <c r="S53" s="41" t="s">
        <v>361</v>
      </c>
      <c r="T53" s="41" t="s">
        <v>370</v>
      </c>
      <c r="U53" s="41">
        <v>1</v>
      </c>
      <c r="V53" s="41" t="s">
        <v>344</v>
      </c>
      <c r="W53" s="48" t="s">
        <v>344</v>
      </c>
      <c r="X53" s="41" t="s">
        <v>344</v>
      </c>
      <c r="Y53" s="41" t="s">
        <v>344</v>
      </c>
      <c r="Z53" s="41" t="s">
        <v>344</v>
      </c>
      <c r="AA53" s="68" t="s">
        <v>371</v>
      </c>
      <c r="AB53" s="41" t="s">
        <v>370</v>
      </c>
      <c r="AC53" s="41" t="s">
        <v>378</v>
      </c>
      <c r="AD53" s="41" t="s">
        <v>381</v>
      </c>
      <c r="AE53" s="68"/>
      <c r="AF53" s="41" t="s">
        <v>387</v>
      </c>
      <c r="AG53" s="41" t="s">
        <v>387</v>
      </c>
      <c r="AH53" s="41" t="s">
        <v>378</v>
      </c>
      <c r="AI53" s="45" t="s">
        <v>344</v>
      </c>
      <c r="AJ53" s="45" t="s">
        <v>344</v>
      </c>
      <c r="AK53" s="68" t="s">
        <v>378</v>
      </c>
      <c r="AL53" s="68" t="s">
        <v>370</v>
      </c>
      <c r="AM53" s="87"/>
      <c r="AN53" s="48" t="s">
        <v>344</v>
      </c>
      <c r="AO53" s="48" t="s">
        <v>344</v>
      </c>
      <c r="AP53" s="68"/>
      <c r="AQ53" s="45" t="s">
        <v>1813</v>
      </c>
      <c r="AR53" s="87" t="s">
        <v>416</v>
      </c>
      <c r="AS53" s="48" t="s">
        <v>1474</v>
      </c>
      <c r="AT53" s="48" t="s">
        <v>344</v>
      </c>
      <c r="AU53" s="48" t="s">
        <v>344</v>
      </c>
      <c r="AV53" s="48"/>
      <c r="AW53" s="68" t="s">
        <v>370</v>
      </c>
      <c r="AX53" s="48" t="s">
        <v>381</v>
      </c>
      <c r="AY53" s="48" t="s">
        <v>370</v>
      </c>
      <c r="AZ53" s="48" t="s">
        <v>370</v>
      </c>
      <c r="BA53" s="87"/>
      <c r="BB53" s="45" t="s">
        <v>344</v>
      </c>
      <c r="BC53" s="42" t="s">
        <v>344</v>
      </c>
      <c r="BD53" s="42" t="s">
        <v>344</v>
      </c>
      <c r="BE53" s="42" t="s">
        <v>370</v>
      </c>
      <c r="BF53" s="42" t="s">
        <v>370</v>
      </c>
      <c r="BG53" s="37" t="s">
        <v>344</v>
      </c>
      <c r="BH53" s="42" t="s">
        <v>344</v>
      </c>
      <c r="BI53" s="42" t="s">
        <v>344</v>
      </c>
      <c r="BJ53" s="42" t="s">
        <v>344</v>
      </c>
      <c r="BK53" s="42" t="s">
        <v>361</v>
      </c>
      <c r="BL53" s="42" t="s">
        <v>362</v>
      </c>
      <c r="BM53" s="41" t="s">
        <v>462</v>
      </c>
      <c r="BN53" s="41" t="s">
        <v>458</v>
      </c>
      <c r="BO53" s="68"/>
      <c r="BP53" s="41" t="s">
        <v>464</v>
      </c>
      <c r="BQ53" s="41">
        <v>4</v>
      </c>
      <c r="BR53" s="42" t="s">
        <v>361</v>
      </c>
      <c r="BS53" s="42" t="s">
        <v>362</v>
      </c>
      <c r="BT53" s="42" t="s">
        <v>361</v>
      </c>
      <c r="BU53" s="42" t="s">
        <v>362</v>
      </c>
      <c r="BV53" s="42" t="s">
        <v>361</v>
      </c>
      <c r="BW53" s="42" t="s">
        <v>362</v>
      </c>
      <c r="BX53" s="42" t="s">
        <v>362</v>
      </c>
      <c r="BY53" s="42" t="s">
        <v>1480</v>
      </c>
      <c r="BZ53" s="42" t="s">
        <v>1480</v>
      </c>
      <c r="CA53" s="42" t="s">
        <v>1480</v>
      </c>
      <c r="CB53" s="42" t="s">
        <v>1480</v>
      </c>
      <c r="CC53" s="42" t="s">
        <v>1480</v>
      </c>
      <c r="CD53" s="42" t="s">
        <v>1480</v>
      </c>
      <c r="CE53" s="42" t="s">
        <v>1480</v>
      </c>
      <c r="CF53" s="42" t="s">
        <v>1480</v>
      </c>
      <c r="CG53" s="42" t="s">
        <v>1480</v>
      </c>
      <c r="CH53" s="42" t="s">
        <v>1480</v>
      </c>
      <c r="CI53" s="42" t="s">
        <v>1480</v>
      </c>
      <c r="CJ53" s="42" t="s">
        <v>1480</v>
      </c>
      <c r="CK53" s="42" t="s">
        <v>1480</v>
      </c>
      <c r="CL53" s="42" t="s">
        <v>1480</v>
      </c>
      <c r="CM53" s="42" t="s">
        <v>1480</v>
      </c>
      <c r="CN53" s="42" t="s">
        <v>1480</v>
      </c>
      <c r="CO53" s="42" t="s">
        <v>1480</v>
      </c>
      <c r="CP53" s="42" t="s">
        <v>1480</v>
      </c>
      <c r="CQ53" s="42" t="s">
        <v>1480</v>
      </c>
      <c r="CR53" s="42" t="s">
        <v>1480</v>
      </c>
      <c r="CS53" s="42" t="s">
        <v>1480</v>
      </c>
      <c r="CT53" s="42" t="s">
        <v>362</v>
      </c>
      <c r="CU53" s="48" t="s">
        <v>362</v>
      </c>
      <c r="CV53" s="37" t="s">
        <v>362</v>
      </c>
      <c r="CW53" s="46">
        <v>1</v>
      </c>
      <c r="CX53" s="46">
        <v>0</v>
      </c>
      <c r="CY53" s="48">
        <v>0</v>
      </c>
      <c r="CZ53" s="41" t="s">
        <v>467</v>
      </c>
      <c r="DA53" s="68" t="s">
        <v>381</v>
      </c>
      <c r="DB53" s="41" t="s">
        <v>381</v>
      </c>
      <c r="DC53" s="68" t="s">
        <v>378</v>
      </c>
      <c r="DD53" s="68" t="s">
        <v>381</v>
      </c>
      <c r="DE53" s="68"/>
      <c r="DF53" s="68"/>
      <c r="DG53" s="49" t="s">
        <v>370</v>
      </c>
      <c r="DH53" s="41" t="s">
        <v>378</v>
      </c>
      <c r="DI53" s="48" t="s">
        <v>370</v>
      </c>
      <c r="DJ53" s="41" t="s">
        <v>362</v>
      </c>
      <c r="DK53" s="48" t="s">
        <v>362</v>
      </c>
      <c r="DL53" s="41" t="s">
        <v>344</v>
      </c>
      <c r="DM53" s="41" t="s">
        <v>362</v>
      </c>
      <c r="DN53" s="41" t="s">
        <v>344</v>
      </c>
      <c r="DO53" s="41" t="s">
        <v>344</v>
      </c>
      <c r="DP53" s="41" t="s">
        <v>344</v>
      </c>
      <c r="DQ53" s="48" t="s">
        <v>362</v>
      </c>
      <c r="DR53" s="42" t="s">
        <v>1480</v>
      </c>
      <c r="DS53" s="52" t="s">
        <v>515</v>
      </c>
      <c r="DT53" s="42" t="s">
        <v>520</v>
      </c>
      <c r="DU53" s="87" t="s">
        <v>378</v>
      </c>
      <c r="DV53" s="87" t="s">
        <v>527</v>
      </c>
      <c r="DW53" s="87" t="s">
        <v>381</v>
      </c>
      <c r="DX53" s="87" t="s">
        <v>381</v>
      </c>
      <c r="DY53" s="87" t="s">
        <v>522</v>
      </c>
      <c r="DZ53" s="48" t="s">
        <v>370</v>
      </c>
      <c r="EA53" s="87" t="s">
        <v>526</v>
      </c>
      <c r="EB53" s="68" t="s">
        <v>378</v>
      </c>
      <c r="EC53" s="68" t="s">
        <v>378</v>
      </c>
      <c r="ED53" s="48" t="s">
        <v>381</v>
      </c>
      <c r="EE53" s="68" t="s">
        <v>378</v>
      </c>
      <c r="EF53" s="156" t="s">
        <v>381</v>
      </c>
      <c r="EG53" s="68" t="s">
        <v>381</v>
      </c>
      <c r="EH53" s="68" t="s">
        <v>381</v>
      </c>
      <c r="EI53" s="68" t="s">
        <v>381</v>
      </c>
      <c r="EJ53" s="42" t="s">
        <v>1480</v>
      </c>
      <c r="EK53" s="42" t="s">
        <v>344</v>
      </c>
      <c r="EL53" s="42" t="s">
        <v>344</v>
      </c>
      <c r="EM53" s="42" t="s">
        <v>370</v>
      </c>
    </row>
    <row r="54" spans="1:143" ht="14.4" x14ac:dyDescent="0.3">
      <c r="A54" s="193" t="s">
        <v>2017</v>
      </c>
      <c r="B54" s="87" t="s">
        <v>1820</v>
      </c>
      <c r="C54" s="36" t="s">
        <v>1689</v>
      </c>
      <c r="D54" s="18" t="s">
        <v>1891</v>
      </c>
      <c r="E54" s="43">
        <v>42103</v>
      </c>
      <c r="F54" s="40" t="s">
        <v>600</v>
      </c>
      <c r="G54" s="40" t="s">
        <v>600</v>
      </c>
      <c r="H54" s="192" t="s">
        <v>479</v>
      </c>
      <c r="I54" s="37" t="s">
        <v>1892</v>
      </c>
      <c r="J54" s="68" t="s">
        <v>341</v>
      </c>
      <c r="K54" s="87" t="s">
        <v>344</v>
      </c>
      <c r="L54" s="37" t="s">
        <v>1893</v>
      </c>
      <c r="M54" s="36">
        <v>622280770</v>
      </c>
      <c r="N54" s="37" t="s">
        <v>1882</v>
      </c>
      <c r="O54" s="87">
        <v>628588484</v>
      </c>
      <c r="P54" s="87" t="s">
        <v>359</v>
      </c>
      <c r="Q54" s="87"/>
      <c r="R54" s="87"/>
      <c r="S54" s="87" t="s">
        <v>361</v>
      </c>
      <c r="T54" s="87" t="s">
        <v>370</v>
      </c>
      <c r="U54" s="87">
        <v>18</v>
      </c>
      <c r="V54" s="87">
        <v>1297</v>
      </c>
      <c r="W54" s="87" t="s">
        <v>344</v>
      </c>
      <c r="X54" s="87">
        <v>20</v>
      </c>
      <c r="Y54" s="87">
        <v>4</v>
      </c>
      <c r="Z54" s="87">
        <v>6</v>
      </c>
      <c r="AA54" s="68" t="s">
        <v>373</v>
      </c>
      <c r="AB54" s="87" t="s">
        <v>375</v>
      </c>
      <c r="AC54" s="87" t="s">
        <v>380</v>
      </c>
      <c r="AD54" s="87" t="s">
        <v>344</v>
      </c>
      <c r="AE54" s="68" t="s">
        <v>1846</v>
      </c>
      <c r="AF54" s="87" t="s">
        <v>386</v>
      </c>
      <c r="AG54" s="87" t="s">
        <v>386</v>
      </c>
      <c r="AH54" s="37" t="s">
        <v>378</v>
      </c>
      <c r="AI54" s="37" t="s">
        <v>1441</v>
      </c>
      <c r="AJ54" s="37" t="s">
        <v>1871</v>
      </c>
      <c r="AK54" s="37" t="s">
        <v>381</v>
      </c>
      <c r="AL54" s="68" t="s">
        <v>370</v>
      </c>
      <c r="AM54" s="87" t="s">
        <v>370</v>
      </c>
      <c r="AN54" s="37" t="s">
        <v>361</v>
      </c>
      <c r="AO54" s="37" t="s">
        <v>361</v>
      </c>
      <c r="AP54" s="37" t="s">
        <v>1441</v>
      </c>
      <c r="AQ54" s="37" t="s">
        <v>403</v>
      </c>
      <c r="AR54" s="87" t="s">
        <v>415</v>
      </c>
      <c r="AS54" s="87" t="s">
        <v>344</v>
      </c>
      <c r="AT54" s="87" t="s">
        <v>1894</v>
      </c>
      <c r="AU54" s="87" t="s">
        <v>344</v>
      </c>
      <c r="AV54" s="87"/>
      <c r="AW54" s="68" t="s">
        <v>344</v>
      </c>
      <c r="AX54" s="87" t="s">
        <v>425</v>
      </c>
      <c r="AY54" s="87">
        <v>220</v>
      </c>
      <c r="AZ54" s="87" t="s">
        <v>370</v>
      </c>
      <c r="BA54" s="68"/>
      <c r="BB54" s="87">
        <v>0</v>
      </c>
      <c r="BC54" s="36" t="s">
        <v>1895</v>
      </c>
      <c r="BD54" s="36" t="s">
        <v>433</v>
      </c>
      <c r="BE54" s="37" t="s">
        <v>370</v>
      </c>
      <c r="BF54" s="37" t="s">
        <v>344</v>
      </c>
      <c r="BG54" s="37" t="s">
        <v>451</v>
      </c>
      <c r="BH54" s="37" t="s">
        <v>362</v>
      </c>
      <c r="BI54" s="87">
        <v>12</v>
      </c>
      <c r="BJ54" s="87">
        <v>0</v>
      </c>
      <c r="BK54" s="87" t="s">
        <v>361</v>
      </c>
      <c r="BL54" s="87"/>
      <c r="BM54" s="87" t="s">
        <v>462</v>
      </c>
      <c r="BN54" s="87" t="s">
        <v>458</v>
      </c>
      <c r="BO54" s="36" t="s">
        <v>1896</v>
      </c>
      <c r="BP54" s="87" t="s">
        <v>464</v>
      </c>
      <c r="BQ54" s="87">
        <v>1</v>
      </c>
      <c r="BR54" s="87" t="s">
        <v>361</v>
      </c>
      <c r="BS54" s="87" t="s">
        <v>361</v>
      </c>
      <c r="BT54" s="87" t="s">
        <v>361</v>
      </c>
      <c r="BU54" s="87" t="s">
        <v>361</v>
      </c>
      <c r="BV54" s="87" t="s">
        <v>362</v>
      </c>
      <c r="BW54" s="87" t="s">
        <v>362</v>
      </c>
      <c r="BX54" s="87" t="s">
        <v>362</v>
      </c>
      <c r="BY54" s="24" t="s">
        <v>370</v>
      </c>
      <c r="BZ54" s="24" t="s">
        <v>370</v>
      </c>
      <c r="CA54" s="24" t="s">
        <v>370</v>
      </c>
      <c r="CB54" s="24" t="s">
        <v>370</v>
      </c>
      <c r="CC54" s="24" t="s">
        <v>370</v>
      </c>
      <c r="CD54" s="24" t="s">
        <v>370</v>
      </c>
      <c r="CE54" s="24" t="s">
        <v>370</v>
      </c>
      <c r="CF54" s="24" t="s">
        <v>370</v>
      </c>
      <c r="CG54" s="24" t="s">
        <v>370</v>
      </c>
      <c r="CH54" s="24" t="s">
        <v>370</v>
      </c>
      <c r="CI54" s="24" t="s">
        <v>370</v>
      </c>
      <c r="CJ54" s="24" t="s">
        <v>370</v>
      </c>
      <c r="CK54" s="24" t="s">
        <v>370</v>
      </c>
      <c r="CL54" s="24" t="s">
        <v>370</v>
      </c>
      <c r="CM54" s="24" t="s">
        <v>370</v>
      </c>
      <c r="CN54" s="24" t="s">
        <v>370</v>
      </c>
      <c r="CO54" s="24" t="s">
        <v>370</v>
      </c>
      <c r="CP54" s="24" t="s">
        <v>370</v>
      </c>
      <c r="CQ54" s="24" t="s">
        <v>370</v>
      </c>
      <c r="CR54" s="24" t="s">
        <v>370</v>
      </c>
      <c r="CS54" s="24" t="s">
        <v>370</v>
      </c>
      <c r="CT54" s="24" t="s">
        <v>362</v>
      </c>
      <c r="CU54" s="24" t="s">
        <v>362</v>
      </c>
      <c r="CV54" s="24" t="s">
        <v>362</v>
      </c>
      <c r="CW54" s="24" t="s">
        <v>344</v>
      </c>
      <c r="CX54" s="24">
        <v>1</v>
      </c>
      <c r="CY54" s="24" t="s">
        <v>344</v>
      </c>
      <c r="CZ54" s="24" t="s">
        <v>378</v>
      </c>
      <c r="DA54" s="24" t="s">
        <v>381</v>
      </c>
      <c r="DB54" s="24" t="s">
        <v>469</v>
      </c>
      <c r="DC54" s="24" t="s">
        <v>467</v>
      </c>
      <c r="DD54" s="24" t="s">
        <v>469</v>
      </c>
      <c r="DE54" s="68"/>
      <c r="DF54" s="87"/>
      <c r="DG54" s="38" t="s">
        <v>370</v>
      </c>
      <c r="DH54" s="38" t="s">
        <v>512</v>
      </c>
      <c r="DI54" s="24" t="s">
        <v>1441</v>
      </c>
      <c r="DJ54" s="24" t="s">
        <v>362</v>
      </c>
      <c r="DK54" s="24" t="s">
        <v>362</v>
      </c>
      <c r="DL54" s="24" t="s">
        <v>362</v>
      </c>
      <c r="DM54" s="24" t="s">
        <v>362</v>
      </c>
      <c r="DN54" s="87">
        <v>12</v>
      </c>
      <c r="DO54" s="87">
        <v>8</v>
      </c>
      <c r="DP54" s="87">
        <v>8</v>
      </c>
      <c r="DQ54" s="87" t="s">
        <v>362</v>
      </c>
      <c r="DR54" s="87" t="s">
        <v>361</v>
      </c>
      <c r="DS54" s="87" t="s">
        <v>515</v>
      </c>
      <c r="DT54" s="87" t="s">
        <v>520</v>
      </c>
      <c r="DU54" s="87" t="s">
        <v>378</v>
      </c>
      <c r="DV54" s="87" t="s">
        <v>1897</v>
      </c>
      <c r="DW54" s="87" t="s">
        <v>381</v>
      </c>
      <c r="DX54" s="87" t="s">
        <v>381</v>
      </c>
      <c r="DY54" s="87" t="s">
        <v>524</v>
      </c>
      <c r="DZ54" s="87" t="s">
        <v>524</v>
      </c>
      <c r="EA54" s="87" t="s">
        <v>525</v>
      </c>
      <c r="EB54" s="87" t="s">
        <v>381</v>
      </c>
      <c r="EC54" s="87" t="s">
        <v>1898</v>
      </c>
      <c r="ED54" s="87">
        <v>1</v>
      </c>
      <c r="EE54" s="36">
        <v>1</v>
      </c>
      <c r="EF54" s="154" t="s">
        <v>381</v>
      </c>
      <c r="EG54" s="36" t="s">
        <v>469</v>
      </c>
      <c r="EH54" s="36" t="s">
        <v>1899</v>
      </c>
      <c r="EI54" s="37" t="s">
        <v>527</v>
      </c>
      <c r="EJ54" s="175" t="s">
        <v>530</v>
      </c>
      <c r="EK54" s="87" t="s">
        <v>531</v>
      </c>
      <c r="EL54" s="87" t="s">
        <v>381</v>
      </c>
      <c r="EM54" s="24" t="s">
        <v>1441</v>
      </c>
    </row>
    <row r="55" spans="1:143" ht="14.4" x14ac:dyDescent="0.3">
      <c r="A55" s="195" t="s">
        <v>2018</v>
      </c>
      <c r="B55" s="87" t="s">
        <v>1820</v>
      </c>
      <c r="C55" s="36" t="s">
        <v>1689</v>
      </c>
      <c r="D55" s="18" t="s">
        <v>1910</v>
      </c>
      <c r="E55" s="43">
        <v>42110</v>
      </c>
      <c r="F55" s="40" t="s">
        <v>600</v>
      </c>
      <c r="G55" s="40" t="s">
        <v>600</v>
      </c>
      <c r="H55" s="194" t="s">
        <v>735</v>
      </c>
      <c r="I55" s="40"/>
      <c r="J55" s="68" t="s">
        <v>341</v>
      </c>
      <c r="K55" s="87" t="s">
        <v>344</v>
      </c>
      <c r="L55" s="37" t="s">
        <v>1911</v>
      </c>
      <c r="M55" s="36">
        <v>628682052</v>
      </c>
      <c r="N55" s="37" t="s">
        <v>1903</v>
      </c>
      <c r="O55" s="87">
        <v>664835874</v>
      </c>
      <c r="P55" s="87" t="s">
        <v>358</v>
      </c>
      <c r="Q55" s="87"/>
      <c r="R55" s="87"/>
      <c r="S55" s="87" t="s">
        <v>361</v>
      </c>
      <c r="T55" s="87" t="s">
        <v>370</v>
      </c>
      <c r="U55" s="87">
        <v>7</v>
      </c>
      <c r="V55" s="87">
        <v>639</v>
      </c>
      <c r="W55" s="87">
        <v>781</v>
      </c>
      <c r="X55" s="87">
        <v>15</v>
      </c>
      <c r="Y55" s="87">
        <v>3</v>
      </c>
      <c r="Z55" s="87">
        <v>5</v>
      </c>
      <c r="AA55" s="68" t="s">
        <v>371</v>
      </c>
      <c r="AB55" s="87" t="s">
        <v>344</v>
      </c>
      <c r="AC55" s="87" t="s">
        <v>380</v>
      </c>
      <c r="AD55" s="87" t="s">
        <v>381</v>
      </c>
      <c r="AE55" s="68" t="s">
        <v>344</v>
      </c>
      <c r="AF55" s="87" t="s">
        <v>386</v>
      </c>
      <c r="AG55" s="37" t="s">
        <v>386</v>
      </c>
      <c r="AH55" s="87" t="s">
        <v>378</v>
      </c>
      <c r="AI55" s="37" t="s">
        <v>1912</v>
      </c>
      <c r="AJ55" s="37" t="s">
        <v>344</v>
      </c>
      <c r="AK55" s="37" t="s">
        <v>344</v>
      </c>
      <c r="AL55" s="37" t="s">
        <v>344</v>
      </c>
      <c r="AM55" s="37" t="s">
        <v>1441</v>
      </c>
      <c r="AN55" s="37" t="s">
        <v>361</v>
      </c>
      <c r="AO55" s="37" t="s">
        <v>361</v>
      </c>
      <c r="AP55" s="37" t="s">
        <v>1441</v>
      </c>
      <c r="AQ55" s="37" t="s">
        <v>402</v>
      </c>
      <c r="AR55" s="37" t="s">
        <v>1913</v>
      </c>
      <c r="AS55" s="87" t="s">
        <v>344</v>
      </c>
      <c r="AT55" s="87" t="s">
        <v>344</v>
      </c>
      <c r="AU55" s="87" t="s">
        <v>344</v>
      </c>
      <c r="AV55" s="87"/>
      <c r="AW55" s="68" t="s">
        <v>344</v>
      </c>
      <c r="AX55" s="87" t="s">
        <v>425</v>
      </c>
      <c r="AY55" s="87">
        <v>120</v>
      </c>
      <c r="AZ55" s="87" t="s">
        <v>370</v>
      </c>
      <c r="BA55" s="87"/>
      <c r="BB55" s="87">
        <v>0</v>
      </c>
      <c r="BC55" s="36" t="s">
        <v>430</v>
      </c>
      <c r="BD55" s="36" t="s">
        <v>433</v>
      </c>
      <c r="BE55" s="37" t="s">
        <v>370</v>
      </c>
      <c r="BF55" s="37" t="s">
        <v>344</v>
      </c>
      <c r="BG55" s="37" t="s">
        <v>451</v>
      </c>
      <c r="BH55" s="37" t="s">
        <v>362</v>
      </c>
      <c r="BI55" s="87">
        <v>13</v>
      </c>
      <c r="BJ55" s="87">
        <v>0</v>
      </c>
      <c r="BK55" s="87" t="s">
        <v>361</v>
      </c>
      <c r="BL55" s="87" t="s">
        <v>362</v>
      </c>
      <c r="BM55" s="87" t="s">
        <v>462</v>
      </c>
      <c r="BN55" s="87" t="s">
        <v>458</v>
      </c>
      <c r="BO55" s="36" t="s">
        <v>1441</v>
      </c>
      <c r="BP55" s="87" t="s">
        <v>464</v>
      </c>
      <c r="BQ55" s="87">
        <v>1</v>
      </c>
      <c r="BR55" s="87" t="s">
        <v>361</v>
      </c>
      <c r="BS55" s="87" t="s">
        <v>361</v>
      </c>
      <c r="BT55" s="24" t="s">
        <v>370</v>
      </c>
      <c r="BU55" s="24" t="s">
        <v>361</v>
      </c>
      <c r="BV55" s="24" t="s">
        <v>362</v>
      </c>
      <c r="BW55" s="24" t="s">
        <v>362</v>
      </c>
      <c r="BX55" s="24" t="s">
        <v>362</v>
      </c>
      <c r="BY55" s="24" t="s">
        <v>370</v>
      </c>
      <c r="BZ55" s="24" t="s">
        <v>370</v>
      </c>
      <c r="CA55" s="24" t="s">
        <v>370</v>
      </c>
      <c r="CB55" s="24" t="s">
        <v>370</v>
      </c>
      <c r="CC55" s="24" t="s">
        <v>370</v>
      </c>
      <c r="CD55" s="24" t="s">
        <v>370</v>
      </c>
      <c r="CE55" s="24" t="s">
        <v>370</v>
      </c>
      <c r="CF55" s="24" t="s">
        <v>370</v>
      </c>
      <c r="CG55" s="24" t="s">
        <v>370</v>
      </c>
      <c r="CH55" s="24" t="s">
        <v>370</v>
      </c>
      <c r="CI55" s="24" t="s">
        <v>370</v>
      </c>
      <c r="CJ55" s="24" t="s">
        <v>370</v>
      </c>
      <c r="CK55" s="24" t="s">
        <v>370</v>
      </c>
      <c r="CL55" s="24" t="s">
        <v>370</v>
      </c>
      <c r="CM55" s="24" t="s">
        <v>370</v>
      </c>
      <c r="CN55" s="24" t="s">
        <v>370</v>
      </c>
      <c r="CO55" s="24" t="s">
        <v>370</v>
      </c>
      <c r="CP55" s="24" t="s">
        <v>370</v>
      </c>
      <c r="CQ55" s="24" t="s">
        <v>370</v>
      </c>
      <c r="CR55" s="24" t="s">
        <v>370</v>
      </c>
      <c r="CS55" s="24" t="s">
        <v>370</v>
      </c>
      <c r="CT55" s="24" t="s">
        <v>362</v>
      </c>
      <c r="CU55" s="24" t="s">
        <v>361</v>
      </c>
      <c r="CV55" s="24" t="s">
        <v>362</v>
      </c>
      <c r="CW55" s="24" t="s">
        <v>344</v>
      </c>
      <c r="CX55" s="24" t="s">
        <v>378</v>
      </c>
      <c r="CY55" s="24" t="s">
        <v>344</v>
      </c>
      <c r="CZ55" s="24" t="s">
        <v>467</v>
      </c>
      <c r="DA55" s="68" t="s">
        <v>381</v>
      </c>
      <c r="DB55" s="24" t="s">
        <v>381</v>
      </c>
      <c r="DC55" s="24" t="s">
        <v>378</v>
      </c>
      <c r="DD55" s="24" t="s">
        <v>381</v>
      </c>
      <c r="DE55" s="68"/>
      <c r="DF55" s="87"/>
      <c r="DG55" s="38" t="s">
        <v>370</v>
      </c>
      <c r="DH55" s="38" t="s">
        <v>381</v>
      </c>
      <c r="DI55" s="24" t="s">
        <v>1441</v>
      </c>
      <c r="DJ55" s="24" t="s">
        <v>362</v>
      </c>
      <c r="DK55" s="24" t="s">
        <v>361</v>
      </c>
      <c r="DL55" s="24" t="s">
        <v>361</v>
      </c>
      <c r="DM55" s="24" t="s">
        <v>361</v>
      </c>
      <c r="DN55" s="87">
        <v>0</v>
      </c>
      <c r="DO55" s="87">
        <v>3</v>
      </c>
      <c r="DP55" s="87">
        <v>3</v>
      </c>
      <c r="DQ55" s="87" t="s">
        <v>362</v>
      </c>
      <c r="DR55" s="87" t="s">
        <v>362</v>
      </c>
      <c r="DS55" s="87" t="s">
        <v>515</v>
      </c>
      <c r="DT55" s="87" t="s">
        <v>520</v>
      </c>
      <c r="DU55" s="87" t="s">
        <v>467</v>
      </c>
      <c r="DV55" s="87" t="s">
        <v>1841</v>
      </c>
      <c r="DW55" s="87" t="s">
        <v>381</v>
      </c>
      <c r="DX55" s="87" t="s">
        <v>521</v>
      </c>
      <c r="DY55" s="87" t="s">
        <v>523</v>
      </c>
      <c r="DZ55" s="24" t="s">
        <v>344</v>
      </c>
      <c r="EA55" s="24" t="s">
        <v>525</v>
      </c>
      <c r="EB55" s="24" t="s">
        <v>381</v>
      </c>
      <c r="EC55" s="24" t="s">
        <v>1914</v>
      </c>
      <c r="ED55" s="24" t="s">
        <v>381</v>
      </c>
      <c r="EE55" s="24" t="s">
        <v>381</v>
      </c>
      <c r="EF55" s="156" t="s">
        <v>381</v>
      </c>
      <c r="EG55" s="24" t="s">
        <v>469</v>
      </c>
      <c r="EH55" s="87" t="s">
        <v>531</v>
      </c>
      <c r="EI55" s="24" t="s">
        <v>381</v>
      </c>
      <c r="EJ55" s="87" t="s">
        <v>531</v>
      </c>
      <c r="EK55" s="87" t="s">
        <v>531</v>
      </c>
      <c r="EL55" s="87" t="s">
        <v>381</v>
      </c>
      <c r="EM55" s="24" t="s">
        <v>1441</v>
      </c>
    </row>
    <row r="56" spans="1:143" ht="14.4" x14ac:dyDescent="0.3">
      <c r="A56" s="36" t="s">
        <v>2013</v>
      </c>
      <c r="B56" s="45" t="s">
        <v>1414</v>
      </c>
      <c r="C56" s="68"/>
      <c r="D56" s="18" t="s">
        <v>1520</v>
      </c>
      <c r="E56" s="43">
        <v>42038</v>
      </c>
      <c r="F56" s="44" t="s">
        <v>617</v>
      </c>
      <c r="G56" s="44" t="s">
        <v>672</v>
      </c>
      <c r="H56" s="45" t="s">
        <v>559</v>
      </c>
      <c r="I56" s="50"/>
      <c r="J56" s="68" t="s">
        <v>342</v>
      </c>
      <c r="K56" s="41">
        <v>0</v>
      </c>
      <c r="L56" s="51" t="s">
        <v>1521</v>
      </c>
      <c r="M56" s="51">
        <v>666305498</v>
      </c>
      <c r="N56" s="51" t="s">
        <v>1457</v>
      </c>
      <c r="O56" s="45">
        <v>620149511</v>
      </c>
      <c r="P56" s="41" t="s">
        <v>355</v>
      </c>
      <c r="Q56" s="36" t="s">
        <v>344</v>
      </c>
      <c r="R56" s="36" t="s">
        <v>344</v>
      </c>
      <c r="S56" s="41" t="s">
        <v>361</v>
      </c>
      <c r="T56" s="41" t="s">
        <v>370</v>
      </c>
      <c r="U56" s="41">
        <v>3</v>
      </c>
      <c r="V56" s="41" t="s">
        <v>344</v>
      </c>
      <c r="W56" s="48" t="s">
        <v>344</v>
      </c>
      <c r="X56" s="41" t="s">
        <v>344</v>
      </c>
      <c r="Y56" s="41" t="s">
        <v>344</v>
      </c>
      <c r="Z56" s="41" t="s">
        <v>344</v>
      </c>
      <c r="AA56" s="68" t="s">
        <v>371</v>
      </c>
      <c r="AB56" s="41" t="s">
        <v>370</v>
      </c>
      <c r="AC56" s="41" t="s">
        <v>378</v>
      </c>
      <c r="AD56" s="41" t="s">
        <v>381</v>
      </c>
      <c r="AE56" s="87"/>
      <c r="AF56" s="41" t="s">
        <v>387</v>
      </c>
      <c r="AG56" s="41" t="s">
        <v>387</v>
      </c>
      <c r="AH56" s="41" t="s">
        <v>378</v>
      </c>
      <c r="AI56" s="45" t="s">
        <v>344</v>
      </c>
      <c r="AJ56" s="45" t="s">
        <v>344</v>
      </c>
      <c r="AK56" s="68" t="s">
        <v>378</v>
      </c>
      <c r="AL56" s="68" t="s">
        <v>370</v>
      </c>
      <c r="AM56" s="49" t="s">
        <v>1474</v>
      </c>
      <c r="AN56" s="49" t="s">
        <v>344</v>
      </c>
      <c r="AO56" s="49" t="s">
        <v>344</v>
      </c>
      <c r="AP56" s="68"/>
      <c r="AQ56" s="87" t="s">
        <v>403</v>
      </c>
      <c r="AR56" s="31" t="s">
        <v>415</v>
      </c>
      <c r="AS56" s="49" t="s">
        <v>1474</v>
      </c>
      <c r="AT56" s="45" t="s">
        <v>419</v>
      </c>
      <c r="AU56" s="48" t="s">
        <v>1425</v>
      </c>
      <c r="AV56" s="49"/>
      <c r="AW56" s="87" t="s">
        <v>370</v>
      </c>
      <c r="AX56" s="49" t="s">
        <v>381</v>
      </c>
      <c r="AY56" s="49" t="s">
        <v>370</v>
      </c>
      <c r="AZ56" s="49" t="s">
        <v>370</v>
      </c>
      <c r="BA56" s="49" t="s">
        <v>370</v>
      </c>
      <c r="BB56" s="49" t="s">
        <v>344</v>
      </c>
      <c r="BC56" s="49" t="s">
        <v>344</v>
      </c>
      <c r="BD56" s="41" t="s">
        <v>433</v>
      </c>
      <c r="BE56" s="41" t="s">
        <v>370</v>
      </c>
      <c r="BF56" s="41" t="s">
        <v>370</v>
      </c>
      <c r="BG56" s="37" t="s">
        <v>344</v>
      </c>
      <c r="BH56" s="41" t="s">
        <v>344</v>
      </c>
      <c r="BI56" s="41" t="s">
        <v>344</v>
      </c>
      <c r="BJ56" s="41" t="s">
        <v>344</v>
      </c>
      <c r="BK56" s="48" t="s">
        <v>361</v>
      </c>
      <c r="BL56" s="48" t="s">
        <v>362</v>
      </c>
      <c r="BM56" s="41" t="s">
        <v>462</v>
      </c>
      <c r="BN56" s="41" t="s">
        <v>458</v>
      </c>
      <c r="BO56" s="87"/>
      <c r="BP56" s="41" t="s">
        <v>1422</v>
      </c>
      <c r="BQ56" s="45">
        <v>1</v>
      </c>
      <c r="BR56" s="45" t="s">
        <v>361</v>
      </c>
      <c r="BS56" s="45" t="s">
        <v>362</v>
      </c>
      <c r="BT56" s="45" t="s">
        <v>361</v>
      </c>
      <c r="BU56" s="45" t="s">
        <v>362</v>
      </c>
      <c r="BV56" s="45" t="s">
        <v>362</v>
      </c>
      <c r="BW56" s="45" t="s">
        <v>362</v>
      </c>
      <c r="BX56" s="44" t="s">
        <v>370</v>
      </c>
      <c r="BY56" s="44" t="s">
        <v>370</v>
      </c>
      <c r="BZ56" s="35" t="s">
        <v>370</v>
      </c>
      <c r="CA56" s="44" t="s">
        <v>370</v>
      </c>
      <c r="CB56" s="44" t="s">
        <v>370</v>
      </c>
      <c r="CC56" s="44" t="s">
        <v>370</v>
      </c>
      <c r="CD56" s="44" t="s">
        <v>370</v>
      </c>
      <c r="CE56" s="44" t="s">
        <v>370</v>
      </c>
      <c r="CF56" s="44" t="s">
        <v>370</v>
      </c>
      <c r="CG56" s="44" t="s">
        <v>370</v>
      </c>
      <c r="CH56" s="44" t="s">
        <v>370</v>
      </c>
      <c r="CI56" s="44" t="s">
        <v>370</v>
      </c>
      <c r="CJ56" s="44" t="s">
        <v>370</v>
      </c>
      <c r="CK56" s="44" t="s">
        <v>370</v>
      </c>
      <c r="CL56" s="44" t="s">
        <v>370</v>
      </c>
      <c r="CM56" s="44" t="s">
        <v>370</v>
      </c>
      <c r="CN56" s="44" t="s">
        <v>370</v>
      </c>
      <c r="CO56" s="44" t="s">
        <v>370</v>
      </c>
      <c r="CP56" s="44" t="s">
        <v>370</v>
      </c>
      <c r="CQ56" s="44" t="s">
        <v>370</v>
      </c>
      <c r="CR56" s="44" t="s">
        <v>370</v>
      </c>
      <c r="CS56" s="51" t="s">
        <v>370</v>
      </c>
      <c r="CT56" s="45" t="s">
        <v>362</v>
      </c>
      <c r="CU56" s="41" t="s">
        <v>362</v>
      </c>
      <c r="CV56" s="37" t="s">
        <v>362</v>
      </c>
      <c r="CW56" s="41">
        <v>1</v>
      </c>
      <c r="CX56" s="41">
        <v>1</v>
      </c>
      <c r="CY56" s="51" t="s">
        <v>344</v>
      </c>
      <c r="CZ56" s="68" t="s">
        <v>378</v>
      </c>
      <c r="DA56" s="68" t="s">
        <v>381</v>
      </c>
      <c r="DB56" s="68" t="s">
        <v>381</v>
      </c>
      <c r="DC56" s="68" t="s">
        <v>378</v>
      </c>
      <c r="DD56" s="68" t="s">
        <v>381</v>
      </c>
      <c r="DE56" s="87"/>
      <c r="DF56" s="87"/>
      <c r="DG56" s="49" t="s">
        <v>370</v>
      </c>
      <c r="DH56" s="49" t="s">
        <v>370</v>
      </c>
      <c r="DI56" s="48" t="s">
        <v>370</v>
      </c>
      <c r="DJ56" s="45" t="s">
        <v>362</v>
      </c>
      <c r="DK56" s="45" t="s">
        <v>362</v>
      </c>
      <c r="DL56" s="41" t="s">
        <v>362</v>
      </c>
      <c r="DM56" s="41" t="s">
        <v>344</v>
      </c>
      <c r="DN56" s="41" t="s">
        <v>344</v>
      </c>
      <c r="DO56" s="41" t="s">
        <v>344</v>
      </c>
      <c r="DP56" s="41" t="s">
        <v>344</v>
      </c>
      <c r="DQ56" s="49" t="s">
        <v>362</v>
      </c>
      <c r="DR56" s="48" t="s">
        <v>361</v>
      </c>
      <c r="DS56" s="45" t="s">
        <v>344</v>
      </c>
      <c r="DT56" s="41" t="s">
        <v>344</v>
      </c>
      <c r="DU56" s="41" t="s">
        <v>344</v>
      </c>
      <c r="DV56" s="41" t="s">
        <v>344</v>
      </c>
      <c r="DW56" s="41" t="s">
        <v>344</v>
      </c>
      <c r="DX56" s="41" t="s">
        <v>521</v>
      </c>
      <c r="DY56" s="41" t="s">
        <v>370</v>
      </c>
      <c r="DZ56" s="48" t="s">
        <v>370</v>
      </c>
      <c r="EA56" s="48" t="s">
        <v>344</v>
      </c>
      <c r="EB56" s="87" t="s">
        <v>378</v>
      </c>
      <c r="EC56" s="87" t="s">
        <v>378</v>
      </c>
      <c r="ED56" s="48" t="s">
        <v>381</v>
      </c>
      <c r="EE56" s="87" t="s">
        <v>378</v>
      </c>
      <c r="EF56" s="156" t="s">
        <v>381</v>
      </c>
      <c r="EG56" s="87" t="s">
        <v>381</v>
      </c>
      <c r="EH56" s="87" t="s">
        <v>381</v>
      </c>
      <c r="EI56" s="87" t="s">
        <v>381</v>
      </c>
      <c r="EJ56" s="45" t="s">
        <v>1480</v>
      </c>
      <c r="EK56" s="54" t="s">
        <v>378</v>
      </c>
      <c r="EL56" s="45" t="s">
        <v>370</v>
      </c>
      <c r="EM56" s="41" t="s">
        <v>370</v>
      </c>
    </row>
    <row r="57" spans="1:143" ht="14.4" x14ac:dyDescent="0.3">
      <c r="A57" s="36" t="s">
        <v>2013</v>
      </c>
      <c r="B57" s="36" t="s">
        <v>1347</v>
      </c>
      <c r="C57" s="68"/>
      <c r="D57" s="18" t="s">
        <v>1402</v>
      </c>
      <c r="E57" s="43">
        <v>42054</v>
      </c>
      <c r="F57" s="33" t="s">
        <v>617</v>
      </c>
      <c r="G57" s="33" t="s">
        <v>668</v>
      </c>
      <c r="H57" s="33" t="s">
        <v>740</v>
      </c>
      <c r="I57" s="33" t="s">
        <v>1402</v>
      </c>
      <c r="J57" s="68" t="s">
        <v>341</v>
      </c>
      <c r="K57" s="87">
        <v>0</v>
      </c>
      <c r="L57" s="37" t="s">
        <v>1403</v>
      </c>
      <c r="M57" s="36">
        <v>620700352</v>
      </c>
      <c r="N57" s="37" t="s">
        <v>1382</v>
      </c>
      <c r="O57" s="87">
        <v>624827531</v>
      </c>
      <c r="P57" s="38" t="s">
        <v>359</v>
      </c>
      <c r="Q57" s="36" t="s">
        <v>1404</v>
      </c>
      <c r="R57" s="36" t="s">
        <v>1405</v>
      </c>
      <c r="S57" s="38" t="s">
        <v>361</v>
      </c>
      <c r="T57" s="38" t="s">
        <v>370</v>
      </c>
      <c r="U57" s="87">
        <v>15</v>
      </c>
      <c r="V57" s="87">
        <v>562</v>
      </c>
      <c r="W57" s="38">
        <v>698</v>
      </c>
      <c r="X57" s="87">
        <v>13</v>
      </c>
      <c r="Y57" s="87">
        <v>1</v>
      </c>
      <c r="Z57" s="87">
        <v>2</v>
      </c>
      <c r="AA57" s="68" t="s">
        <v>371</v>
      </c>
      <c r="AB57" s="36" t="s">
        <v>370</v>
      </c>
      <c r="AC57" s="36" t="s">
        <v>380</v>
      </c>
      <c r="AD57" s="36" t="s">
        <v>382</v>
      </c>
      <c r="AE57" s="68"/>
      <c r="AF57" s="38" t="s">
        <v>386</v>
      </c>
      <c r="AG57" s="24" t="s">
        <v>386</v>
      </c>
      <c r="AH57" s="41" t="s">
        <v>390</v>
      </c>
      <c r="AI57" s="24" t="s">
        <v>1406</v>
      </c>
      <c r="AJ57" s="24" t="s">
        <v>344</v>
      </c>
      <c r="AK57" s="68" t="s">
        <v>378</v>
      </c>
      <c r="AL57" s="68" t="s">
        <v>370</v>
      </c>
      <c r="AM57" s="87"/>
      <c r="AN57" s="38" t="s">
        <v>361</v>
      </c>
      <c r="AO57" s="38" t="s">
        <v>361</v>
      </c>
      <c r="AP57" s="68"/>
      <c r="AQ57" s="38" t="s">
        <v>1813</v>
      </c>
      <c r="AR57" s="87" t="s">
        <v>416</v>
      </c>
      <c r="AS57" s="36" t="s">
        <v>1814</v>
      </c>
      <c r="AT57" s="33" t="s">
        <v>420</v>
      </c>
      <c r="AU57" s="21" t="s">
        <v>404</v>
      </c>
      <c r="AV57" s="21"/>
      <c r="AW57" s="68" t="s">
        <v>419</v>
      </c>
      <c r="AX57" s="36" t="s">
        <v>424</v>
      </c>
      <c r="AY57" s="87">
        <v>1000</v>
      </c>
      <c r="AZ57" s="38" t="s">
        <v>427</v>
      </c>
      <c r="BA57" s="68"/>
      <c r="BB57" s="87">
        <v>0</v>
      </c>
      <c r="BC57" s="45" t="s">
        <v>1475</v>
      </c>
      <c r="BD57" s="36" t="s">
        <v>433</v>
      </c>
      <c r="BE57" s="37" t="s">
        <v>370</v>
      </c>
      <c r="BF57" s="37" t="s">
        <v>344</v>
      </c>
      <c r="BG57" s="37" t="s">
        <v>451</v>
      </c>
      <c r="BH57" s="37" t="s">
        <v>362</v>
      </c>
      <c r="BI57" s="37">
        <v>10</v>
      </c>
      <c r="BJ57" s="37">
        <v>10</v>
      </c>
      <c r="BK57" s="37" t="s">
        <v>361</v>
      </c>
      <c r="BL57" s="37" t="s">
        <v>362</v>
      </c>
      <c r="BM57" s="87" t="s">
        <v>462</v>
      </c>
      <c r="BN57" s="38" t="s">
        <v>458</v>
      </c>
      <c r="BO57" s="24" t="s">
        <v>1407</v>
      </c>
      <c r="BP57" s="24" t="s">
        <v>464</v>
      </c>
      <c r="BQ57" s="87">
        <v>4</v>
      </c>
      <c r="BR57" s="38" t="s">
        <v>344</v>
      </c>
      <c r="BS57" s="38" t="s">
        <v>361</v>
      </c>
      <c r="BT57" s="38" t="s">
        <v>361</v>
      </c>
      <c r="BU57" s="38" t="s">
        <v>361</v>
      </c>
      <c r="BV57" s="38" t="s">
        <v>362</v>
      </c>
      <c r="BW57" s="38" t="s">
        <v>361</v>
      </c>
      <c r="BX57" s="38" t="s">
        <v>362</v>
      </c>
      <c r="BY57" s="38" t="s">
        <v>344</v>
      </c>
      <c r="BZ57" s="38" t="s">
        <v>361</v>
      </c>
      <c r="CA57" s="24" t="s">
        <v>361</v>
      </c>
      <c r="CB57" s="24" t="s">
        <v>361</v>
      </c>
      <c r="CC57" s="24" t="s">
        <v>362</v>
      </c>
      <c r="CD57" s="24" t="s">
        <v>361</v>
      </c>
      <c r="CE57" s="24" t="s">
        <v>362</v>
      </c>
      <c r="CF57" s="24" t="s">
        <v>344</v>
      </c>
      <c r="CG57" s="24" t="s">
        <v>361</v>
      </c>
      <c r="CH57" s="24" t="s">
        <v>361</v>
      </c>
      <c r="CI57" s="24" t="s">
        <v>361</v>
      </c>
      <c r="CJ57" s="24" t="s">
        <v>362</v>
      </c>
      <c r="CK57" s="24" t="s">
        <v>361</v>
      </c>
      <c r="CL57" s="24" t="s">
        <v>362</v>
      </c>
      <c r="CM57" s="24" t="s">
        <v>344</v>
      </c>
      <c r="CN57" s="24" t="s">
        <v>361</v>
      </c>
      <c r="CO57" s="24" t="s">
        <v>361</v>
      </c>
      <c r="CP57" s="24" t="s">
        <v>361</v>
      </c>
      <c r="CQ57" s="24" t="s">
        <v>362</v>
      </c>
      <c r="CR57" s="24" t="s">
        <v>361</v>
      </c>
      <c r="CS57" s="24" t="s">
        <v>370</v>
      </c>
      <c r="CT57" s="24" t="s">
        <v>362</v>
      </c>
      <c r="CU57" s="24" t="s">
        <v>361</v>
      </c>
      <c r="CV57" s="37" t="s">
        <v>362</v>
      </c>
      <c r="CW57" s="87">
        <v>1</v>
      </c>
      <c r="CX57" s="68">
        <v>1</v>
      </c>
      <c r="CY57" s="87">
        <v>0</v>
      </c>
      <c r="CZ57" s="68" t="s">
        <v>467</v>
      </c>
      <c r="DA57" s="68" t="s">
        <v>381</v>
      </c>
      <c r="DB57" s="38" t="s">
        <v>381</v>
      </c>
      <c r="DC57" s="68" t="s">
        <v>378</v>
      </c>
      <c r="DD57" s="68" t="s">
        <v>381</v>
      </c>
      <c r="DE57" s="68"/>
      <c r="DF57" s="87"/>
      <c r="DG57" s="38" t="s">
        <v>370</v>
      </c>
      <c r="DH57" s="38" t="s">
        <v>512</v>
      </c>
      <c r="DI57" s="38" t="s">
        <v>1393</v>
      </c>
      <c r="DJ57" s="37" t="s">
        <v>362</v>
      </c>
      <c r="DK57" s="37" t="s">
        <v>362</v>
      </c>
      <c r="DL57" s="37" t="s">
        <v>362</v>
      </c>
      <c r="DM57" s="37" t="s">
        <v>362</v>
      </c>
      <c r="DN57" s="24">
        <v>10</v>
      </c>
      <c r="DO57" s="24">
        <v>0</v>
      </c>
      <c r="DP57" s="24">
        <v>10</v>
      </c>
      <c r="DQ57" s="24" t="s">
        <v>362</v>
      </c>
      <c r="DR57" s="24" t="s">
        <v>362</v>
      </c>
      <c r="DS57" s="38" t="s">
        <v>516</v>
      </c>
      <c r="DT57" s="38" t="s">
        <v>520</v>
      </c>
      <c r="DU57" s="87" t="s">
        <v>467</v>
      </c>
      <c r="DV57" s="87" t="s">
        <v>527</v>
      </c>
      <c r="DW57" s="24" t="s">
        <v>381</v>
      </c>
      <c r="DX57" s="24" t="s">
        <v>521</v>
      </c>
      <c r="DY57" s="87" t="s">
        <v>522</v>
      </c>
      <c r="DZ57" s="38" t="s">
        <v>344</v>
      </c>
      <c r="EA57" s="24" t="s">
        <v>526</v>
      </c>
      <c r="EB57" s="87" t="s">
        <v>378</v>
      </c>
      <c r="EC57" s="24" t="s">
        <v>527</v>
      </c>
      <c r="ED57" s="87">
        <v>1</v>
      </c>
      <c r="EE57" s="87" t="s">
        <v>378</v>
      </c>
      <c r="EF57" s="156" t="s">
        <v>381</v>
      </c>
      <c r="EG57" s="24" t="s">
        <v>381</v>
      </c>
      <c r="EH57" s="87" t="s">
        <v>381</v>
      </c>
      <c r="EI57" s="37" t="s">
        <v>527</v>
      </c>
      <c r="EJ57" s="87" t="s">
        <v>531</v>
      </c>
      <c r="EK57" s="54" t="s">
        <v>378</v>
      </c>
      <c r="EL57" s="54" t="s">
        <v>378</v>
      </c>
      <c r="EM57" s="87"/>
    </row>
    <row r="58" spans="1:143" ht="14.4" x14ac:dyDescent="0.3">
      <c r="A58" s="355" t="s">
        <v>2143</v>
      </c>
      <c r="B58" s="36" t="s">
        <v>1663</v>
      </c>
      <c r="C58" s="68"/>
      <c r="D58" s="18" t="s">
        <v>650</v>
      </c>
      <c r="E58" s="43">
        <v>42078</v>
      </c>
      <c r="F58" s="17" t="s">
        <v>611</v>
      </c>
      <c r="G58" s="87" t="s">
        <v>650</v>
      </c>
      <c r="H58" s="87" t="s">
        <v>1641</v>
      </c>
      <c r="I58" s="87"/>
      <c r="J58" s="68" t="s">
        <v>341</v>
      </c>
      <c r="K58" s="63">
        <v>1</v>
      </c>
      <c r="L58" s="36" t="s">
        <v>344</v>
      </c>
      <c r="M58" s="36" t="s">
        <v>344</v>
      </c>
      <c r="N58" s="36" t="s">
        <v>344</v>
      </c>
      <c r="O58" s="36" t="s">
        <v>344</v>
      </c>
      <c r="P58" s="36" t="s">
        <v>357</v>
      </c>
      <c r="Q58" s="36" t="s">
        <v>344</v>
      </c>
      <c r="R58" s="36" t="s">
        <v>344</v>
      </c>
      <c r="S58" s="63" t="s">
        <v>361</v>
      </c>
      <c r="T58" s="36" t="s">
        <v>344</v>
      </c>
      <c r="U58" s="63">
        <v>12</v>
      </c>
      <c r="V58" s="54" t="s">
        <v>344</v>
      </c>
      <c r="W58" s="54" t="s">
        <v>344</v>
      </c>
      <c r="X58" s="54" t="s">
        <v>344</v>
      </c>
      <c r="Y58" s="63">
        <v>2</v>
      </c>
      <c r="Z58" s="36">
        <v>3</v>
      </c>
      <c r="AA58" s="54" t="s">
        <v>344</v>
      </c>
      <c r="AB58" s="54" t="s">
        <v>344</v>
      </c>
      <c r="AC58" s="54" t="s">
        <v>344</v>
      </c>
      <c r="AD58" s="54" t="s">
        <v>344</v>
      </c>
      <c r="AE58" s="63"/>
      <c r="AF58" s="92" t="s">
        <v>387</v>
      </c>
      <c r="AG58" s="55" t="s">
        <v>387</v>
      </c>
      <c r="AH58" s="63" t="s">
        <v>378</v>
      </c>
      <c r="AI58" s="55"/>
      <c r="AJ58" s="38" t="s">
        <v>344</v>
      </c>
      <c r="AK58" s="68" t="s">
        <v>378</v>
      </c>
      <c r="AL58" s="68" t="s">
        <v>344</v>
      </c>
      <c r="AM58" s="63"/>
      <c r="AN58" s="63" t="s">
        <v>362</v>
      </c>
      <c r="AO58" s="63" t="s">
        <v>362</v>
      </c>
      <c r="AP58" s="63"/>
      <c r="AQ58" s="87" t="s">
        <v>400</v>
      </c>
      <c r="AR58" s="55" t="s">
        <v>370</v>
      </c>
      <c r="AS58" s="55" t="s">
        <v>362</v>
      </c>
      <c r="AT58" s="63" t="s">
        <v>420</v>
      </c>
      <c r="AU58" s="48" t="s">
        <v>1425</v>
      </c>
      <c r="AV58" s="63"/>
      <c r="AW58" s="68" t="s">
        <v>370</v>
      </c>
      <c r="AX58" s="54" t="s">
        <v>425</v>
      </c>
      <c r="AY58" s="63">
        <v>60</v>
      </c>
      <c r="AZ58" s="87" t="s">
        <v>370</v>
      </c>
      <c r="BA58" s="54"/>
      <c r="BB58" s="63">
        <v>0</v>
      </c>
      <c r="BC58" s="54" t="s">
        <v>428</v>
      </c>
      <c r="BD58" s="63" t="s">
        <v>431</v>
      </c>
      <c r="BE58" s="56" t="s">
        <v>370</v>
      </c>
      <c r="BF58" s="56" t="s">
        <v>344</v>
      </c>
      <c r="BG58" s="63" t="s">
        <v>449</v>
      </c>
      <c r="BH58" s="63" t="s">
        <v>362</v>
      </c>
      <c r="BI58" s="42" t="s">
        <v>344</v>
      </c>
      <c r="BJ58" s="63">
        <v>7</v>
      </c>
      <c r="BK58" s="63" t="s">
        <v>361</v>
      </c>
      <c r="BL58" s="63" t="s">
        <v>362</v>
      </c>
      <c r="BM58" s="63" t="s">
        <v>462</v>
      </c>
      <c r="BN58" s="63" t="s">
        <v>458</v>
      </c>
      <c r="BO58" s="63"/>
      <c r="BP58" s="55" t="s">
        <v>464</v>
      </c>
      <c r="BQ58" s="79">
        <v>1</v>
      </c>
      <c r="BR58" s="54" t="s">
        <v>361</v>
      </c>
      <c r="BS58" s="54" t="s">
        <v>362</v>
      </c>
      <c r="BT58" s="63" t="s">
        <v>362</v>
      </c>
      <c r="BU58" s="54" t="s">
        <v>361</v>
      </c>
      <c r="BV58" s="63" t="s">
        <v>362</v>
      </c>
      <c r="BW58" s="63" t="s">
        <v>361</v>
      </c>
      <c r="BX58" s="63" t="s">
        <v>362</v>
      </c>
      <c r="BY58" s="36" t="s">
        <v>344</v>
      </c>
      <c r="BZ58" s="87" t="s">
        <v>370</v>
      </c>
      <c r="CA58" s="87" t="s">
        <v>370</v>
      </c>
      <c r="CB58" s="87" t="s">
        <v>370</v>
      </c>
      <c r="CC58" s="87" t="s">
        <v>370</v>
      </c>
      <c r="CD58" s="87" t="s">
        <v>370</v>
      </c>
      <c r="CE58" s="87" t="s">
        <v>370</v>
      </c>
      <c r="CF58" s="36" t="s">
        <v>344</v>
      </c>
      <c r="CG58" s="87" t="s">
        <v>370</v>
      </c>
      <c r="CH58" s="87" t="s">
        <v>370</v>
      </c>
      <c r="CI58" s="87" t="s">
        <v>370</v>
      </c>
      <c r="CJ58" s="87" t="s">
        <v>370</v>
      </c>
      <c r="CK58" s="87" t="s">
        <v>370</v>
      </c>
      <c r="CL58" s="87" t="s">
        <v>370</v>
      </c>
      <c r="CM58" s="36" t="s">
        <v>344</v>
      </c>
      <c r="CN58" s="87" t="s">
        <v>370</v>
      </c>
      <c r="CO58" s="87" t="s">
        <v>370</v>
      </c>
      <c r="CP58" s="87" t="s">
        <v>370</v>
      </c>
      <c r="CQ58" s="87" t="s">
        <v>370</v>
      </c>
      <c r="CR58" s="87" t="s">
        <v>370</v>
      </c>
      <c r="CS58" s="87" t="s">
        <v>370</v>
      </c>
      <c r="CT58" s="63" t="s">
        <v>362</v>
      </c>
      <c r="CU58" s="63" t="s">
        <v>362</v>
      </c>
      <c r="CV58" s="37" t="s">
        <v>362</v>
      </c>
      <c r="CW58" s="68" t="s">
        <v>344</v>
      </c>
      <c r="CX58" s="68" t="s">
        <v>344</v>
      </c>
      <c r="CY58" s="87" t="s">
        <v>344</v>
      </c>
      <c r="CZ58" s="63" t="s">
        <v>1555</v>
      </c>
      <c r="DA58" s="68" t="s">
        <v>381</v>
      </c>
      <c r="DB58" s="63" t="s">
        <v>1424</v>
      </c>
      <c r="DC58" s="68" t="s">
        <v>378</v>
      </c>
      <c r="DD58" s="63" t="s">
        <v>1612</v>
      </c>
      <c r="DE58" s="63" t="s">
        <v>1613</v>
      </c>
      <c r="DF58" s="63" t="s">
        <v>362</v>
      </c>
      <c r="DG58" s="63"/>
      <c r="DH58" s="63" t="s">
        <v>344</v>
      </c>
      <c r="DI58" s="63"/>
      <c r="DJ58" s="63" t="s">
        <v>362</v>
      </c>
      <c r="DK58" s="63" t="s">
        <v>362</v>
      </c>
      <c r="DL58" s="63" t="s">
        <v>362</v>
      </c>
      <c r="DM58" s="63" t="s">
        <v>362</v>
      </c>
      <c r="DN58" s="63">
        <v>2</v>
      </c>
      <c r="DO58" s="63">
        <v>0</v>
      </c>
      <c r="DP58" s="63">
        <v>6</v>
      </c>
      <c r="DQ58" s="63" t="s">
        <v>362</v>
      </c>
      <c r="DR58" s="87" t="s">
        <v>344</v>
      </c>
      <c r="DS58" s="87" t="s">
        <v>516</v>
      </c>
      <c r="DT58" s="48" t="s">
        <v>520</v>
      </c>
      <c r="DU58" s="87" t="s">
        <v>344</v>
      </c>
      <c r="DV58" s="87" t="s">
        <v>527</v>
      </c>
      <c r="DW58" s="87" t="s">
        <v>381</v>
      </c>
      <c r="DX58" s="87" t="s">
        <v>521</v>
      </c>
      <c r="DY58" s="87" t="s">
        <v>524</v>
      </c>
      <c r="DZ58" s="87" t="s">
        <v>524</v>
      </c>
      <c r="EA58" s="63" t="s">
        <v>525</v>
      </c>
      <c r="EB58" s="68" t="s">
        <v>378</v>
      </c>
      <c r="EC58" s="68" t="s">
        <v>378</v>
      </c>
      <c r="ED58" s="63" t="s">
        <v>1614</v>
      </c>
      <c r="EE58" s="63">
        <v>1</v>
      </c>
      <c r="EF58" s="156" t="s">
        <v>381</v>
      </c>
      <c r="EG58" s="45" t="s">
        <v>344</v>
      </c>
      <c r="EH58" s="68" t="s">
        <v>381</v>
      </c>
      <c r="EI58" s="37" t="s">
        <v>527</v>
      </c>
      <c r="EJ58" s="175" t="s">
        <v>530</v>
      </c>
      <c r="EK58" s="54" t="s">
        <v>378</v>
      </c>
      <c r="EL58" s="54" t="s">
        <v>378</v>
      </c>
      <c r="EM58" s="55" t="s">
        <v>370</v>
      </c>
    </row>
    <row r="59" spans="1:143" ht="14.4" x14ac:dyDescent="0.3">
      <c r="A59" s="350" t="s">
        <v>2142</v>
      </c>
      <c r="B59" s="36" t="s">
        <v>1663</v>
      </c>
      <c r="C59" s="68"/>
      <c r="D59" s="18" t="s">
        <v>650</v>
      </c>
      <c r="E59" s="43">
        <v>42079</v>
      </c>
      <c r="F59" s="17" t="s">
        <v>611</v>
      </c>
      <c r="G59" s="87" t="s">
        <v>650</v>
      </c>
      <c r="H59" s="87" t="s">
        <v>1641</v>
      </c>
      <c r="I59" s="87"/>
      <c r="J59" s="68" t="s">
        <v>1625</v>
      </c>
      <c r="K59" s="87" t="s">
        <v>370</v>
      </c>
      <c r="L59" s="36" t="s">
        <v>344</v>
      </c>
      <c r="M59" s="36" t="s">
        <v>344</v>
      </c>
      <c r="N59" s="36" t="s">
        <v>344</v>
      </c>
      <c r="O59" s="36" t="s">
        <v>344</v>
      </c>
      <c r="P59" s="36" t="s">
        <v>357</v>
      </c>
      <c r="Q59" s="36" t="s">
        <v>344</v>
      </c>
      <c r="R59" s="36" t="s">
        <v>344</v>
      </c>
      <c r="S59" s="98" t="s">
        <v>361</v>
      </c>
      <c r="T59" s="36" t="s">
        <v>344</v>
      </c>
      <c r="U59" s="98">
        <v>40</v>
      </c>
      <c r="V59" s="54" t="s">
        <v>344</v>
      </c>
      <c r="W59" s="54" t="s">
        <v>344</v>
      </c>
      <c r="X59" s="54" t="s">
        <v>344</v>
      </c>
      <c r="Y59" s="54" t="s">
        <v>344</v>
      </c>
      <c r="Z59" s="54" t="s">
        <v>344</v>
      </c>
      <c r="AA59" s="54" t="s">
        <v>344</v>
      </c>
      <c r="AB59" s="54" t="s">
        <v>344</v>
      </c>
      <c r="AC59" s="54" t="s">
        <v>344</v>
      </c>
      <c r="AD59" s="54" t="s">
        <v>344</v>
      </c>
      <c r="AE59" s="98"/>
      <c r="AF59" s="92" t="s">
        <v>387</v>
      </c>
      <c r="AG59" s="55" t="s">
        <v>387</v>
      </c>
      <c r="AH59" s="98" t="s">
        <v>378</v>
      </c>
      <c r="AI59" s="55"/>
      <c r="AJ59" s="38" t="s">
        <v>344</v>
      </c>
      <c r="AK59" s="68" t="s">
        <v>378</v>
      </c>
      <c r="AL59" s="68" t="s">
        <v>344</v>
      </c>
      <c r="AM59" s="98"/>
      <c r="AN59" s="98" t="s">
        <v>361</v>
      </c>
      <c r="AO59" s="98" t="s">
        <v>362</v>
      </c>
      <c r="AP59" s="98"/>
      <c r="AQ59" s="77" t="s">
        <v>400</v>
      </c>
      <c r="AR59" s="55" t="s">
        <v>370</v>
      </c>
      <c r="AS59" s="55" t="s">
        <v>361</v>
      </c>
      <c r="AT59" s="98" t="s">
        <v>420</v>
      </c>
      <c r="AU59" s="48" t="s">
        <v>403</v>
      </c>
      <c r="AV59" s="55" t="s">
        <v>415</v>
      </c>
      <c r="AW59" s="68" t="s">
        <v>420</v>
      </c>
      <c r="AX59" s="36" t="s">
        <v>424</v>
      </c>
      <c r="AY59" s="87" t="s">
        <v>344</v>
      </c>
      <c r="AZ59" s="54" t="s">
        <v>344</v>
      </c>
      <c r="BA59" s="54"/>
      <c r="BB59" s="63">
        <v>0</v>
      </c>
      <c r="BC59" s="54" t="s">
        <v>428</v>
      </c>
      <c r="BD59" s="36" t="s">
        <v>432</v>
      </c>
      <c r="BE59" s="56" t="s">
        <v>370</v>
      </c>
      <c r="BF59" s="56" t="s">
        <v>344</v>
      </c>
      <c r="BG59" s="98" t="s">
        <v>449</v>
      </c>
      <c r="BH59" s="98" t="s">
        <v>362</v>
      </c>
      <c r="BI59" s="42" t="s">
        <v>344</v>
      </c>
      <c r="BJ59" s="87" t="s">
        <v>344</v>
      </c>
      <c r="BK59" s="98" t="s">
        <v>361</v>
      </c>
      <c r="BL59" s="98" t="s">
        <v>361</v>
      </c>
      <c r="BM59" s="98" t="s">
        <v>462</v>
      </c>
      <c r="BN59" s="98" t="s">
        <v>458</v>
      </c>
      <c r="BO59" s="98"/>
      <c r="BP59" s="55" t="s">
        <v>464</v>
      </c>
      <c r="BQ59" s="79">
        <v>1</v>
      </c>
      <c r="BR59" s="54" t="s">
        <v>361</v>
      </c>
      <c r="BS59" s="54" t="s">
        <v>362</v>
      </c>
      <c r="BT59" s="98" t="s">
        <v>362</v>
      </c>
      <c r="BU59" s="54" t="s">
        <v>361</v>
      </c>
      <c r="BV59" s="98" t="s">
        <v>361</v>
      </c>
      <c r="BW59" s="98" t="s">
        <v>361</v>
      </c>
      <c r="BX59" s="98" t="s">
        <v>362</v>
      </c>
      <c r="BY59" s="36" t="s">
        <v>344</v>
      </c>
      <c r="BZ59" s="87" t="s">
        <v>370</v>
      </c>
      <c r="CA59" s="87" t="s">
        <v>370</v>
      </c>
      <c r="CB59" s="87" t="s">
        <v>370</v>
      </c>
      <c r="CC59" s="87" t="s">
        <v>370</v>
      </c>
      <c r="CD59" s="87" t="s">
        <v>370</v>
      </c>
      <c r="CE59" s="87" t="s">
        <v>370</v>
      </c>
      <c r="CF59" s="36" t="s">
        <v>344</v>
      </c>
      <c r="CG59" s="87" t="s">
        <v>370</v>
      </c>
      <c r="CH59" s="87" t="s">
        <v>370</v>
      </c>
      <c r="CI59" s="87" t="s">
        <v>370</v>
      </c>
      <c r="CJ59" s="87" t="s">
        <v>370</v>
      </c>
      <c r="CK59" s="87" t="s">
        <v>370</v>
      </c>
      <c r="CL59" s="87" t="s">
        <v>370</v>
      </c>
      <c r="CM59" s="36" t="s">
        <v>344</v>
      </c>
      <c r="CN59" s="87" t="s">
        <v>370</v>
      </c>
      <c r="CO59" s="87" t="s">
        <v>370</v>
      </c>
      <c r="CP59" s="87" t="s">
        <v>370</v>
      </c>
      <c r="CQ59" s="87" t="s">
        <v>370</v>
      </c>
      <c r="CR59" s="87" t="s">
        <v>370</v>
      </c>
      <c r="CS59" s="87" t="s">
        <v>370</v>
      </c>
      <c r="CT59" s="87" t="s">
        <v>361</v>
      </c>
      <c r="CU59" s="87" t="s">
        <v>361</v>
      </c>
      <c r="CV59" s="37" t="s">
        <v>362</v>
      </c>
      <c r="CW59" s="87" t="s">
        <v>344</v>
      </c>
      <c r="CX59" s="87" t="s">
        <v>344</v>
      </c>
      <c r="CY59" s="87" t="s">
        <v>344</v>
      </c>
      <c r="CZ59" s="68" t="s">
        <v>468</v>
      </c>
      <c r="DA59" s="68" t="s">
        <v>381</v>
      </c>
      <c r="DB59" s="98" t="s">
        <v>426</v>
      </c>
      <c r="DC59" s="68" t="s">
        <v>378</v>
      </c>
      <c r="DD59" s="98" t="s">
        <v>1626</v>
      </c>
      <c r="DE59" s="98" t="s">
        <v>1624</v>
      </c>
      <c r="DF59" s="98" t="s">
        <v>362</v>
      </c>
      <c r="DG59" s="98"/>
      <c r="DH59" s="63" t="s">
        <v>344</v>
      </c>
      <c r="DI59" s="98"/>
      <c r="DJ59" s="98" t="s">
        <v>361</v>
      </c>
      <c r="DK59" s="98" t="s">
        <v>362</v>
      </c>
      <c r="DL59" s="98" t="s">
        <v>361</v>
      </c>
      <c r="DM59" s="98" t="s">
        <v>362</v>
      </c>
      <c r="DN59" s="98">
        <v>2</v>
      </c>
      <c r="DO59" s="98">
        <v>1</v>
      </c>
      <c r="DP59" s="98">
        <v>1</v>
      </c>
      <c r="DQ59" s="98" t="s">
        <v>361</v>
      </c>
      <c r="DR59" s="87" t="s">
        <v>344</v>
      </c>
      <c r="DS59" s="54" t="s">
        <v>515</v>
      </c>
      <c r="DT59" s="48" t="s">
        <v>520</v>
      </c>
      <c r="DU59" s="87" t="s">
        <v>344</v>
      </c>
      <c r="DV59" s="87" t="s">
        <v>528</v>
      </c>
      <c r="DW59" s="87" t="s">
        <v>527</v>
      </c>
      <c r="DX59" s="87" t="s">
        <v>521</v>
      </c>
      <c r="DY59" s="87" t="s">
        <v>344</v>
      </c>
      <c r="DZ59" s="87" t="s">
        <v>524</v>
      </c>
      <c r="EA59" s="98" t="s">
        <v>525</v>
      </c>
      <c r="EB59" s="68" t="s">
        <v>378</v>
      </c>
      <c r="EC59" s="24" t="s">
        <v>528</v>
      </c>
      <c r="ED59" s="98" t="s">
        <v>1614</v>
      </c>
      <c r="EE59" s="54" t="s">
        <v>529</v>
      </c>
      <c r="EF59" s="152" t="s">
        <v>469</v>
      </c>
      <c r="EG59" s="45" t="s">
        <v>344</v>
      </c>
      <c r="EH59" s="95" t="s">
        <v>531</v>
      </c>
      <c r="EI59" s="68" t="s">
        <v>528</v>
      </c>
      <c r="EJ59" s="54" t="s">
        <v>531</v>
      </c>
      <c r="EK59" s="87" t="s">
        <v>531</v>
      </c>
      <c r="EL59" s="87" t="s">
        <v>1656</v>
      </c>
      <c r="EM59" s="55" t="s">
        <v>370</v>
      </c>
    </row>
    <row r="60" spans="1:143" ht="14.4" x14ac:dyDescent="0.3">
      <c r="A60" s="213" t="s">
        <v>2032</v>
      </c>
      <c r="B60" s="87" t="s">
        <v>1431</v>
      </c>
      <c r="C60" s="68"/>
      <c r="D60" s="18" t="s">
        <v>951</v>
      </c>
      <c r="E60" s="43">
        <v>42060</v>
      </c>
      <c r="F60" s="40" t="s">
        <v>617</v>
      </c>
      <c r="G60" s="40" t="s">
        <v>668</v>
      </c>
      <c r="H60" s="37" t="s">
        <v>951</v>
      </c>
      <c r="I60" s="37" t="s">
        <v>951</v>
      </c>
      <c r="J60" s="68" t="s">
        <v>341</v>
      </c>
      <c r="K60" s="87">
        <v>6</v>
      </c>
      <c r="L60" s="37" t="s">
        <v>1440</v>
      </c>
      <c r="M60" s="36">
        <v>623270955</v>
      </c>
      <c r="N60" s="37" t="s">
        <v>1382</v>
      </c>
      <c r="O60" s="87">
        <v>624827531</v>
      </c>
      <c r="P60" s="38" t="s">
        <v>359</v>
      </c>
      <c r="Q60" s="36" t="s">
        <v>344</v>
      </c>
      <c r="R60" s="36" t="s">
        <v>344</v>
      </c>
      <c r="S60" s="87" t="s">
        <v>362</v>
      </c>
      <c r="T60" s="87" t="s">
        <v>542</v>
      </c>
      <c r="U60" s="87">
        <v>9</v>
      </c>
      <c r="V60" s="87">
        <v>379</v>
      </c>
      <c r="W60" s="87">
        <v>701</v>
      </c>
      <c r="X60" s="87">
        <v>0</v>
      </c>
      <c r="Y60" s="87">
        <v>1</v>
      </c>
      <c r="Z60" s="87">
        <v>2</v>
      </c>
      <c r="AA60" s="87" t="s">
        <v>371</v>
      </c>
      <c r="AB60" s="87" t="s">
        <v>344</v>
      </c>
      <c r="AC60" s="87" t="s">
        <v>378</v>
      </c>
      <c r="AD60" s="87" t="s">
        <v>382</v>
      </c>
      <c r="AE60" s="87"/>
      <c r="AF60" s="87" t="s">
        <v>387</v>
      </c>
      <c r="AG60" s="87" t="s">
        <v>386</v>
      </c>
      <c r="AH60" s="87" t="s">
        <v>378</v>
      </c>
      <c r="AI60" s="87"/>
      <c r="AJ60" s="87" t="s">
        <v>392</v>
      </c>
      <c r="AK60" s="68" t="s">
        <v>378</v>
      </c>
      <c r="AL60" s="68" t="s">
        <v>370</v>
      </c>
      <c r="AM60" s="87" t="s">
        <v>567</v>
      </c>
      <c r="AN60" s="87" t="s">
        <v>361</v>
      </c>
      <c r="AO60" s="87" t="s">
        <v>362</v>
      </c>
      <c r="AP60" s="87" t="s">
        <v>568</v>
      </c>
      <c r="AQ60" s="87" t="s">
        <v>403</v>
      </c>
      <c r="AR60" s="31" t="s">
        <v>415</v>
      </c>
      <c r="AS60" s="87"/>
      <c r="AT60" s="87" t="s">
        <v>419</v>
      </c>
      <c r="AU60" s="87" t="s">
        <v>344</v>
      </c>
      <c r="AV60" s="87"/>
      <c r="AW60" s="68" t="s">
        <v>370</v>
      </c>
      <c r="AX60" s="87" t="s">
        <v>425</v>
      </c>
      <c r="AY60" s="87">
        <v>60</v>
      </c>
      <c r="AZ60" s="87" t="s">
        <v>370</v>
      </c>
      <c r="BA60" s="87"/>
      <c r="BB60" s="87" t="s">
        <v>344</v>
      </c>
      <c r="BC60" s="45" t="s">
        <v>1475</v>
      </c>
      <c r="BD60" s="87" t="s">
        <v>433</v>
      </c>
      <c r="BE60" s="37" t="s">
        <v>370</v>
      </c>
      <c r="BF60" s="87" t="s">
        <v>344</v>
      </c>
      <c r="BG60" s="87" t="s">
        <v>451</v>
      </c>
      <c r="BH60" s="87" t="s">
        <v>362</v>
      </c>
      <c r="BI60" s="87">
        <v>10</v>
      </c>
      <c r="BJ60" s="87">
        <v>0</v>
      </c>
      <c r="BK60" s="87" t="s">
        <v>361</v>
      </c>
      <c r="BL60" s="87" t="s">
        <v>344</v>
      </c>
      <c r="BM60" s="87" t="s">
        <v>344</v>
      </c>
      <c r="BN60" s="87" t="s">
        <v>344</v>
      </c>
      <c r="BO60" s="36" t="s">
        <v>1442</v>
      </c>
      <c r="BP60" s="87" t="s">
        <v>344</v>
      </c>
      <c r="BQ60" s="87">
        <v>1</v>
      </c>
      <c r="BR60" s="21" t="s">
        <v>362</v>
      </c>
      <c r="BS60" s="21" t="s">
        <v>361</v>
      </c>
      <c r="BT60" s="21" t="s">
        <v>361</v>
      </c>
      <c r="BU60" s="21" t="s">
        <v>361</v>
      </c>
      <c r="BV60" s="21" t="s">
        <v>362</v>
      </c>
      <c r="BW60" s="21" t="s">
        <v>361</v>
      </c>
      <c r="BX60" s="21" t="s">
        <v>362</v>
      </c>
      <c r="BY60" s="21" t="s">
        <v>361</v>
      </c>
      <c r="BZ60" s="35" t="s">
        <v>370</v>
      </c>
      <c r="CA60" s="87" t="s">
        <v>370</v>
      </c>
      <c r="CB60" s="87" t="s">
        <v>370</v>
      </c>
      <c r="CC60" s="87" t="s">
        <v>370</v>
      </c>
      <c r="CD60" s="87" t="s">
        <v>370</v>
      </c>
      <c r="CE60" s="87" t="s">
        <v>370</v>
      </c>
      <c r="CF60" s="87" t="s">
        <v>370</v>
      </c>
      <c r="CG60" s="87" t="s">
        <v>370</v>
      </c>
      <c r="CH60" s="87" t="s">
        <v>370</v>
      </c>
      <c r="CI60" s="87" t="s">
        <v>370</v>
      </c>
      <c r="CJ60" s="87" t="s">
        <v>370</v>
      </c>
      <c r="CK60" s="87" t="s">
        <v>370</v>
      </c>
      <c r="CL60" s="87" t="s">
        <v>370</v>
      </c>
      <c r="CM60" s="87" t="s">
        <v>370</v>
      </c>
      <c r="CN60" s="87" t="s">
        <v>370</v>
      </c>
      <c r="CO60" s="87" t="s">
        <v>370</v>
      </c>
      <c r="CP60" s="87" t="s">
        <v>370</v>
      </c>
      <c r="CQ60" s="87" t="s">
        <v>370</v>
      </c>
      <c r="CR60" s="87" t="s">
        <v>370</v>
      </c>
      <c r="CS60" s="87" t="s">
        <v>370</v>
      </c>
      <c r="CT60" s="87" t="s">
        <v>362</v>
      </c>
      <c r="CU60" s="87" t="s">
        <v>362</v>
      </c>
      <c r="CV60" s="37" t="s">
        <v>362</v>
      </c>
      <c r="CW60" s="68" t="s">
        <v>344</v>
      </c>
      <c r="CX60" s="68" t="s">
        <v>344</v>
      </c>
      <c r="CY60" s="87" t="s">
        <v>344</v>
      </c>
      <c r="CZ60" s="68" t="s">
        <v>467</v>
      </c>
      <c r="DA60" s="68" t="s">
        <v>381</v>
      </c>
      <c r="DB60" s="87" t="s">
        <v>381</v>
      </c>
      <c r="DC60" s="87" t="s">
        <v>378</v>
      </c>
      <c r="DD60" s="18">
        <v>1</v>
      </c>
      <c r="DE60" s="18">
        <v>1</v>
      </c>
      <c r="DF60" s="87"/>
      <c r="DG60" s="38" t="s">
        <v>370</v>
      </c>
      <c r="DH60" s="87" t="s">
        <v>344</v>
      </c>
      <c r="DI60" s="24" t="s">
        <v>1443</v>
      </c>
      <c r="DJ60" s="87" t="s">
        <v>362</v>
      </c>
      <c r="DK60" s="87" t="s">
        <v>362</v>
      </c>
      <c r="DL60" s="87" t="s">
        <v>362</v>
      </c>
      <c r="DM60" s="87" t="s">
        <v>362</v>
      </c>
      <c r="DN60" s="87">
        <v>10</v>
      </c>
      <c r="DO60" s="87">
        <v>0</v>
      </c>
      <c r="DP60" s="87">
        <v>10</v>
      </c>
      <c r="DQ60" s="87" t="s">
        <v>361</v>
      </c>
      <c r="DR60" s="87" t="s">
        <v>362</v>
      </c>
      <c r="DS60" s="87" t="s">
        <v>516</v>
      </c>
      <c r="DT60" s="87" t="s">
        <v>520</v>
      </c>
      <c r="DU60" s="87" t="s">
        <v>467</v>
      </c>
      <c r="DV60" s="87" t="s">
        <v>381</v>
      </c>
      <c r="DW60" s="87" t="s">
        <v>381</v>
      </c>
      <c r="DX60" s="87" t="s">
        <v>521</v>
      </c>
      <c r="DY60" s="87" t="s">
        <v>523</v>
      </c>
      <c r="DZ60" s="87" t="s">
        <v>344</v>
      </c>
      <c r="EA60" s="87" t="s">
        <v>526</v>
      </c>
      <c r="EB60" s="87" t="s">
        <v>378</v>
      </c>
      <c r="EC60" s="87" t="s">
        <v>378</v>
      </c>
      <c r="ED60" s="87" t="s">
        <v>381</v>
      </c>
      <c r="EE60" s="87" t="s">
        <v>344</v>
      </c>
      <c r="EF60" s="156" t="s">
        <v>381</v>
      </c>
      <c r="EG60" s="87" t="s">
        <v>381</v>
      </c>
      <c r="EH60" s="87" t="s">
        <v>381</v>
      </c>
      <c r="EI60" s="87" t="s">
        <v>528</v>
      </c>
      <c r="EJ60" s="87" t="s">
        <v>530</v>
      </c>
      <c r="EK60" s="87" t="s">
        <v>530</v>
      </c>
      <c r="EL60" s="87" t="s">
        <v>344</v>
      </c>
      <c r="EM60" s="24" t="s">
        <v>370</v>
      </c>
    </row>
    <row r="61" spans="1:143" ht="14.4" x14ac:dyDescent="0.3">
      <c r="A61" s="197" t="s">
        <v>2019</v>
      </c>
      <c r="B61" s="87" t="s">
        <v>1820</v>
      </c>
      <c r="C61" s="36" t="s">
        <v>1689</v>
      </c>
      <c r="D61" s="18" t="s">
        <v>1901</v>
      </c>
      <c r="E61" s="43">
        <v>42481</v>
      </c>
      <c r="F61" s="40" t="s">
        <v>600</v>
      </c>
      <c r="G61" s="40" t="s">
        <v>600</v>
      </c>
      <c r="H61" s="196" t="s">
        <v>479</v>
      </c>
      <c r="I61" s="37" t="s">
        <v>1901</v>
      </c>
      <c r="J61" s="68" t="s">
        <v>341</v>
      </c>
      <c r="K61" s="87" t="s">
        <v>344</v>
      </c>
      <c r="L61" s="37" t="s">
        <v>1902</v>
      </c>
      <c r="M61" s="36">
        <v>628315996</v>
      </c>
      <c r="N61" s="37" t="s">
        <v>1903</v>
      </c>
      <c r="O61" s="87">
        <v>564835874</v>
      </c>
      <c r="P61" s="87" t="s">
        <v>359</v>
      </c>
      <c r="Q61" s="87"/>
      <c r="R61" s="87"/>
      <c r="S61" s="87" t="s">
        <v>361</v>
      </c>
      <c r="T61" s="87" t="s">
        <v>370</v>
      </c>
      <c r="U61" s="87">
        <v>25</v>
      </c>
      <c r="V61" s="87">
        <v>673</v>
      </c>
      <c r="W61" s="87">
        <v>26</v>
      </c>
      <c r="X61" s="87">
        <v>7</v>
      </c>
      <c r="Y61" s="87">
        <v>1</v>
      </c>
      <c r="Z61" s="87">
        <v>5</v>
      </c>
      <c r="AA61" s="68" t="s">
        <v>371</v>
      </c>
      <c r="AB61" s="87" t="s">
        <v>375</v>
      </c>
      <c r="AC61" s="87" t="s">
        <v>380</v>
      </c>
      <c r="AD61" s="87" t="s">
        <v>344</v>
      </c>
      <c r="AE61" s="68" t="s">
        <v>1904</v>
      </c>
      <c r="AF61" s="87" t="s">
        <v>386</v>
      </c>
      <c r="AG61" s="87" t="s">
        <v>386</v>
      </c>
      <c r="AH61" s="87" t="s">
        <v>389</v>
      </c>
      <c r="AI61" s="37" t="s">
        <v>1905</v>
      </c>
      <c r="AJ61" s="37" t="s">
        <v>344</v>
      </c>
      <c r="AK61" s="37" t="s">
        <v>381</v>
      </c>
      <c r="AL61" s="68" t="s">
        <v>370</v>
      </c>
      <c r="AM61" s="87" t="s">
        <v>370</v>
      </c>
      <c r="AN61" s="37" t="s">
        <v>361</v>
      </c>
      <c r="AO61" s="37" t="s">
        <v>361</v>
      </c>
      <c r="AP61" s="37" t="s">
        <v>1441</v>
      </c>
      <c r="AQ61" s="37" t="s">
        <v>400</v>
      </c>
      <c r="AR61" s="87" t="s">
        <v>415</v>
      </c>
      <c r="AS61" s="87" t="s">
        <v>344</v>
      </c>
      <c r="AT61" s="87" t="s">
        <v>344</v>
      </c>
      <c r="AU61" s="87" t="s">
        <v>344</v>
      </c>
      <c r="AV61" s="87"/>
      <c r="AW61" s="68" t="s">
        <v>344</v>
      </c>
      <c r="AX61" s="87" t="s">
        <v>424</v>
      </c>
      <c r="AY61" s="87">
        <v>1000</v>
      </c>
      <c r="AZ61" s="87" t="s">
        <v>370</v>
      </c>
      <c r="BA61" s="87"/>
      <c r="BB61" s="87">
        <v>0</v>
      </c>
      <c r="BC61" s="36" t="s">
        <v>429</v>
      </c>
      <c r="BD61" s="36" t="s">
        <v>433</v>
      </c>
      <c r="BE61" s="37" t="s">
        <v>370</v>
      </c>
      <c r="BF61" s="37" t="s">
        <v>370</v>
      </c>
      <c r="BG61" s="37" t="s">
        <v>451</v>
      </c>
      <c r="BH61" s="37" t="s">
        <v>362</v>
      </c>
      <c r="BI61" s="87">
        <v>7</v>
      </c>
      <c r="BJ61" s="87">
        <v>2</v>
      </c>
      <c r="BK61" s="87" t="s">
        <v>361</v>
      </c>
      <c r="BL61" s="87" t="s">
        <v>361</v>
      </c>
      <c r="BM61" s="87" t="s">
        <v>462</v>
      </c>
      <c r="BN61" s="31" t="s">
        <v>459</v>
      </c>
      <c r="BO61" s="38" t="s">
        <v>1886</v>
      </c>
      <c r="BP61" s="87" t="s">
        <v>464</v>
      </c>
      <c r="BQ61" s="87">
        <v>2</v>
      </c>
      <c r="BR61" s="87" t="s">
        <v>361</v>
      </c>
      <c r="BS61" s="87" t="s">
        <v>361</v>
      </c>
      <c r="BT61" s="24" t="s">
        <v>370</v>
      </c>
      <c r="BU61" s="24" t="s">
        <v>361</v>
      </c>
      <c r="BV61" s="24" t="s">
        <v>362</v>
      </c>
      <c r="BW61" s="24" t="s">
        <v>362</v>
      </c>
      <c r="BX61" s="24" t="s">
        <v>362</v>
      </c>
      <c r="BY61" s="24" t="s">
        <v>361</v>
      </c>
      <c r="BZ61" s="24" t="s">
        <v>361</v>
      </c>
      <c r="CA61" s="24" t="s">
        <v>370</v>
      </c>
      <c r="CB61" s="87"/>
      <c r="CC61" s="24" t="s">
        <v>361</v>
      </c>
      <c r="CD61" s="24" t="s">
        <v>370</v>
      </c>
      <c r="CE61" s="24" t="s">
        <v>362</v>
      </c>
      <c r="CF61" s="24" t="s">
        <v>370</v>
      </c>
      <c r="CG61" s="24" t="s">
        <v>370</v>
      </c>
      <c r="CH61" s="24" t="s">
        <v>370</v>
      </c>
      <c r="CI61" s="24" t="s">
        <v>370</v>
      </c>
      <c r="CJ61" s="24" t="s">
        <v>370</v>
      </c>
      <c r="CK61" s="24" t="s">
        <v>370</v>
      </c>
      <c r="CL61" s="24" t="s">
        <v>370</v>
      </c>
      <c r="CM61" s="24" t="s">
        <v>370</v>
      </c>
      <c r="CN61" s="24" t="s">
        <v>370</v>
      </c>
      <c r="CO61" s="24" t="s">
        <v>370</v>
      </c>
      <c r="CP61" s="24" t="s">
        <v>370</v>
      </c>
      <c r="CQ61" s="24" t="s">
        <v>370</v>
      </c>
      <c r="CR61" s="24" t="s">
        <v>370</v>
      </c>
      <c r="CS61" s="24" t="s">
        <v>370</v>
      </c>
      <c r="CT61" s="24" t="s">
        <v>362</v>
      </c>
      <c r="CU61" s="24" t="s">
        <v>361</v>
      </c>
      <c r="CV61" s="24" t="s">
        <v>362</v>
      </c>
      <c r="CW61" s="24" t="s">
        <v>344</v>
      </c>
      <c r="CX61" s="24">
        <v>1</v>
      </c>
      <c r="CY61" s="24" t="s">
        <v>344</v>
      </c>
      <c r="CZ61" s="24" t="s">
        <v>467</v>
      </c>
      <c r="DA61" s="24" t="s">
        <v>381</v>
      </c>
      <c r="DB61" s="24" t="s">
        <v>469</v>
      </c>
      <c r="DC61" s="24" t="s">
        <v>467</v>
      </c>
      <c r="DD61" s="24" t="s">
        <v>469</v>
      </c>
      <c r="DE61" s="68"/>
      <c r="DF61" s="87"/>
      <c r="DG61" s="38" t="s">
        <v>370</v>
      </c>
      <c r="DH61" s="38" t="s">
        <v>512</v>
      </c>
      <c r="DI61" s="24" t="s">
        <v>1441</v>
      </c>
      <c r="DJ61" s="24" t="s">
        <v>362</v>
      </c>
      <c r="DK61" s="24" t="s">
        <v>361</v>
      </c>
      <c r="DL61" s="24" t="s">
        <v>362</v>
      </c>
      <c r="DM61" s="24" t="s">
        <v>362</v>
      </c>
      <c r="DN61" s="87">
        <v>6</v>
      </c>
      <c r="DO61" s="87">
        <v>3</v>
      </c>
      <c r="DP61" s="87">
        <v>3</v>
      </c>
      <c r="DQ61" s="87" t="s">
        <v>362</v>
      </c>
      <c r="DR61" s="87" t="s">
        <v>362</v>
      </c>
      <c r="DS61" s="87" t="s">
        <v>515</v>
      </c>
      <c r="DT61" s="87" t="s">
        <v>520</v>
      </c>
      <c r="DU61" s="87" t="s">
        <v>468</v>
      </c>
      <c r="DV61" s="87" t="s">
        <v>1898</v>
      </c>
      <c r="DW61" s="87" t="s">
        <v>381</v>
      </c>
      <c r="DX61" s="87" t="s">
        <v>381</v>
      </c>
      <c r="DY61" s="37" t="s">
        <v>344</v>
      </c>
      <c r="DZ61" s="37" t="s">
        <v>344</v>
      </c>
      <c r="EA61" s="37" t="s">
        <v>525</v>
      </c>
      <c r="EB61" s="37" t="s">
        <v>381</v>
      </c>
      <c r="EC61" s="37" t="s">
        <v>1900</v>
      </c>
      <c r="ED61" s="37" t="s">
        <v>381</v>
      </c>
      <c r="EE61" s="87" t="s">
        <v>528</v>
      </c>
      <c r="EF61" s="157" t="s">
        <v>381</v>
      </c>
      <c r="EG61" s="38" t="s">
        <v>381</v>
      </c>
      <c r="EH61" s="36" t="s">
        <v>1899</v>
      </c>
      <c r="EI61" s="87">
        <v>1</v>
      </c>
      <c r="EJ61" s="87" t="s">
        <v>531</v>
      </c>
      <c r="EK61" s="87" t="s">
        <v>531</v>
      </c>
      <c r="EL61" s="87" t="s">
        <v>381</v>
      </c>
      <c r="EM61" s="24" t="s">
        <v>1441</v>
      </c>
    </row>
    <row r="62" spans="1:143" ht="14.4" x14ac:dyDescent="0.3">
      <c r="A62" s="238" t="s">
        <v>2055</v>
      </c>
      <c r="B62" s="41" t="s">
        <v>1414</v>
      </c>
      <c r="C62" s="68"/>
      <c r="D62" s="18" t="s">
        <v>1466</v>
      </c>
      <c r="E62" s="43">
        <v>42090</v>
      </c>
      <c r="F62" s="44" t="s">
        <v>617</v>
      </c>
      <c r="G62" s="44" t="s">
        <v>672</v>
      </c>
      <c r="H62" s="42" t="s">
        <v>1458</v>
      </c>
      <c r="I62" s="50"/>
      <c r="J62" s="68" t="s">
        <v>342</v>
      </c>
      <c r="K62" s="41">
        <v>0</v>
      </c>
      <c r="L62" s="42" t="s">
        <v>1467</v>
      </c>
      <c r="M62" s="42">
        <v>664516569</v>
      </c>
      <c r="N62" s="42" t="s">
        <v>1457</v>
      </c>
      <c r="O62" s="87"/>
      <c r="P62" s="41" t="s">
        <v>355</v>
      </c>
      <c r="Q62" s="36" t="s">
        <v>344</v>
      </c>
      <c r="R62" s="36" t="s">
        <v>344</v>
      </c>
      <c r="S62" s="41" t="s">
        <v>361</v>
      </c>
      <c r="T62" s="41" t="s">
        <v>370</v>
      </c>
      <c r="U62" s="41">
        <v>2</v>
      </c>
      <c r="V62" s="41" t="s">
        <v>344</v>
      </c>
      <c r="W62" s="41" t="s">
        <v>344</v>
      </c>
      <c r="X62" s="41" t="s">
        <v>344</v>
      </c>
      <c r="Y62" s="41" t="s">
        <v>344</v>
      </c>
      <c r="Z62" s="41" t="s">
        <v>344</v>
      </c>
      <c r="AA62" s="68" t="s">
        <v>371</v>
      </c>
      <c r="AB62" s="41" t="s">
        <v>370</v>
      </c>
      <c r="AC62" s="41" t="s">
        <v>378</v>
      </c>
      <c r="AD62" s="41" t="s">
        <v>381</v>
      </c>
      <c r="AE62" s="87"/>
      <c r="AF62" s="41" t="s">
        <v>386</v>
      </c>
      <c r="AG62" s="41" t="s">
        <v>386</v>
      </c>
      <c r="AH62" s="37" t="s">
        <v>389</v>
      </c>
      <c r="AI62" s="87"/>
      <c r="AJ62" s="41" t="s">
        <v>344</v>
      </c>
      <c r="AK62" s="68" t="s">
        <v>393</v>
      </c>
      <c r="AL62" s="41" t="s">
        <v>370</v>
      </c>
      <c r="AM62" s="87"/>
      <c r="AN62" s="41" t="s">
        <v>361</v>
      </c>
      <c r="AO62" s="41" t="s">
        <v>362</v>
      </c>
      <c r="AP62" s="87"/>
      <c r="AQ62" s="41" t="s">
        <v>404</v>
      </c>
      <c r="AR62" s="87" t="s">
        <v>415</v>
      </c>
      <c r="AS62" s="87"/>
      <c r="AT62" s="41" t="s">
        <v>420</v>
      </c>
      <c r="AU62" s="41" t="s">
        <v>344</v>
      </c>
      <c r="AV62" s="41"/>
      <c r="AW62" s="68" t="s">
        <v>370</v>
      </c>
      <c r="AX62" s="41" t="s">
        <v>344</v>
      </c>
      <c r="AY62" s="87" t="s">
        <v>344</v>
      </c>
      <c r="AZ62" s="41" t="s">
        <v>344</v>
      </c>
      <c r="BA62" s="87"/>
      <c r="BB62" s="41" t="s">
        <v>344</v>
      </c>
      <c r="BC62" s="41" t="s">
        <v>344</v>
      </c>
      <c r="BD62" s="41" t="s">
        <v>344</v>
      </c>
      <c r="BE62" s="48" t="s">
        <v>370</v>
      </c>
      <c r="BF62" s="48" t="s">
        <v>344</v>
      </c>
      <c r="BG62" s="37" t="s">
        <v>344</v>
      </c>
      <c r="BH62" s="48" t="s">
        <v>344</v>
      </c>
      <c r="BI62" s="41" t="s">
        <v>344</v>
      </c>
      <c r="BJ62" s="41" t="s">
        <v>344</v>
      </c>
      <c r="BK62" s="41" t="s">
        <v>361</v>
      </c>
      <c r="BL62" s="41" t="s">
        <v>362</v>
      </c>
      <c r="BM62" s="41" t="s">
        <v>462</v>
      </c>
      <c r="BN62" s="41" t="s">
        <v>458</v>
      </c>
      <c r="BO62" s="41" t="s">
        <v>344</v>
      </c>
      <c r="BP62" s="41" t="s">
        <v>464</v>
      </c>
      <c r="BQ62" s="41">
        <v>1</v>
      </c>
      <c r="BR62" s="41" t="s">
        <v>361</v>
      </c>
      <c r="BS62" s="41" t="s">
        <v>362</v>
      </c>
      <c r="BT62" s="41" t="s">
        <v>362</v>
      </c>
      <c r="BU62" s="41" t="s">
        <v>361</v>
      </c>
      <c r="BV62" s="41" t="s">
        <v>362</v>
      </c>
      <c r="BW62" s="41" t="s">
        <v>362</v>
      </c>
      <c r="BX62" s="41" t="s">
        <v>362</v>
      </c>
      <c r="BY62" s="41" t="s">
        <v>370</v>
      </c>
      <c r="BZ62" s="35" t="s">
        <v>370</v>
      </c>
      <c r="CA62" s="41" t="s">
        <v>370</v>
      </c>
      <c r="CB62" s="41" t="s">
        <v>370</v>
      </c>
      <c r="CC62" s="41" t="s">
        <v>370</v>
      </c>
      <c r="CD62" s="41" t="s">
        <v>370</v>
      </c>
      <c r="CE62" s="41" t="s">
        <v>370</v>
      </c>
      <c r="CF62" s="41" t="s">
        <v>370</v>
      </c>
      <c r="CG62" s="41" t="s">
        <v>370</v>
      </c>
      <c r="CH62" s="41" t="s">
        <v>370</v>
      </c>
      <c r="CI62" s="41" t="s">
        <v>370</v>
      </c>
      <c r="CJ62" s="41" t="s">
        <v>370</v>
      </c>
      <c r="CK62" s="41" t="s">
        <v>370</v>
      </c>
      <c r="CL62" s="41" t="s">
        <v>370</v>
      </c>
      <c r="CM62" s="41" t="s">
        <v>370</v>
      </c>
      <c r="CN62" s="41" t="s">
        <v>370</v>
      </c>
      <c r="CO62" s="41" t="s">
        <v>370</v>
      </c>
      <c r="CP62" s="41" t="s">
        <v>370</v>
      </c>
      <c r="CQ62" s="41" t="s">
        <v>370</v>
      </c>
      <c r="CR62" s="41" t="s">
        <v>370</v>
      </c>
      <c r="CS62" s="41" t="s">
        <v>370</v>
      </c>
      <c r="CT62" s="41" t="s">
        <v>362</v>
      </c>
      <c r="CU62" s="41" t="s">
        <v>362</v>
      </c>
      <c r="CV62" s="37" t="s">
        <v>362</v>
      </c>
      <c r="CW62" s="68" t="s">
        <v>344</v>
      </c>
      <c r="CX62" s="68" t="s">
        <v>344</v>
      </c>
      <c r="CY62" s="41" t="s">
        <v>344</v>
      </c>
      <c r="CZ62" s="41" t="s">
        <v>467</v>
      </c>
      <c r="DA62" s="68" t="s">
        <v>381</v>
      </c>
      <c r="DB62" s="41" t="s">
        <v>381</v>
      </c>
      <c r="DC62" s="87" t="s">
        <v>378</v>
      </c>
      <c r="DD62" s="87" t="s">
        <v>381</v>
      </c>
      <c r="DE62" s="87"/>
      <c r="DF62" s="87"/>
      <c r="DG62" s="49" t="s">
        <v>370</v>
      </c>
      <c r="DH62" s="41" t="s">
        <v>378</v>
      </c>
      <c r="DI62" s="48" t="s">
        <v>370</v>
      </c>
      <c r="DJ62" s="41" t="s">
        <v>362</v>
      </c>
      <c r="DK62" s="48" t="s">
        <v>362</v>
      </c>
      <c r="DL62" s="41" t="s">
        <v>344</v>
      </c>
      <c r="DM62" s="41" t="s">
        <v>362</v>
      </c>
      <c r="DN62" s="41" t="s">
        <v>344</v>
      </c>
      <c r="DO62" s="41" t="s">
        <v>344</v>
      </c>
      <c r="DP62" s="41" t="s">
        <v>344</v>
      </c>
      <c r="DQ62" s="41" t="s">
        <v>362</v>
      </c>
      <c r="DR62" s="41" t="s">
        <v>362</v>
      </c>
      <c r="DS62" s="41" t="s">
        <v>515</v>
      </c>
      <c r="DT62" s="41" t="s">
        <v>520</v>
      </c>
      <c r="DU62" s="87" t="s">
        <v>378</v>
      </c>
      <c r="DV62" s="87" t="s">
        <v>527</v>
      </c>
      <c r="DW62" s="87" t="s">
        <v>527</v>
      </c>
      <c r="DX62" s="41" t="s">
        <v>521</v>
      </c>
      <c r="DY62" s="48" t="s">
        <v>344</v>
      </c>
      <c r="DZ62" s="48" t="s">
        <v>344</v>
      </c>
      <c r="EA62" s="48" t="s">
        <v>344</v>
      </c>
      <c r="EB62" s="87" t="s">
        <v>378</v>
      </c>
      <c r="EC62" s="48" t="s">
        <v>344</v>
      </c>
      <c r="ED62" s="48" t="s">
        <v>381</v>
      </c>
      <c r="EE62" s="87" t="s">
        <v>378</v>
      </c>
      <c r="EF62" s="162" t="s">
        <v>344</v>
      </c>
      <c r="EG62" s="48" t="s">
        <v>344</v>
      </c>
      <c r="EH62" s="48" t="s">
        <v>344</v>
      </c>
      <c r="EI62" s="48" t="s">
        <v>344</v>
      </c>
      <c r="EJ62" s="48" t="s">
        <v>344</v>
      </c>
      <c r="EK62" s="54" t="s">
        <v>378</v>
      </c>
      <c r="EL62" s="48" t="s">
        <v>344</v>
      </c>
      <c r="EM62" s="87"/>
    </row>
    <row r="63" spans="1:143" ht="14.4" x14ac:dyDescent="0.3">
      <c r="A63" s="356" t="s">
        <v>2144</v>
      </c>
      <c r="B63" s="87" t="s">
        <v>1364</v>
      </c>
      <c r="C63" s="68"/>
      <c r="D63" s="18" t="s">
        <v>985</v>
      </c>
      <c r="E63" s="43">
        <v>42094</v>
      </c>
      <c r="F63" s="40" t="s">
        <v>617</v>
      </c>
      <c r="G63" s="40" t="s">
        <v>1348</v>
      </c>
      <c r="H63" s="40" t="s">
        <v>985</v>
      </c>
      <c r="I63" s="21"/>
      <c r="J63" s="24" t="s">
        <v>341</v>
      </c>
      <c r="K63" s="76">
        <v>6</v>
      </c>
      <c r="L63" s="37" t="s">
        <v>1373</v>
      </c>
      <c r="M63" s="117">
        <v>628689436</v>
      </c>
      <c r="N63" s="37" t="s">
        <v>1351</v>
      </c>
      <c r="O63" s="87">
        <v>622105274</v>
      </c>
      <c r="P63" s="87" t="s">
        <v>359</v>
      </c>
      <c r="Q63" s="36" t="s">
        <v>344</v>
      </c>
      <c r="R63" s="36" t="s">
        <v>344</v>
      </c>
      <c r="S63" s="87" t="s">
        <v>361</v>
      </c>
      <c r="T63" s="87" t="s">
        <v>370</v>
      </c>
      <c r="U63" s="76">
        <v>15</v>
      </c>
      <c r="V63" s="76">
        <v>260</v>
      </c>
      <c r="W63" s="87" t="s">
        <v>344</v>
      </c>
      <c r="X63" s="76">
        <v>33</v>
      </c>
      <c r="Y63" s="17">
        <v>3</v>
      </c>
      <c r="Z63" s="17">
        <v>4</v>
      </c>
      <c r="AA63" s="68" t="s">
        <v>373</v>
      </c>
      <c r="AB63" s="87" t="s">
        <v>375</v>
      </c>
      <c r="AC63" s="87" t="s">
        <v>378</v>
      </c>
      <c r="AD63" s="87" t="s">
        <v>385</v>
      </c>
      <c r="AE63" s="76" t="s">
        <v>1374</v>
      </c>
      <c r="AF63" s="87" t="s">
        <v>386</v>
      </c>
      <c r="AG63" s="37" t="s">
        <v>386</v>
      </c>
      <c r="AH63" s="37" t="s">
        <v>378</v>
      </c>
      <c r="AI63" s="87"/>
      <c r="AJ63" s="87" t="s">
        <v>344</v>
      </c>
      <c r="AK63" s="68" t="s">
        <v>378</v>
      </c>
      <c r="AL63" s="68" t="s">
        <v>370</v>
      </c>
      <c r="AM63" s="36" t="s">
        <v>567</v>
      </c>
      <c r="AN63" s="36" t="s">
        <v>362</v>
      </c>
      <c r="AO63" s="36" t="s">
        <v>362</v>
      </c>
      <c r="AP63" s="68" t="s">
        <v>1375</v>
      </c>
      <c r="AQ63" s="87" t="s">
        <v>403</v>
      </c>
      <c r="AR63" s="31" t="s">
        <v>416</v>
      </c>
      <c r="AS63" s="76"/>
      <c r="AT63" s="87" t="s">
        <v>420</v>
      </c>
      <c r="AU63" s="87" t="s">
        <v>407</v>
      </c>
      <c r="AV63" s="87"/>
      <c r="AW63" s="68" t="s">
        <v>419</v>
      </c>
      <c r="AX63" s="87" t="s">
        <v>425</v>
      </c>
      <c r="AY63" s="87">
        <v>300</v>
      </c>
      <c r="AZ63" s="87" t="s">
        <v>370</v>
      </c>
      <c r="BA63" s="76"/>
      <c r="BB63" s="87">
        <v>0</v>
      </c>
      <c r="BC63" s="87" t="s">
        <v>429</v>
      </c>
      <c r="BD63" s="76" t="s">
        <v>433</v>
      </c>
      <c r="BE63" s="37" t="s">
        <v>370</v>
      </c>
      <c r="BF63" s="37" t="s">
        <v>442</v>
      </c>
      <c r="BG63" s="37" t="s">
        <v>449</v>
      </c>
      <c r="BH63" s="37" t="s">
        <v>362</v>
      </c>
      <c r="BI63" s="76">
        <v>9</v>
      </c>
      <c r="BJ63" s="76">
        <v>5</v>
      </c>
      <c r="BK63" s="87" t="s">
        <v>361</v>
      </c>
      <c r="BL63" s="87" t="s">
        <v>362</v>
      </c>
      <c r="BM63" s="87" t="s">
        <v>455</v>
      </c>
      <c r="BN63" s="87" t="s">
        <v>458</v>
      </c>
      <c r="BO63" s="76" t="s">
        <v>1376</v>
      </c>
      <c r="BP63" s="87" t="s">
        <v>464</v>
      </c>
      <c r="BQ63" s="76">
        <v>3</v>
      </c>
      <c r="BR63" s="87" t="s">
        <v>344</v>
      </c>
      <c r="BS63" s="87" t="s">
        <v>361</v>
      </c>
      <c r="BT63" s="87" t="s">
        <v>361</v>
      </c>
      <c r="BU63" s="87" t="s">
        <v>361</v>
      </c>
      <c r="BV63" s="87" t="s">
        <v>362</v>
      </c>
      <c r="BW63" s="87" t="s">
        <v>361</v>
      </c>
      <c r="BX63" s="87" t="s">
        <v>362</v>
      </c>
      <c r="BY63" s="24" t="s">
        <v>344</v>
      </c>
      <c r="BZ63" s="24" t="s">
        <v>361</v>
      </c>
      <c r="CA63" s="24" t="s">
        <v>361</v>
      </c>
      <c r="CB63" s="24" t="s">
        <v>361</v>
      </c>
      <c r="CC63" s="24" t="s">
        <v>362</v>
      </c>
      <c r="CD63" s="24" t="s">
        <v>361</v>
      </c>
      <c r="CE63" s="24" t="s">
        <v>362</v>
      </c>
      <c r="CF63" s="24" t="s">
        <v>344</v>
      </c>
      <c r="CG63" s="24" t="s">
        <v>344</v>
      </c>
      <c r="CH63" s="24" t="s">
        <v>344</v>
      </c>
      <c r="CI63" s="24" t="s">
        <v>344</v>
      </c>
      <c r="CJ63" s="24" t="s">
        <v>362</v>
      </c>
      <c r="CK63" s="24" t="s">
        <v>361</v>
      </c>
      <c r="CL63" s="24" t="s">
        <v>362</v>
      </c>
      <c r="CM63" s="24" t="s">
        <v>370</v>
      </c>
      <c r="CN63" s="24" t="s">
        <v>370</v>
      </c>
      <c r="CO63" s="24" t="s">
        <v>370</v>
      </c>
      <c r="CP63" s="24" t="s">
        <v>370</v>
      </c>
      <c r="CQ63" s="24" t="s">
        <v>370</v>
      </c>
      <c r="CR63" s="24" t="s">
        <v>370</v>
      </c>
      <c r="CS63" s="24" t="s">
        <v>370</v>
      </c>
      <c r="CT63" s="24" t="s">
        <v>362</v>
      </c>
      <c r="CU63" s="24" t="s">
        <v>361</v>
      </c>
      <c r="CV63" s="37" t="s">
        <v>362</v>
      </c>
      <c r="CW63" s="68">
        <v>1</v>
      </c>
      <c r="CX63" s="68">
        <v>1</v>
      </c>
      <c r="CY63" s="87">
        <v>0</v>
      </c>
      <c r="CZ63" s="68" t="s">
        <v>378</v>
      </c>
      <c r="DA63" s="68" t="s">
        <v>381</v>
      </c>
      <c r="DB63" s="87" t="s">
        <v>381</v>
      </c>
      <c r="DC63" s="87" t="s">
        <v>378</v>
      </c>
      <c r="DD63" s="87" t="s">
        <v>381</v>
      </c>
      <c r="DE63" s="76"/>
      <c r="DF63" s="76"/>
      <c r="DG63" s="38" t="s">
        <v>370</v>
      </c>
      <c r="DH63" s="38" t="s">
        <v>512</v>
      </c>
      <c r="DI63" s="87"/>
      <c r="DJ63" s="24" t="s">
        <v>362</v>
      </c>
      <c r="DK63" s="24" t="s">
        <v>362</v>
      </c>
      <c r="DL63" s="24" t="s">
        <v>362</v>
      </c>
      <c r="DM63" s="24" t="s">
        <v>362</v>
      </c>
      <c r="DN63" s="24">
        <v>9</v>
      </c>
      <c r="DO63" s="76">
        <v>0</v>
      </c>
      <c r="DP63" s="76">
        <v>9</v>
      </c>
      <c r="DQ63" s="87" t="s">
        <v>362</v>
      </c>
      <c r="DR63" s="87" t="s">
        <v>362</v>
      </c>
      <c r="DS63" s="87" t="s">
        <v>516</v>
      </c>
      <c r="DT63" s="87" t="s">
        <v>520</v>
      </c>
      <c r="DU63" s="87" t="s">
        <v>378</v>
      </c>
      <c r="DV63" s="87" t="s">
        <v>527</v>
      </c>
      <c r="DW63" s="87" t="s">
        <v>527</v>
      </c>
      <c r="DX63" s="38" t="s">
        <v>521</v>
      </c>
      <c r="DY63" s="87" t="s">
        <v>524</v>
      </c>
      <c r="DZ63" s="87" t="s">
        <v>524</v>
      </c>
      <c r="EA63" s="87" t="s">
        <v>525</v>
      </c>
      <c r="EB63" s="87" t="s">
        <v>378</v>
      </c>
      <c r="EC63" s="87" t="s">
        <v>378</v>
      </c>
      <c r="ED63" s="87" t="s">
        <v>381</v>
      </c>
      <c r="EE63" s="87" t="s">
        <v>378</v>
      </c>
      <c r="EF63" s="152" t="s">
        <v>381</v>
      </c>
      <c r="EG63" s="87" t="s">
        <v>469</v>
      </c>
      <c r="EH63" s="87" t="s">
        <v>531</v>
      </c>
      <c r="EI63" s="87" t="s">
        <v>528</v>
      </c>
      <c r="EJ63" s="87" t="s">
        <v>531</v>
      </c>
      <c r="EK63" s="87" t="s">
        <v>531</v>
      </c>
      <c r="EL63" s="87" t="s">
        <v>1656</v>
      </c>
      <c r="EM63" s="87"/>
    </row>
    <row r="64" spans="1:143" ht="14.4" x14ac:dyDescent="0.3">
      <c r="A64" s="198" t="s">
        <v>2020</v>
      </c>
      <c r="B64" s="87" t="s">
        <v>1872</v>
      </c>
      <c r="C64" s="36" t="s">
        <v>1689</v>
      </c>
      <c r="D64" s="18" t="s">
        <v>1880</v>
      </c>
      <c r="E64" s="43">
        <v>42102</v>
      </c>
      <c r="F64" s="40" t="s">
        <v>600</v>
      </c>
      <c r="G64" s="40" t="s">
        <v>600</v>
      </c>
      <c r="H64" s="199" t="s">
        <v>479</v>
      </c>
      <c r="I64" s="37" t="s">
        <v>1880</v>
      </c>
      <c r="J64" s="31"/>
      <c r="K64" s="87" t="s">
        <v>344</v>
      </c>
      <c r="L64" s="37" t="s">
        <v>1881</v>
      </c>
      <c r="M64" s="36">
        <v>655754954</v>
      </c>
      <c r="N64" s="37" t="s">
        <v>1882</v>
      </c>
      <c r="O64" s="87">
        <v>628588484</v>
      </c>
      <c r="P64" s="87" t="s">
        <v>359</v>
      </c>
      <c r="Q64" s="87"/>
      <c r="R64" s="87"/>
      <c r="S64" s="87" t="s">
        <v>361</v>
      </c>
      <c r="T64" s="87" t="s">
        <v>370</v>
      </c>
      <c r="U64" s="87">
        <v>26</v>
      </c>
      <c r="V64" s="87">
        <v>1980</v>
      </c>
      <c r="W64" s="87">
        <v>2238</v>
      </c>
      <c r="X64" s="87">
        <v>126</v>
      </c>
      <c r="Y64" s="87">
        <v>3</v>
      </c>
      <c r="Z64" s="87">
        <v>4</v>
      </c>
      <c r="AA64" s="68" t="s">
        <v>371</v>
      </c>
      <c r="AB64" s="87" t="s">
        <v>375</v>
      </c>
      <c r="AC64" s="87" t="s">
        <v>380</v>
      </c>
      <c r="AD64" s="87" t="s">
        <v>382</v>
      </c>
      <c r="AE64" s="87" t="s">
        <v>1883</v>
      </c>
      <c r="AF64" s="87" t="s">
        <v>386</v>
      </c>
      <c r="AG64" s="87" t="s">
        <v>386</v>
      </c>
      <c r="AH64" s="87" t="s">
        <v>378</v>
      </c>
      <c r="AI64" s="87" t="s">
        <v>1441</v>
      </c>
      <c r="AJ64" s="87" t="s">
        <v>1884</v>
      </c>
      <c r="AK64" s="68" t="s">
        <v>394</v>
      </c>
      <c r="AL64" s="68" t="s">
        <v>344</v>
      </c>
      <c r="AM64" s="87" t="s">
        <v>1441</v>
      </c>
      <c r="AN64" s="87" t="s">
        <v>361</v>
      </c>
      <c r="AO64" s="87" t="s">
        <v>361</v>
      </c>
      <c r="AP64" s="68" t="s">
        <v>1885</v>
      </c>
      <c r="AQ64" s="87" t="s">
        <v>400</v>
      </c>
      <c r="AR64" s="87" t="s">
        <v>344</v>
      </c>
      <c r="AS64" s="87" t="s">
        <v>344</v>
      </c>
      <c r="AT64" s="87" t="s">
        <v>420</v>
      </c>
      <c r="AU64" s="87" t="s">
        <v>344</v>
      </c>
      <c r="AV64" s="87"/>
      <c r="AW64" s="87" t="s">
        <v>420</v>
      </c>
      <c r="AX64" s="87"/>
      <c r="AY64" s="87" t="s">
        <v>344</v>
      </c>
      <c r="AZ64" s="87" t="s">
        <v>370</v>
      </c>
      <c r="BA64" s="68"/>
      <c r="BB64" s="87">
        <v>0</v>
      </c>
      <c r="BC64" s="36" t="s">
        <v>430</v>
      </c>
      <c r="BD64" s="36" t="s">
        <v>433</v>
      </c>
      <c r="BE64" s="37" t="s">
        <v>370</v>
      </c>
      <c r="BF64" s="37" t="s">
        <v>344</v>
      </c>
      <c r="BG64" s="37" t="s">
        <v>449</v>
      </c>
      <c r="BH64" s="37" t="s">
        <v>362</v>
      </c>
      <c r="BI64" s="87">
        <v>10</v>
      </c>
      <c r="BJ64" s="87">
        <v>4</v>
      </c>
      <c r="BK64" s="87" t="s">
        <v>361</v>
      </c>
      <c r="BL64" s="87" t="s">
        <v>361</v>
      </c>
      <c r="BM64" s="87" t="s">
        <v>462</v>
      </c>
      <c r="BN64" s="87" t="s">
        <v>459</v>
      </c>
      <c r="BO64" s="36" t="s">
        <v>1886</v>
      </c>
      <c r="BP64" s="87" t="s">
        <v>464</v>
      </c>
      <c r="BQ64" s="87">
        <v>4</v>
      </c>
      <c r="BR64" s="87" t="s">
        <v>361</v>
      </c>
      <c r="BS64" s="87" t="s">
        <v>361</v>
      </c>
      <c r="BT64" s="87" t="s">
        <v>361</v>
      </c>
      <c r="BU64" s="87" t="s">
        <v>361</v>
      </c>
      <c r="BV64" s="87" t="s">
        <v>362</v>
      </c>
      <c r="BW64" s="87" t="s">
        <v>361</v>
      </c>
      <c r="BX64" s="87" t="s">
        <v>362</v>
      </c>
      <c r="BY64" s="24" t="s">
        <v>361</v>
      </c>
      <c r="BZ64" s="24" t="s">
        <v>1887</v>
      </c>
      <c r="CA64" s="24" t="s">
        <v>361</v>
      </c>
      <c r="CB64" s="24" t="s">
        <v>361</v>
      </c>
      <c r="CC64" s="24" t="s">
        <v>362</v>
      </c>
      <c r="CD64" s="24" t="s">
        <v>361</v>
      </c>
      <c r="CE64" s="24" t="s">
        <v>370</v>
      </c>
      <c r="CF64" s="24" t="s">
        <v>361</v>
      </c>
      <c r="CG64" s="24" t="s">
        <v>361</v>
      </c>
      <c r="CH64" s="24" t="s">
        <v>361</v>
      </c>
      <c r="CI64" s="24" t="s">
        <v>361</v>
      </c>
      <c r="CJ64" s="24" t="s">
        <v>361</v>
      </c>
      <c r="CK64" s="24" t="s">
        <v>361</v>
      </c>
      <c r="CL64" s="24" t="s">
        <v>362</v>
      </c>
      <c r="CM64" s="24" t="s">
        <v>361</v>
      </c>
      <c r="CN64" s="24" t="s">
        <v>362</v>
      </c>
      <c r="CO64" s="24" t="s">
        <v>361</v>
      </c>
      <c r="CP64" s="24" t="s">
        <v>361</v>
      </c>
      <c r="CQ64" s="24" t="s">
        <v>361</v>
      </c>
      <c r="CR64" s="24" t="s">
        <v>361</v>
      </c>
      <c r="CS64" s="24" t="s">
        <v>370</v>
      </c>
      <c r="CT64" s="24" t="s">
        <v>362</v>
      </c>
      <c r="CU64" s="24" t="s">
        <v>361</v>
      </c>
      <c r="CV64" s="24" t="s">
        <v>362</v>
      </c>
      <c r="CW64" s="24" t="s">
        <v>344</v>
      </c>
      <c r="CX64" s="24" t="s">
        <v>344</v>
      </c>
      <c r="CY64" s="24" t="s">
        <v>344</v>
      </c>
      <c r="CZ64" s="24" t="s">
        <v>1555</v>
      </c>
      <c r="DA64" s="24" t="s">
        <v>381</v>
      </c>
      <c r="DB64" s="24" t="s">
        <v>470</v>
      </c>
      <c r="DC64" s="24" t="s">
        <v>378</v>
      </c>
      <c r="DD64" s="24" t="s">
        <v>381</v>
      </c>
      <c r="DE64" s="68"/>
      <c r="DF64" s="87"/>
      <c r="DG64" s="38" t="s">
        <v>370</v>
      </c>
      <c r="DH64" s="38" t="s">
        <v>381</v>
      </c>
      <c r="DI64" s="24" t="s">
        <v>1441</v>
      </c>
      <c r="DJ64" s="24" t="s">
        <v>362</v>
      </c>
      <c r="DK64" s="24" t="s">
        <v>362</v>
      </c>
      <c r="DL64" s="24" t="s">
        <v>361</v>
      </c>
      <c r="DM64" s="24" t="s">
        <v>362</v>
      </c>
      <c r="DN64" s="87">
        <v>10</v>
      </c>
      <c r="DO64" s="87">
        <v>0</v>
      </c>
      <c r="DP64" s="87">
        <v>4</v>
      </c>
      <c r="DQ64" s="87" t="s">
        <v>362</v>
      </c>
      <c r="DR64" s="87" t="s">
        <v>362</v>
      </c>
      <c r="DS64" s="87" t="s">
        <v>515</v>
      </c>
      <c r="DT64" s="87" t="s">
        <v>520</v>
      </c>
      <c r="DU64" s="87" t="s">
        <v>344</v>
      </c>
      <c r="DV64" s="87" t="s">
        <v>1888</v>
      </c>
      <c r="DW64" s="87" t="s">
        <v>381</v>
      </c>
      <c r="DX64" s="87" t="s">
        <v>521</v>
      </c>
      <c r="DY64" s="37" t="s">
        <v>1889</v>
      </c>
      <c r="DZ64" s="87" t="s">
        <v>522</v>
      </c>
      <c r="EA64" s="87" t="s">
        <v>525</v>
      </c>
      <c r="EB64" s="87" t="s">
        <v>381</v>
      </c>
      <c r="EC64" s="87" t="s">
        <v>381</v>
      </c>
      <c r="ED64" s="87">
        <v>1</v>
      </c>
      <c r="EE64" s="36">
        <v>1</v>
      </c>
      <c r="EF64" s="154" t="s">
        <v>469</v>
      </c>
      <c r="EG64" s="36" t="s">
        <v>381</v>
      </c>
      <c r="EH64" s="36" t="s">
        <v>1890</v>
      </c>
      <c r="EI64" s="37" t="s">
        <v>527</v>
      </c>
      <c r="EJ64" s="175" t="s">
        <v>530</v>
      </c>
      <c r="EK64" s="87" t="s">
        <v>531</v>
      </c>
      <c r="EL64" s="87" t="s">
        <v>381</v>
      </c>
      <c r="EM64" s="24" t="s">
        <v>1441</v>
      </c>
    </row>
    <row r="65" spans="1:143" ht="14.4" x14ac:dyDescent="0.3">
      <c r="A65" s="357" t="s">
        <v>2145</v>
      </c>
      <c r="B65" s="36" t="s">
        <v>1663</v>
      </c>
      <c r="C65" s="68"/>
      <c r="D65" s="18" t="s">
        <v>855</v>
      </c>
      <c r="E65" s="43">
        <v>42078</v>
      </c>
      <c r="F65" s="17" t="s">
        <v>611</v>
      </c>
      <c r="G65" s="87" t="s">
        <v>650</v>
      </c>
      <c r="H65" s="87" t="s">
        <v>855</v>
      </c>
      <c r="I65" s="87"/>
      <c r="J65" s="68" t="s">
        <v>341</v>
      </c>
      <c r="K65" s="92">
        <v>4</v>
      </c>
      <c r="L65" s="36" t="s">
        <v>344</v>
      </c>
      <c r="M65" s="36" t="s">
        <v>344</v>
      </c>
      <c r="N65" s="36" t="s">
        <v>344</v>
      </c>
      <c r="O65" s="36" t="s">
        <v>344</v>
      </c>
      <c r="P65" s="36" t="s">
        <v>357</v>
      </c>
      <c r="Q65" s="36" t="s">
        <v>344</v>
      </c>
      <c r="R65" s="36" t="s">
        <v>344</v>
      </c>
      <c r="S65" s="92" t="s">
        <v>361</v>
      </c>
      <c r="T65" s="36" t="s">
        <v>344</v>
      </c>
      <c r="U65" s="92">
        <v>9</v>
      </c>
      <c r="V65" s="54" t="s">
        <v>344</v>
      </c>
      <c r="W65" s="54" t="s">
        <v>344</v>
      </c>
      <c r="X65" s="54" t="s">
        <v>344</v>
      </c>
      <c r="Y65" s="92">
        <v>0</v>
      </c>
      <c r="Z65" s="36">
        <v>0</v>
      </c>
      <c r="AA65" s="54" t="s">
        <v>344</v>
      </c>
      <c r="AB65" s="54" t="s">
        <v>344</v>
      </c>
      <c r="AC65" s="54" t="s">
        <v>344</v>
      </c>
      <c r="AD65" s="54" t="s">
        <v>344</v>
      </c>
      <c r="AE65" s="92"/>
      <c r="AF65" s="54" t="s">
        <v>386</v>
      </c>
      <c r="AG65" s="55" t="s">
        <v>387</v>
      </c>
      <c r="AH65" s="92" t="s">
        <v>378</v>
      </c>
      <c r="AI65" s="55"/>
      <c r="AJ65" s="122" t="s">
        <v>344</v>
      </c>
      <c r="AK65" s="68" t="s">
        <v>378</v>
      </c>
      <c r="AL65" s="68" t="s">
        <v>344</v>
      </c>
      <c r="AM65" s="92"/>
      <c r="AN65" s="92" t="s">
        <v>361</v>
      </c>
      <c r="AO65" s="92" t="s">
        <v>362</v>
      </c>
      <c r="AP65" s="92"/>
      <c r="AQ65" s="87" t="s">
        <v>403</v>
      </c>
      <c r="AR65" s="31" t="s">
        <v>416</v>
      </c>
      <c r="AS65" s="55" t="s">
        <v>362</v>
      </c>
      <c r="AT65" s="92" t="s">
        <v>420</v>
      </c>
      <c r="AU65" s="48" t="s">
        <v>1425</v>
      </c>
      <c r="AV65" s="92"/>
      <c r="AW65" s="68" t="s">
        <v>370</v>
      </c>
      <c r="AX65" s="54" t="s">
        <v>425</v>
      </c>
      <c r="AY65" s="63">
        <v>60</v>
      </c>
      <c r="AZ65" s="87" t="s">
        <v>370</v>
      </c>
      <c r="BA65" s="54"/>
      <c r="BB65" s="92">
        <v>5</v>
      </c>
      <c r="BC65" s="45" t="s">
        <v>1475</v>
      </c>
      <c r="BD65" s="92" t="s">
        <v>433</v>
      </c>
      <c r="BE65" s="56" t="s">
        <v>370</v>
      </c>
      <c r="BF65" s="56" t="s">
        <v>344</v>
      </c>
      <c r="BG65" s="92" t="s">
        <v>449</v>
      </c>
      <c r="BH65" s="92" t="s">
        <v>362</v>
      </c>
      <c r="BI65" s="42" t="s">
        <v>344</v>
      </c>
      <c r="BJ65" s="118">
        <v>0</v>
      </c>
      <c r="BK65" s="92" t="s">
        <v>361</v>
      </c>
      <c r="BL65" s="92" t="s">
        <v>362</v>
      </c>
      <c r="BM65" s="92" t="s">
        <v>462</v>
      </c>
      <c r="BN65" s="92" t="s">
        <v>458</v>
      </c>
      <c r="BO65" s="92"/>
      <c r="BP65" s="55" t="s">
        <v>464</v>
      </c>
      <c r="BQ65" s="79">
        <v>1</v>
      </c>
      <c r="BR65" s="54" t="s">
        <v>362</v>
      </c>
      <c r="BS65" s="54" t="s">
        <v>361</v>
      </c>
      <c r="BT65" s="92" t="s">
        <v>362</v>
      </c>
      <c r="BU65" s="54" t="s">
        <v>362</v>
      </c>
      <c r="BV65" s="92" t="s">
        <v>362</v>
      </c>
      <c r="BW65" s="92" t="s">
        <v>362</v>
      </c>
      <c r="BX65" s="92" t="s">
        <v>361</v>
      </c>
      <c r="BY65" s="36" t="s">
        <v>344</v>
      </c>
      <c r="BZ65" s="87" t="s">
        <v>370</v>
      </c>
      <c r="CA65" s="87" t="s">
        <v>370</v>
      </c>
      <c r="CB65" s="87" t="s">
        <v>370</v>
      </c>
      <c r="CC65" s="87" t="s">
        <v>370</v>
      </c>
      <c r="CD65" s="87" t="s">
        <v>370</v>
      </c>
      <c r="CE65" s="87" t="s">
        <v>370</v>
      </c>
      <c r="CF65" s="36" t="s">
        <v>344</v>
      </c>
      <c r="CG65" s="87" t="s">
        <v>370</v>
      </c>
      <c r="CH65" s="87" t="s">
        <v>370</v>
      </c>
      <c r="CI65" s="87" t="s">
        <v>370</v>
      </c>
      <c r="CJ65" s="87" t="s">
        <v>370</v>
      </c>
      <c r="CK65" s="87" t="s">
        <v>370</v>
      </c>
      <c r="CL65" s="87" t="s">
        <v>370</v>
      </c>
      <c r="CM65" s="36" t="s">
        <v>344</v>
      </c>
      <c r="CN65" s="87" t="s">
        <v>370</v>
      </c>
      <c r="CO65" s="87" t="s">
        <v>370</v>
      </c>
      <c r="CP65" s="87" t="s">
        <v>370</v>
      </c>
      <c r="CQ65" s="87" t="s">
        <v>370</v>
      </c>
      <c r="CR65" s="87" t="s">
        <v>370</v>
      </c>
      <c r="CS65" s="87" t="s">
        <v>370</v>
      </c>
      <c r="CT65" s="87" t="s">
        <v>361</v>
      </c>
      <c r="CU65" s="87" t="s">
        <v>362</v>
      </c>
      <c r="CV65" s="37" t="s">
        <v>362</v>
      </c>
      <c r="CW65" s="87" t="s">
        <v>344</v>
      </c>
      <c r="CX65" s="68" t="s">
        <v>344</v>
      </c>
      <c r="CY65" s="87" t="s">
        <v>344</v>
      </c>
      <c r="CZ65" s="92" t="s">
        <v>1555</v>
      </c>
      <c r="DA65" s="68" t="s">
        <v>381</v>
      </c>
      <c r="DB65" s="92" t="s">
        <v>1424</v>
      </c>
      <c r="DC65" s="68" t="s">
        <v>378</v>
      </c>
      <c r="DD65" s="120" t="s">
        <v>381</v>
      </c>
      <c r="DE65" s="92" t="s">
        <v>1424</v>
      </c>
      <c r="DF65" s="92" t="s">
        <v>362</v>
      </c>
      <c r="DG65" s="92"/>
      <c r="DH65" s="63" t="s">
        <v>344</v>
      </c>
      <c r="DI65" s="92"/>
      <c r="DJ65" s="92" t="s">
        <v>361</v>
      </c>
      <c r="DK65" s="92" t="s">
        <v>362</v>
      </c>
      <c r="DL65" s="92" t="s">
        <v>362</v>
      </c>
      <c r="DM65" s="92" t="s">
        <v>362</v>
      </c>
      <c r="DN65" s="92">
        <v>3</v>
      </c>
      <c r="DO65" s="92">
        <v>0</v>
      </c>
      <c r="DP65" s="92">
        <v>7</v>
      </c>
      <c r="DQ65" s="92" t="s">
        <v>362</v>
      </c>
      <c r="DR65" s="87" t="s">
        <v>344</v>
      </c>
      <c r="DS65" s="87" t="s">
        <v>516</v>
      </c>
      <c r="DT65" s="48" t="s">
        <v>520</v>
      </c>
      <c r="DU65" s="87" t="s">
        <v>344</v>
      </c>
      <c r="DV65" s="87" t="s">
        <v>527</v>
      </c>
      <c r="DW65" s="87" t="s">
        <v>381</v>
      </c>
      <c r="DX65" s="87" t="s">
        <v>521</v>
      </c>
      <c r="DY65" s="87" t="s">
        <v>523</v>
      </c>
      <c r="DZ65" s="87" t="s">
        <v>523</v>
      </c>
      <c r="EA65" s="76" t="s">
        <v>526</v>
      </c>
      <c r="EB65" s="87" t="s">
        <v>378</v>
      </c>
      <c r="EC65" s="87" t="s">
        <v>378</v>
      </c>
      <c r="ED65" s="92" t="s">
        <v>1614</v>
      </c>
      <c r="EE65" s="92">
        <v>1</v>
      </c>
      <c r="EF65" s="163" t="s">
        <v>426</v>
      </c>
      <c r="EG65" s="45" t="s">
        <v>344</v>
      </c>
      <c r="EH65" s="87" t="s">
        <v>381</v>
      </c>
      <c r="EI65" s="37" t="s">
        <v>527</v>
      </c>
      <c r="EJ65" s="54" t="s">
        <v>531</v>
      </c>
      <c r="EK65" s="54" t="s">
        <v>530</v>
      </c>
      <c r="EL65" s="87" t="s">
        <v>1656</v>
      </c>
      <c r="EM65" s="55" t="s">
        <v>370</v>
      </c>
    </row>
    <row r="66" spans="1:143" ht="53.4" x14ac:dyDescent="0.3">
      <c r="A66" s="214" t="s">
        <v>2033</v>
      </c>
      <c r="B66" s="38" t="s">
        <v>1347</v>
      </c>
      <c r="C66" s="68"/>
      <c r="D66" s="18" t="s">
        <v>1627</v>
      </c>
      <c r="E66" s="43">
        <v>42114</v>
      </c>
      <c r="F66" s="40" t="s">
        <v>617</v>
      </c>
      <c r="G66" s="40" t="s">
        <v>668</v>
      </c>
      <c r="H66" s="37" t="s">
        <v>740</v>
      </c>
      <c r="I66" s="37" t="s">
        <v>1627</v>
      </c>
      <c r="J66" s="68" t="s">
        <v>341</v>
      </c>
      <c r="K66" s="61">
        <v>2</v>
      </c>
      <c r="L66" s="95" t="s">
        <v>1628</v>
      </c>
      <c r="M66" s="95" t="s">
        <v>1629</v>
      </c>
      <c r="N66" s="37" t="s">
        <v>1351</v>
      </c>
      <c r="O66" s="87">
        <v>622105274</v>
      </c>
      <c r="P66" s="87" t="s">
        <v>359</v>
      </c>
      <c r="Q66" s="36" t="s">
        <v>344</v>
      </c>
      <c r="R66" s="36" t="s">
        <v>344</v>
      </c>
      <c r="S66" s="87" t="s">
        <v>361</v>
      </c>
      <c r="T66" s="87" t="s">
        <v>370</v>
      </c>
      <c r="U66" s="61">
        <v>25</v>
      </c>
      <c r="V66" s="61">
        <v>222</v>
      </c>
      <c r="W66" s="87" t="s">
        <v>344</v>
      </c>
      <c r="X66" s="61">
        <v>37</v>
      </c>
      <c r="Y66" s="61">
        <v>3</v>
      </c>
      <c r="Z66" s="61">
        <v>2</v>
      </c>
      <c r="AA66" s="68" t="s">
        <v>371</v>
      </c>
      <c r="AB66" s="36" t="s">
        <v>370</v>
      </c>
      <c r="AC66" s="87" t="s">
        <v>380</v>
      </c>
      <c r="AD66" s="87" t="s">
        <v>383</v>
      </c>
      <c r="AE66" s="128" t="s">
        <v>1630</v>
      </c>
      <c r="AF66" s="87" t="s">
        <v>386</v>
      </c>
      <c r="AG66" s="87" t="s">
        <v>386</v>
      </c>
      <c r="AH66" s="87" t="s">
        <v>378</v>
      </c>
      <c r="AI66" s="87" t="s">
        <v>1360</v>
      </c>
      <c r="AJ66" s="87" t="s">
        <v>344</v>
      </c>
      <c r="AK66" s="68" t="s">
        <v>378</v>
      </c>
      <c r="AL66" s="68" t="s">
        <v>370</v>
      </c>
      <c r="AM66" s="37" t="s">
        <v>370</v>
      </c>
      <c r="AN66" s="87" t="s">
        <v>362</v>
      </c>
      <c r="AO66" s="87" t="s">
        <v>362</v>
      </c>
      <c r="AP66" s="68" t="s">
        <v>1456</v>
      </c>
      <c r="AQ66" s="87" t="s">
        <v>403</v>
      </c>
      <c r="AR66" s="31" t="s">
        <v>415</v>
      </c>
      <c r="AS66" s="61"/>
      <c r="AT66" s="87" t="s">
        <v>419</v>
      </c>
      <c r="AU66" s="87" t="s">
        <v>403</v>
      </c>
      <c r="AV66" s="87"/>
      <c r="AW66" s="38" t="s">
        <v>344</v>
      </c>
      <c r="AX66" s="36" t="s">
        <v>424</v>
      </c>
      <c r="AY66" s="87">
        <v>1000</v>
      </c>
      <c r="AZ66" s="38" t="s">
        <v>427</v>
      </c>
      <c r="BA66" s="61"/>
      <c r="BB66" s="61">
        <v>20</v>
      </c>
      <c r="BC66" s="87" t="s">
        <v>429</v>
      </c>
      <c r="BD66" s="87" t="s">
        <v>433</v>
      </c>
      <c r="BE66" s="37" t="s">
        <v>370</v>
      </c>
      <c r="BF66" s="87" t="s">
        <v>442</v>
      </c>
      <c r="BG66" s="87" t="s">
        <v>449</v>
      </c>
      <c r="BH66" s="87" t="s">
        <v>362</v>
      </c>
      <c r="BI66" s="61">
        <v>7</v>
      </c>
      <c r="BJ66" s="87">
        <v>0</v>
      </c>
      <c r="BK66" s="87" t="s">
        <v>361</v>
      </c>
      <c r="BL66" s="87" t="s">
        <v>362</v>
      </c>
      <c r="BM66" s="87" t="s">
        <v>454</v>
      </c>
      <c r="BN66" s="87" t="s">
        <v>458</v>
      </c>
      <c r="BO66" s="61"/>
      <c r="BP66" s="87" t="s">
        <v>464</v>
      </c>
      <c r="BQ66" s="61">
        <v>2</v>
      </c>
      <c r="BR66" s="87" t="s">
        <v>344</v>
      </c>
      <c r="BS66" s="87" t="s">
        <v>361</v>
      </c>
      <c r="BT66" s="87" t="s">
        <v>361</v>
      </c>
      <c r="BU66" s="87" t="s">
        <v>361</v>
      </c>
      <c r="BV66" s="87" t="s">
        <v>362</v>
      </c>
      <c r="BW66" s="87" t="s">
        <v>361</v>
      </c>
      <c r="BX66" s="87" t="s">
        <v>362</v>
      </c>
      <c r="BY66" s="87" t="s">
        <v>344</v>
      </c>
      <c r="BZ66" s="87" t="s">
        <v>361</v>
      </c>
      <c r="CA66" s="87" t="s">
        <v>361</v>
      </c>
      <c r="CB66" s="87" t="s">
        <v>361</v>
      </c>
      <c r="CC66" s="87" t="s">
        <v>362</v>
      </c>
      <c r="CD66" s="87" t="s">
        <v>361</v>
      </c>
      <c r="CE66" s="87" t="s">
        <v>362</v>
      </c>
      <c r="CF66" s="87" t="s">
        <v>370</v>
      </c>
      <c r="CG66" s="87" t="s">
        <v>370</v>
      </c>
      <c r="CH66" s="87" t="s">
        <v>370</v>
      </c>
      <c r="CI66" s="87" t="s">
        <v>370</v>
      </c>
      <c r="CJ66" s="87" t="s">
        <v>370</v>
      </c>
      <c r="CK66" s="87" t="s">
        <v>370</v>
      </c>
      <c r="CL66" s="87" t="s">
        <v>370</v>
      </c>
      <c r="CM66" s="87" t="s">
        <v>370</v>
      </c>
      <c r="CN66" s="87" t="s">
        <v>370</v>
      </c>
      <c r="CO66" s="87" t="s">
        <v>370</v>
      </c>
      <c r="CP66" s="87" t="s">
        <v>370</v>
      </c>
      <c r="CQ66" s="87" t="s">
        <v>370</v>
      </c>
      <c r="CR66" s="87" t="s">
        <v>370</v>
      </c>
      <c r="CS66" s="87" t="s">
        <v>370</v>
      </c>
      <c r="CT66" s="87" t="s">
        <v>362</v>
      </c>
      <c r="CU66" s="87" t="s">
        <v>362</v>
      </c>
      <c r="CV66" s="37" t="s">
        <v>362</v>
      </c>
      <c r="CW66" s="87" t="s">
        <v>344</v>
      </c>
      <c r="CX66" s="87" t="s">
        <v>344</v>
      </c>
      <c r="CY66" s="87" t="s">
        <v>344</v>
      </c>
      <c r="CZ66" s="68" t="s">
        <v>467</v>
      </c>
      <c r="DA66" s="68" t="s">
        <v>381</v>
      </c>
      <c r="DB66" s="68" t="s">
        <v>381</v>
      </c>
      <c r="DC66" s="38" t="s">
        <v>344</v>
      </c>
      <c r="DD66" s="68" t="s">
        <v>381</v>
      </c>
      <c r="DE66" s="61"/>
      <c r="DF66" s="61"/>
      <c r="DG66" s="38" t="s">
        <v>370</v>
      </c>
      <c r="DH66" s="87" t="s">
        <v>378</v>
      </c>
      <c r="DI66" s="24" t="s">
        <v>1441</v>
      </c>
      <c r="DJ66" s="87" t="s">
        <v>362</v>
      </c>
      <c r="DK66" s="87" t="s">
        <v>362</v>
      </c>
      <c r="DL66" s="87" t="s">
        <v>362</v>
      </c>
      <c r="DM66" s="95" t="s">
        <v>361</v>
      </c>
      <c r="DN66" s="61">
        <v>2</v>
      </c>
      <c r="DO66" s="61">
        <v>0</v>
      </c>
      <c r="DP66" s="61">
        <v>8</v>
      </c>
      <c r="DQ66" s="87" t="s">
        <v>362</v>
      </c>
      <c r="DR66" s="87" t="s">
        <v>361</v>
      </c>
      <c r="DS66" s="87" t="s">
        <v>515</v>
      </c>
      <c r="DT66" s="87" t="s">
        <v>519</v>
      </c>
      <c r="DU66" s="87" t="s">
        <v>378</v>
      </c>
      <c r="DV66" s="87" t="s">
        <v>528</v>
      </c>
      <c r="DW66" s="41" t="s">
        <v>344</v>
      </c>
      <c r="DX66" s="87" t="s">
        <v>521</v>
      </c>
      <c r="DY66" s="87" t="s">
        <v>524</v>
      </c>
      <c r="DZ66" s="87" t="s">
        <v>344</v>
      </c>
      <c r="EA66" s="87" t="s">
        <v>525</v>
      </c>
      <c r="EB66" s="87" t="s">
        <v>378</v>
      </c>
      <c r="EC66" s="87" t="s">
        <v>378</v>
      </c>
      <c r="ED66" s="87" t="s">
        <v>381</v>
      </c>
      <c r="EE66" s="87" t="s">
        <v>378</v>
      </c>
      <c r="EF66" s="156" t="s">
        <v>381</v>
      </c>
      <c r="EG66" s="87" t="s">
        <v>381</v>
      </c>
      <c r="EH66" s="95" t="s">
        <v>531</v>
      </c>
      <c r="EI66" s="87" t="s">
        <v>528</v>
      </c>
      <c r="EJ66" s="87" t="s">
        <v>530</v>
      </c>
      <c r="EK66" s="87" t="s">
        <v>531</v>
      </c>
      <c r="EL66" s="54" t="s">
        <v>378</v>
      </c>
      <c r="EM66" s="24" t="s">
        <v>370</v>
      </c>
    </row>
    <row r="67" spans="1:143" ht="14.4" x14ac:dyDescent="0.3">
      <c r="A67" s="358" t="s">
        <v>2146</v>
      </c>
      <c r="B67" s="36" t="s">
        <v>1663</v>
      </c>
      <c r="C67" s="68"/>
      <c r="D67" s="18" t="s">
        <v>857</v>
      </c>
      <c r="E67" s="43">
        <v>42078</v>
      </c>
      <c r="F67" s="17" t="s">
        <v>611</v>
      </c>
      <c r="G67" s="87" t="s">
        <v>650</v>
      </c>
      <c r="H67" s="87" t="s">
        <v>857</v>
      </c>
      <c r="I67" s="87"/>
      <c r="J67" s="68" t="s">
        <v>341</v>
      </c>
      <c r="K67" s="92">
        <v>0</v>
      </c>
      <c r="L67" s="36" t="s">
        <v>344</v>
      </c>
      <c r="M67" s="36" t="s">
        <v>344</v>
      </c>
      <c r="N67" s="36" t="s">
        <v>344</v>
      </c>
      <c r="O67" s="36" t="s">
        <v>344</v>
      </c>
      <c r="P67" s="36" t="s">
        <v>357</v>
      </c>
      <c r="Q67" s="36" t="s">
        <v>344</v>
      </c>
      <c r="R67" s="36" t="s">
        <v>344</v>
      </c>
      <c r="S67" s="92" t="s">
        <v>361</v>
      </c>
      <c r="T67" s="36" t="s">
        <v>344</v>
      </c>
      <c r="U67" s="92">
        <v>12</v>
      </c>
      <c r="V67" s="54" t="s">
        <v>344</v>
      </c>
      <c r="W67" s="54" t="s">
        <v>344</v>
      </c>
      <c r="X67" s="54" t="s">
        <v>344</v>
      </c>
      <c r="Y67" s="92">
        <v>1</v>
      </c>
      <c r="Z67" s="37">
        <v>0</v>
      </c>
      <c r="AA67" s="54" t="s">
        <v>344</v>
      </c>
      <c r="AB67" s="54" t="s">
        <v>344</v>
      </c>
      <c r="AC67" s="54" t="s">
        <v>344</v>
      </c>
      <c r="AD67" s="54" t="s">
        <v>344</v>
      </c>
      <c r="AE67" s="92"/>
      <c r="AF67" s="120" t="s">
        <v>386</v>
      </c>
      <c r="AG67" s="54" t="s">
        <v>386</v>
      </c>
      <c r="AH67" s="92" t="s">
        <v>378</v>
      </c>
      <c r="AI67" s="54"/>
      <c r="AJ67" s="92" t="s">
        <v>391</v>
      </c>
      <c r="AK67" s="68" t="s">
        <v>378</v>
      </c>
      <c r="AL67" s="68" t="s">
        <v>344</v>
      </c>
      <c r="AM67" s="92"/>
      <c r="AN67" s="92" t="s">
        <v>361</v>
      </c>
      <c r="AO67" s="92" t="s">
        <v>362</v>
      </c>
      <c r="AP67" s="92"/>
      <c r="AQ67" s="87" t="s">
        <v>403</v>
      </c>
      <c r="AR67" s="31" t="s">
        <v>415</v>
      </c>
      <c r="AS67" s="55" t="s">
        <v>362</v>
      </c>
      <c r="AT67" s="92" t="s">
        <v>420</v>
      </c>
      <c r="AU67" s="48" t="s">
        <v>1425</v>
      </c>
      <c r="AV67" s="92"/>
      <c r="AW67" s="87" t="s">
        <v>370</v>
      </c>
      <c r="AX67" s="54" t="s">
        <v>425</v>
      </c>
      <c r="AY67" s="63">
        <v>60</v>
      </c>
      <c r="AZ67" s="87" t="s">
        <v>370</v>
      </c>
      <c r="BA67" s="54"/>
      <c r="BB67" s="63">
        <v>0</v>
      </c>
      <c r="BC67" s="54" t="s">
        <v>428</v>
      </c>
      <c r="BD67" s="36" t="s">
        <v>432</v>
      </c>
      <c r="BE67" s="56" t="s">
        <v>370</v>
      </c>
      <c r="BF67" s="56" t="s">
        <v>344</v>
      </c>
      <c r="BG67" s="92" t="s">
        <v>449</v>
      </c>
      <c r="BH67" s="92" t="s">
        <v>362</v>
      </c>
      <c r="BI67" s="42" t="s">
        <v>344</v>
      </c>
      <c r="BJ67" s="92">
        <v>2</v>
      </c>
      <c r="BK67" s="92" t="s">
        <v>361</v>
      </c>
      <c r="BL67" s="92" t="s">
        <v>362</v>
      </c>
      <c r="BM67" s="92" t="s">
        <v>462</v>
      </c>
      <c r="BN67" s="92" t="s">
        <v>458</v>
      </c>
      <c r="BO67" s="92"/>
      <c r="BP67" s="55" t="s">
        <v>464</v>
      </c>
      <c r="BQ67" s="79">
        <v>1</v>
      </c>
      <c r="BR67" s="54" t="s">
        <v>362</v>
      </c>
      <c r="BS67" s="54" t="s">
        <v>361</v>
      </c>
      <c r="BT67" s="92" t="s">
        <v>362</v>
      </c>
      <c r="BU67" s="54" t="s">
        <v>361</v>
      </c>
      <c r="BV67" s="92" t="s">
        <v>362</v>
      </c>
      <c r="BW67" s="92" t="s">
        <v>361</v>
      </c>
      <c r="BX67" s="92" t="s">
        <v>362</v>
      </c>
      <c r="BY67" s="36" t="s">
        <v>344</v>
      </c>
      <c r="BZ67" s="87" t="s">
        <v>370</v>
      </c>
      <c r="CA67" s="87" t="s">
        <v>370</v>
      </c>
      <c r="CB67" s="87" t="s">
        <v>370</v>
      </c>
      <c r="CC67" s="87" t="s">
        <v>370</v>
      </c>
      <c r="CD67" s="87" t="s">
        <v>370</v>
      </c>
      <c r="CE67" s="87" t="s">
        <v>370</v>
      </c>
      <c r="CF67" s="36" t="s">
        <v>344</v>
      </c>
      <c r="CG67" s="87" t="s">
        <v>370</v>
      </c>
      <c r="CH67" s="87" t="s">
        <v>370</v>
      </c>
      <c r="CI67" s="87" t="s">
        <v>370</v>
      </c>
      <c r="CJ67" s="87" t="s">
        <v>370</v>
      </c>
      <c r="CK67" s="87" t="s">
        <v>370</v>
      </c>
      <c r="CL67" s="87" t="s">
        <v>370</v>
      </c>
      <c r="CM67" s="36" t="s">
        <v>344</v>
      </c>
      <c r="CN67" s="87" t="s">
        <v>370</v>
      </c>
      <c r="CO67" s="87" t="s">
        <v>370</v>
      </c>
      <c r="CP67" s="87" t="s">
        <v>370</v>
      </c>
      <c r="CQ67" s="87" t="s">
        <v>370</v>
      </c>
      <c r="CR67" s="87" t="s">
        <v>370</v>
      </c>
      <c r="CS67" s="87" t="s">
        <v>370</v>
      </c>
      <c r="CT67" s="87" t="s">
        <v>362</v>
      </c>
      <c r="CU67" s="87" t="s">
        <v>362</v>
      </c>
      <c r="CV67" s="37" t="s">
        <v>362</v>
      </c>
      <c r="CW67" s="68" t="s">
        <v>344</v>
      </c>
      <c r="CX67" s="68" t="s">
        <v>344</v>
      </c>
      <c r="CY67" s="87" t="s">
        <v>344</v>
      </c>
      <c r="CZ67" s="92" t="s">
        <v>1555</v>
      </c>
      <c r="DA67" s="68" t="s">
        <v>381</v>
      </c>
      <c r="DB67" s="92" t="s">
        <v>1424</v>
      </c>
      <c r="DC67" s="87" t="s">
        <v>378</v>
      </c>
      <c r="DD67" s="92" t="s">
        <v>1620</v>
      </c>
      <c r="DE67" s="92" t="s">
        <v>1621</v>
      </c>
      <c r="DF67" s="92" t="s">
        <v>362</v>
      </c>
      <c r="DG67" s="92"/>
      <c r="DH67" s="63" t="s">
        <v>344</v>
      </c>
      <c r="DI67" s="92"/>
      <c r="DJ67" s="92" t="s">
        <v>362</v>
      </c>
      <c r="DK67" s="92" t="s">
        <v>362</v>
      </c>
      <c r="DL67" s="92" t="s">
        <v>362</v>
      </c>
      <c r="DM67" s="92" t="s">
        <v>362</v>
      </c>
      <c r="DN67" s="92">
        <v>1</v>
      </c>
      <c r="DO67" s="92">
        <v>1</v>
      </c>
      <c r="DP67" s="92">
        <v>4</v>
      </c>
      <c r="DQ67" s="92" t="s">
        <v>362</v>
      </c>
      <c r="DR67" s="87" t="s">
        <v>344</v>
      </c>
      <c r="DS67" s="54" t="s">
        <v>515</v>
      </c>
      <c r="DT67" s="48" t="s">
        <v>520</v>
      </c>
      <c r="DU67" s="87" t="s">
        <v>344</v>
      </c>
      <c r="DV67" s="87" t="s">
        <v>527</v>
      </c>
      <c r="DW67" s="87" t="s">
        <v>381</v>
      </c>
      <c r="DX67" s="87" t="s">
        <v>521</v>
      </c>
      <c r="DY67" s="87" t="s">
        <v>524</v>
      </c>
      <c r="DZ67" s="87" t="s">
        <v>524</v>
      </c>
      <c r="EA67" s="92" t="s">
        <v>525</v>
      </c>
      <c r="EB67" s="87" t="s">
        <v>378</v>
      </c>
      <c r="EC67" s="87" t="s">
        <v>378</v>
      </c>
      <c r="ED67" s="92">
        <v>1</v>
      </c>
      <c r="EE67" s="92">
        <v>1</v>
      </c>
      <c r="EF67" s="163" t="s">
        <v>426</v>
      </c>
      <c r="EG67" s="45" t="s">
        <v>344</v>
      </c>
      <c r="EH67" s="87" t="s">
        <v>381</v>
      </c>
      <c r="EI67" s="37" t="s">
        <v>527</v>
      </c>
      <c r="EJ67" s="54" t="s">
        <v>531</v>
      </c>
      <c r="EK67" s="87" t="s">
        <v>531</v>
      </c>
      <c r="EL67" s="175" t="s">
        <v>1656</v>
      </c>
      <c r="EM67" s="55" t="s">
        <v>370</v>
      </c>
    </row>
    <row r="68" spans="1:143" ht="14.4" x14ac:dyDescent="0.3">
      <c r="A68" s="359" t="s">
        <v>2147</v>
      </c>
      <c r="B68" s="55" t="s">
        <v>1591</v>
      </c>
      <c r="C68" s="54"/>
      <c r="D68" s="18" t="s">
        <v>1058</v>
      </c>
      <c r="E68" s="43">
        <v>42045</v>
      </c>
      <c r="F68" s="58" t="s">
        <v>623</v>
      </c>
      <c r="G68" s="40" t="s">
        <v>687</v>
      </c>
      <c r="H68" s="18" t="s">
        <v>1058</v>
      </c>
      <c r="I68" s="57"/>
      <c r="J68" s="68" t="s">
        <v>341</v>
      </c>
      <c r="K68" s="134">
        <v>6</v>
      </c>
      <c r="L68" s="56" t="s">
        <v>1592</v>
      </c>
      <c r="M68" s="55">
        <v>628582750</v>
      </c>
      <c r="N68" s="59" t="s">
        <v>1593</v>
      </c>
      <c r="O68" s="54">
        <v>628598100</v>
      </c>
      <c r="P68" s="54" t="s">
        <v>355</v>
      </c>
      <c r="Q68" s="36" t="s">
        <v>344</v>
      </c>
      <c r="R68" s="36" t="s">
        <v>344</v>
      </c>
      <c r="S68" s="134" t="s">
        <v>361</v>
      </c>
      <c r="T68" s="55" t="s">
        <v>370</v>
      </c>
      <c r="U68" s="120" t="s">
        <v>344</v>
      </c>
      <c r="V68" s="54" t="s">
        <v>344</v>
      </c>
      <c r="W68" s="54" t="s">
        <v>344</v>
      </c>
      <c r="X68" s="54" t="s">
        <v>344</v>
      </c>
      <c r="Y68" s="120" t="s">
        <v>344</v>
      </c>
      <c r="Z68" s="54" t="s">
        <v>344</v>
      </c>
      <c r="AA68" s="68" t="s">
        <v>371</v>
      </c>
      <c r="AB68" s="54" t="s">
        <v>370</v>
      </c>
      <c r="AC68" s="36" t="s">
        <v>344</v>
      </c>
      <c r="AD68" s="87" t="s">
        <v>382</v>
      </c>
      <c r="AE68" s="134" t="s">
        <v>1594</v>
      </c>
      <c r="AF68" s="120" t="s">
        <v>386</v>
      </c>
      <c r="AG68" s="54" t="s">
        <v>386</v>
      </c>
      <c r="AH68" s="119" t="s">
        <v>378</v>
      </c>
      <c r="AI68" s="55" t="s">
        <v>1595</v>
      </c>
      <c r="AJ68" s="54" t="s">
        <v>344</v>
      </c>
      <c r="AK68" s="68" t="s">
        <v>378</v>
      </c>
      <c r="AL68" s="68" t="s">
        <v>370</v>
      </c>
      <c r="AM68" s="134" t="s">
        <v>567</v>
      </c>
      <c r="AN68" s="120" t="s">
        <v>361</v>
      </c>
      <c r="AO68" s="120" t="s">
        <v>362</v>
      </c>
      <c r="AP68" s="76"/>
      <c r="AQ68" s="54" t="s">
        <v>404</v>
      </c>
      <c r="AR68" s="87" t="s">
        <v>415</v>
      </c>
      <c r="AS68" s="55" t="s">
        <v>370</v>
      </c>
      <c r="AT68" s="120" t="s">
        <v>417</v>
      </c>
      <c r="AU68" s="48" t="s">
        <v>344</v>
      </c>
      <c r="AV68" s="120"/>
      <c r="AW68" s="68" t="s">
        <v>370</v>
      </c>
      <c r="AX68" s="54" t="s">
        <v>381</v>
      </c>
      <c r="AY68" s="120" t="s">
        <v>370</v>
      </c>
      <c r="AZ68" s="54" t="s">
        <v>370</v>
      </c>
      <c r="BA68" s="54"/>
      <c r="BB68" s="120" t="s">
        <v>344</v>
      </c>
      <c r="BC68" s="54" t="s">
        <v>344</v>
      </c>
      <c r="BD68" s="120" t="s">
        <v>433</v>
      </c>
      <c r="BE68" s="56" t="s">
        <v>370</v>
      </c>
      <c r="BF68" s="54" t="s">
        <v>344</v>
      </c>
      <c r="BG68" s="37" t="s">
        <v>344</v>
      </c>
      <c r="BH68" s="120" t="s">
        <v>578</v>
      </c>
      <c r="BI68" s="54">
        <v>5</v>
      </c>
      <c r="BJ68" s="118">
        <v>0</v>
      </c>
      <c r="BK68" s="120" t="s">
        <v>361</v>
      </c>
      <c r="BL68" s="120" t="s">
        <v>362</v>
      </c>
      <c r="BM68" s="120" t="s">
        <v>462</v>
      </c>
      <c r="BN68" s="120" t="s">
        <v>458</v>
      </c>
      <c r="BO68" s="134" t="s">
        <v>1596</v>
      </c>
      <c r="BP68" s="54" t="s">
        <v>464</v>
      </c>
      <c r="BQ68" s="54">
        <v>2</v>
      </c>
      <c r="BR68" s="54" t="s">
        <v>361</v>
      </c>
      <c r="BS68" s="54" t="s">
        <v>362</v>
      </c>
      <c r="BT68" s="120" t="s">
        <v>361</v>
      </c>
      <c r="BU68" s="54" t="s">
        <v>361</v>
      </c>
      <c r="BV68" s="120" t="s">
        <v>361</v>
      </c>
      <c r="BW68" s="120" t="s">
        <v>362</v>
      </c>
      <c r="BX68" s="120" t="s">
        <v>362</v>
      </c>
      <c r="BY68" s="54" t="s">
        <v>361</v>
      </c>
      <c r="BZ68" s="54" t="s">
        <v>362</v>
      </c>
      <c r="CA68" s="54" t="s">
        <v>361</v>
      </c>
      <c r="CB68" s="54" t="s">
        <v>361</v>
      </c>
      <c r="CC68" s="54" t="s">
        <v>361</v>
      </c>
      <c r="CD68" s="54" t="s">
        <v>362</v>
      </c>
      <c r="CE68" s="54" t="s">
        <v>362</v>
      </c>
      <c r="CF68" s="54" t="s">
        <v>370</v>
      </c>
      <c r="CG68" s="54" t="s">
        <v>370</v>
      </c>
      <c r="CH68" s="54" t="s">
        <v>370</v>
      </c>
      <c r="CI68" s="54" t="s">
        <v>370</v>
      </c>
      <c r="CJ68" s="54" t="s">
        <v>370</v>
      </c>
      <c r="CK68" s="54" t="s">
        <v>370</v>
      </c>
      <c r="CL68" s="54" t="s">
        <v>370</v>
      </c>
      <c r="CM68" s="54" t="s">
        <v>370</v>
      </c>
      <c r="CN68" s="54" t="s">
        <v>370</v>
      </c>
      <c r="CO68" s="54" t="s">
        <v>370</v>
      </c>
      <c r="CP68" s="54" t="s">
        <v>370</v>
      </c>
      <c r="CQ68" s="54" t="s">
        <v>370</v>
      </c>
      <c r="CR68" s="54" t="s">
        <v>370</v>
      </c>
      <c r="CS68" s="54" t="s">
        <v>370</v>
      </c>
      <c r="CT68" s="120" t="s">
        <v>362</v>
      </c>
      <c r="CU68" s="120" t="s">
        <v>362</v>
      </c>
      <c r="CV68" s="37" t="s">
        <v>362</v>
      </c>
      <c r="CW68" s="54">
        <v>2</v>
      </c>
      <c r="CX68" s="54">
        <v>2</v>
      </c>
      <c r="CY68" s="48">
        <v>0</v>
      </c>
      <c r="CZ68" s="120" t="s">
        <v>467</v>
      </c>
      <c r="DA68" s="68" t="s">
        <v>381</v>
      </c>
      <c r="DB68" s="120" t="s">
        <v>381</v>
      </c>
      <c r="DC68" s="87" t="s">
        <v>378</v>
      </c>
      <c r="DD68" s="120" t="s">
        <v>381</v>
      </c>
      <c r="DE68" s="120"/>
      <c r="DF68" s="120"/>
      <c r="DG68" s="134" t="s">
        <v>370</v>
      </c>
      <c r="DH68" s="120" t="s">
        <v>378</v>
      </c>
      <c r="DI68" s="56" t="s">
        <v>370</v>
      </c>
      <c r="DJ68" s="120" t="s">
        <v>362</v>
      </c>
      <c r="DK68" s="120" t="s">
        <v>362</v>
      </c>
      <c r="DL68" s="120" t="s">
        <v>362</v>
      </c>
      <c r="DM68" s="120" t="s">
        <v>362</v>
      </c>
      <c r="DN68" s="120">
        <v>3</v>
      </c>
      <c r="DO68" s="120">
        <v>3</v>
      </c>
      <c r="DP68" s="120">
        <v>3</v>
      </c>
      <c r="DQ68" s="120" t="s">
        <v>362</v>
      </c>
      <c r="DR68" s="54" t="s">
        <v>361</v>
      </c>
      <c r="DS68" s="55" t="s">
        <v>515</v>
      </c>
      <c r="DT68" s="54" t="s">
        <v>519</v>
      </c>
      <c r="DU68" s="54" t="s">
        <v>467</v>
      </c>
      <c r="DV68" s="87" t="s">
        <v>527</v>
      </c>
      <c r="DW68" s="87" t="s">
        <v>527</v>
      </c>
      <c r="DX68" s="54" t="s">
        <v>521</v>
      </c>
      <c r="DY68" s="87" t="s">
        <v>523</v>
      </c>
      <c r="DZ68" s="87" t="s">
        <v>524</v>
      </c>
      <c r="EA68" s="120" t="s">
        <v>525</v>
      </c>
      <c r="EB68" s="87" t="s">
        <v>378</v>
      </c>
      <c r="EC68" s="24" t="s">
        <v>527</v>
      </c>
      <c r="ED68" s="48" t="s">
        <v>381</v>
      </c>
      <c r="EE68" s="120">
        <v>1</v>
      </c>
      <c r="EF68" s="156" t="s">
        <v>381</v>
      </c>
      <c r="EG68" s="87" t="s">
        <v>381</v>
      </c>
      <c r="EH68" s="87" t="s">
        <v>381</v>
      </c>
      <c r="EI68" s="37" t="s">
        <v>527</v>
      </c>
      <c r="EJ68" s="54" t="s">
        <v>530</v>
      </c>
      <c r="EK68" s="54" t="s">
        <v>378</v>
      </c>
      <c r="EL68" s="38" t="s">
        <v>1426</v>
      </c>
      <c r="EM68" s="55" t="s">
        <v>370</v>
      </c>
    </row>
    <row r="69" spans="1:143" ht="14.4" x14ac:dyDescent="0.3">
      <c r="A69" s="204" t="s">
        <v>2025</v>
      </c>
      <c r="B69" s="87" t="s">
        <v>1347</v>
      </c>
      <c r="C69" s="68"/>
      <c r="D69" s="18" t="s">
        <v>939</v>
      </c>
      <c r="E69" s="43">
        <v>42102</v>
      </c>
      <c r="F69" s="40" t="s">
        <v>617</v>
      </c>
      <c r="G69" s="40" t="s">
        <v>664</v>
      </c>
      <c r="H69" s="40" t="s">
        <v>939</v>
      </c>
      <c r="I69" s="40" t="s">
        <v>1342</v>
      </c>
      <c r="J69" s="68" t="s">
        <v>341</v>
      </c>
      <c r="K69" s="87">
        <v>2</v>
      </c>
      <c r="L69" s="87" t="s">
        <v>534</v>
      </c>
      <c r="M69" s="87">
        <v>664271913</v>
      </c>
      <c r="N69" s="87" t="s">
        <v>344</v>
      </c>
      <c r="O69" s="87" t="s">
        <v>344</v>
      </c>
      <c r="P69" s="87" t="s">
        <v>358</v>
      </c>
      <c r="Q69" s="36" t="s">
        <v>344</v>
      </c>
      <c r="R69" s="36" t="s">
        <v>344</v>
      </c>
      <c r="S69" s="87" t="s">
        <v>361</v>
      </c>
      <c r="T69" s="87" t="s">
        <v>370</v>
      </c>
      <c r="U69" s="87">
        <v>8</v>
      </c>
      <c r="V69" s="87">
        <v>597</v>
      </c>
      <c r="W69" s="87">
        <v>1221</v>
      </c>
      <c r="X69" s="87">
        <v>26</v>
      </c>
      <c r="Y69" s="87">
        <v>2</v>
      </c>
      <c r="Z69" s="87">
        <v>6</v>
      </c>
      <c r="AA69" s="68" t="s">
        <v>371</v>
      </c>
      <c r="AB69" s="87" t="s">
        <v>370</v>
      </c>
      <c r="AC69" s="87" t="s">
        <v>380</v>
      </c>
      <c r="AD69" s="87" t="s">
        <v>382</v>
      </c>
      <c r="AE69" s="87" t="s">
        <v>535</v>
      </c>
      <c r="AF69" s="87" t="s">
        <v>386</v>
      </c>
      <c r="AG69" s="87" t="s">
        <v>387</v>
      </c>
      <c r="AH69" s="87" t="s">
        <v>344</v>
      </c>
      <c r="AI69" s="87" t="s">
        <v>536</v>
      </c>
      <c r="AJ69" s="87" t="s">
        <v>392</v>
      </c>
      <c r="AK69" s="68" t="s">
        <v>393</v>
      </c>
      <c r="AL69" s="68" t="s">
        <v>390</v>
      </c>
      <c r="AM69" s="87" t="s">
        <v>537</v>
      </c>
      <c r="AN69" s="87" t="s">
        <v>362</v>
      </c>
      <c r="AO69" s="87" t="s">
        <v>362</v>
      </c>
      <c r="AP69" s="68"/>
      <c r="AQ69" s="87" t="s">
        <v>403</v>
      </c>
      <c r="AR69" s="84" t="s">
        <v>415</v>
      </c>
      <c r="AS69" s="87"/>
      <c r="AT69" s="87" t="s">
        <v>344</v>
      </c>
      <c r="AU69" s="87" t="s">
        <v>344</v>
      </c>
      <c r="AV69" s="87"/>
      <c r="AW69" s="68" t="s">
        <v>370</v>
      </c>
      <c r="AX69" s="87" t="s">
        <v>425</v>
      </c>
      <c r="AY69" s="87">
        <v>80</v>
      </c>
      <c r="AZ69" s="87" t="s">
        <v>370</v>
      </c>
      <c r="BA69" s="68"/>
      <c r="BB69" s="87" t="s">
        <v>344</v>
      </c>
      <c r="BC69" s="87" t="s">
        <v>428</v>
      </c>
      <c r="BD69" s="87" t="s">
        <v>433</v>
      </c>
      <c r="BE69" s="87" t="s">
        <v>370</v>
      </c>
      <c r="BF69" s="87" t="s">
        <v>344</v>
      </c>
      <c r="BG69" s="87" t="s">
        <v>344</v>
      </c>
      <c r="BH69" s="87" t="s">
        <v>344</v>
      </c>
      <c r="BI69" s="87">
        <v>2</v>
      </c>
      <c r="BJ69" s="87">
        <v>1</v>
      </c>
      <c r="BK69" s="87" t="s">
        <v>361</v>
      </c>
      <c r="BL69" s="87" t="s">
        <v>362</v>
      </c>
      <c r="BM69" s="87" t="s">
        <v>462</v>
      </c>
      <c r="BN69" s="87" t="s">
        <v>458</v>
      </c>
      <c r="BO69" s="87" t="s">
        <v>538</v>
      </c>
      <c r="BP69" s="87" t="s">
        <v>464</v>
      </c>
      <c r="BQ69" s="87">
        <v>1</v>
      </c>
      <c r="BR69" s="87" t="s">
        <v>361</v>
      </c>
      <c r="BS69" s="87" t="s">
        <v>362</v>
      </c>
      <c r="BT69" s="87" t="s">
        <v>361</v>
      </c>
      <c r="BU69" s="87" t="s">
        <v>361</v>
      </c>
      <c r="BV69" s="87" t="s">
        <v>361</v>
      </c>
      <c r="BW69" s="87" t="s">
        <v>361</v>
      </c>
      <c r="BX69" s="87" t="s">
        <v>362</v>
      </c>
      <c r="BY69" s="87" t="s">
        <v>370</v>
      </c>
      <c r="BZ69" s="87" t="s">
        <v>370</v>
      </c>
      <c r="CA69" s="87" t="s">
        <v>370</v>
      </c>
      <c r="CB69" s="87" t="s">
        <v>370</v>
      </c>
      <c r="CC69" s="87" t="s">
        <v>370</v>
      </c>
      <c r="CD69" s="87" t="s">
        <v>370</v>
      </c>
      <c r="CE69" s="87" t="s">
        <v>370</v>
      </c>
      <c r="CF69" s="87" t="s">
        <v>370</v>
      </c>
      <c r="CG69" s="87" t="s">
        <v>370</v>
      </c>
      <c r="CH69" s="87" t="s">
        <v>370</v>
      </c>
      <c r="CI69" s="87" t="s">
        <v>370</v>
      </c>
      <c r="CJ69" s="87" t="s">
        <v>370</v>
      </c>
      <c r="CK69" s="87" t="s">
        <v>370</v>
      </c>
      <c r="CL69" s="87" t="s">
        <v>370</v>
      </c>
      <c r="CM69" s="87" t="s">
        <v>370</v>
      </c>
      <c r="CN69" s="87" t="s">
        <v>370</v>
      </c>
      <c r="CO69" s="87" t="s">
        <v>370</v>
      </c>
      <c r="CP69" s="87" t="s">
        <v>370</v>
      </c>
      <c r="CQ69" s="87" t="s">
        <v>370</v>
      </c>
      <c r="CR69" s="87" t="s">
        <v>370</v>
      </c>
      <c r="CS69" s="87" t="s">
        <v>370</v>
      </c>
      <c r="CT69" s="87" t="s">
        <v>362</v>
      </c>
      <c r="CU69" s="21" t="s">
        <v>361</v>
      </c>
      <c r="CV69" s="87" t="s">
        <v>362</v>
      </c>
      <c r="CW69" s="68">
        <v>0</v>
      </c>
      <c r="CX69" s="68">
        <v>0</v>
      </c>
      <c r="CY69" s="87">
        <v>0</v>
      </c>
      <c r="CZ69" s="68" t="s">
        <v>467</v>
      </c>
      <c r="DA69" s="68" t="s">
        <v>381</v>
      </c>
      <c r="DB69" s="68" t="s">
        <v>381</v>
      </c>
      <c r="DC69" s="87" t="s">
        <v>378</v>
      </c>
      <c r="DD69" s="18">
        <v>1</v>
      </c>
      <c r="DE69" s="18">
        <v>1</v>
      </c>
      <c r="DF69" s="87"/>
      <c r="DG69" s="87" t="s">
        <v>370</v>
      </c>
      <c r="DH69" s="87" t="s">
        <v>378</v>
      </c>
      <c r="DI69" s="87" t="s">
        <v>370</v>
      </c>
      <c r="DJ69" s="87" t="s">
        <v>362</v>
      </c>
      <c r="DK69" s="87" t="s">
        <v>362</v>
      </c>
      <c r="DL69" s="87" t="s">
        <v>362</v>
      </c>
      <c r="DM69" s="87" t="s">
        <v>362</v>
      </c>
      <c r="DN69" s="87">
        <v>6</v>
      </c>
      <c r="DO69" s="87">
        <v>6</v>
      </c>
      <c r="DP69" s="87">
        <v>1</v>
      </c>
      <c r="DQ69" s="87" t="s">
        <v>362</v>
      </c>
      <c r="DR69" s="87" t="s">
        <v>362</v>
      </c>
      <c r="DS69" s="87" t="s">
        <v>515</v>
      </c>
      <c r="DT69" s="87" t="s">
        <v>519</v>
      </c>
      <c r="DU69" s="87" t="s">
        <v>344</v>
      </c>
      <c r="DV69" s="87" t="s">
        <v>528</v>
      </c>
      <c r="DW69" s="87" t="s">
        <v>381</v>
      </c>
      <c r="DX69" s="87" t="s">
        <v>521</v>
      </c>
      <c r="DY69" s="87" t="s">
        <v>524</v>
      </c>
      <c r="DZ69" s="87" t="s">
        <v>524</v>
      </c>
      <c r="EA69" s="87" t="s">
        <v>525</v>
      </c>
      <c r="EB69" s="36" t="s">
        <v>378</v>
      </c>
      <c r="EC69" s="87" t="s">
        <v>378</v>
      </c>
      <c r="ED69" s="87" t="s">
        <v>529</v>
      </c>
      <c r="EE69" s="87" t="s">
        <v>529</v>
      </c>
      <c r="EF69" s="152" t="s">
        <v>344</v>
      </c>
      <c r="EG69" s="87" t="s">
        <v>469</v>
      </c>
      <c r="EH69" s="87" t="s">
        <v>1655</v>
      </c>
      <c r="EI69" s="37" t="s">
        <v>527</v>
      </c>
      <c r="EJ69" s="87" t="s">
        <v>530</v>
      </c>
      <c r="EK69" s="87" t="s">
        <v>531</v>
      </c>
      <c r="EL69" s="175" t="s">
        <v>1656</v>
      </c>
      <c r="EM69" s="87" t="s">
        <v>370</v>
      </c>
    </row>
    <row r="70" spans="1:143" ht="14.4" x14ac:dyDescent="0.3">
      <c r="A70" s="239" t="s">
        <v>2056</v>
      </c>
      <c r="B70" s="45" t="s">
        <v>1414</v>
      </c>
      <c r="C70" s="87"/>
      <c r="D70" s="18" t="s">
        <v>1488</v>
      </c>
      <c r="E70" s="43">
        <v>42035</v>
      </c>
      <c r="F70" s="44" t="s">
        <v>617</v>
      </c>
      <c r="G70" s="44" t="s">
        <v>672</v>
      </c>
      <c r="H70" s="40" t="s">
        <v>973</v>
      </c>
      <c r="I70" s="50"/>
      <c r="J70" s="68" t="s">
        <v>342</v>
      </c>
      <c r="K70" s="41">
        <v>0</v>
      </c>
      <c r="L70" s="48" t="s">
        <v>344</v>
      </c>
      <c r="M70" s="41" t="s">
        <v>344</v>
      </c>
      <c r="N70" s="42" t="s">
        <v>1457</v>
      </c>
      <c r="O70" s="41">
        <v>620149511</v>
      </c>
      <c r="P70" s="41" t="s">
        <v>355</v>
      </c>
      <c r="Q70" s="36" t="s">
        <v>344</v>
      </c>
      <c r="R70" s="36" t="s">
        <v>344</v>
      </c>
      <c r="S70" s="41" t="s">
        <v>361</v>
      </c>
      <c r="T70" s="42" t="s">
        <v>370</v>
      </c>
      <c r="U70" s="41">
        <v>1</v>
      </c>
      <c r="V70" s="45" t="s">
        <v>344</v>
      </c>
      <c r="W70" s="41" t="s">
        <v>344</v>
      </c>
      <c r="X70" s="45" t="s">
        <v>344</v>
      </c>
      <c r="Y70" s="45" t="s">
        <v>344</v>
      </c>
      <c r="Z70" s="45" t="s">
        <v>344</v>
      </c>
      <c r="AA70" s="68" t="s">
        <v>371</v>
      </c>
      <c r="AB70" s="41" t="s">
        <v>370</v>
      </c>
      <c r="AC70" s="41" t="s">
        <v>378</v>
      </c>
      <c r="AD70" s="41" t="s">
        <v>381</v>
      </c>
      <c r="AE70" s="87"/>
      <c r="AF70" s="41" t="s">
        <v>387</v>
      </c>
      <c r="AG70" s="41" t="s">
        <v>387</v>
      </c>
      <c r="AH70" s="41" t="s">
        <v>378</v>
      </c>
      <c r="AI70" s="45" t="s">
        <v>344</v>
      </c>
      <c r="AJ70" s="41" t="s">
        <v>344</v>
      </c>
      <c r="AK70" s="68" t="s">
        <v>378</v>
      </c>
      <c r="AL70" s="68" t="s">
        <v>370</v>
      </c>
      <c r="AM70" s="48"/>
      <c r="AN70" s="48" t="s">
        <v>344</v>
      </c>
      <c r="AO70" s="48" t="s">
        <v>344</v>
      </c>
      <c r="AP70" s="87"/>
      <c r="AQ70" s="48" t="s">
        <v>344</v>
      </c>
      <c r="AR70" s="48" t="s">
        <v>344</v>
      </c>
      <c r="AS70" s="48" t="s">
        <v>1474</v>
      </c>
      <c r="AT70" s="48" t="s">
        <v>344</v>
      </c>
      <c r="AU70" s="48" t="s">
        <v>344</v>
      </c>
      <c r="AV70" s="48"/>
      <c r="AW70" s="68" t="s">
        <v>370</v>
      </c>
      <c r="AX70" s="48" t="s">
        <v>381</v>
      </c>
      <c r="AY70" s="48" t="s">
        <v>370</v>
      </c>
      <c r="AZ70" s="48" t="s">
        <v>370</v>
      </c>
      <c r="BA70" s="87"/>
      <c r="BB70" s="45" t="s">
        <v>344</v>
      </c>
      <c r="BC70" s="42" t="s">
        <v>1475</v>
      </c>
      <c r="BD70" s="41" t="s">
        <v>433</v>
      </c>
      <c r="BE70" s="48" t="s">
        <v>370</v>
      </c>
      <c r="BF70" s="48" t="s">
        <v>370</v>
      </c>
      <c r="BG70" s="37" t="s">
        <v>344</v>
      </c>
      <c r="BH70" s="45" t="s">
        <v>344</v>
      </c>
      <c r="BI70" s="41">
        <v>2</v>
      </c>
      <c r="BJ70" s="41" t="s">
        <v>344</v>
      </c>
      <c r="BK70" s="49" t="s">
        <v>361</v>
      </c>
      <c r="BL70" s="49" t="s">
        <v>362</v>
      </c>
      <c r="BM70" s="41" t="s">
        <v>462</v>
      </c>
      <c r="BN70" s="41" t="s">
        <v>458</v>
      </c>
      <c r="BO70" s="87"/>
      <c r="BP70" s="41" t="s">
        <v>463</v>
      </c>
      <c r="BQ70" s="41">
        <v>0</v>
      </c>
      <c r="BR70" s="41" t="s">
        <v>370</v>
      </c>
      <c r="BS70" s="41" t="s">
        <v>370</v>
      </c>
      <c r="BT70" s="41" t="s">
        <v>370</v>
      </c>
      <c r="BU70" s="41" t="s">
        <v>370</v>
      </c>
      <c r="BV70" s="41" t="s">
        <v>370</v>
      </c>
      <c r="BW70" s="41" t="s">
        <v>370</v>
      </c>
      <c r="BX70" s="41" t="s">
        <v>370</v>
      </c>
      <c r="BY70" s="41" t="s">
        <v>370</v>
      </c>
      <c r="BZ70" s="35" t="s">
        <v>370</v>
      </c>
      <c r="CA70" s="41" t="s">
        <v>370</v>
      </c>
      <c r="CB70" s="41" t="s">
        <v>370</v>
      </c>
      <c r="CC70" s="41" t="s">
        <v>370</v>
      </c>
      <c r="CD70" s="41" t="s">
        <v>370</v>
      </c>
      <c r="CE70" s="41" t="s">
        <v>370</v>
      </c>
      <c r="CF70" s="41" t="s">
        <v>370</v>
      </c>
      <c r="CG70" s="41" t="s">
        <v>370</v>
      </c>
      <c r="CH70" s="41" t="s">
        <v>370</v>
      </c>
      <c r="CI70" s="41" t="s">
        <v>370</v>
      </c>
      <c r="CJ70" s="41" t="s">
        <v>370</v>
      </c>
      <c r="CK70" s="41" t="s">
        <v>370</v>
      </c>
      <c r="CL70" s="41" t="s">
        <v>370</v>
      </c>
      <c r="CM70" s="41" t="s">
        <v>370</v>
      </c>
      <c r="CN70" s="41" t="s">
        <v>370</v>
      </c>
      <c r="CO70" s="41" t="s">
        <v>370</v>
      </c>
      <c r="CP70" s="41" t="s">
        <v>370</v>
      </c>
      <c r="CQ70" s="41" t="s">
        <v>370</v>
      </c>
      <c r="CR70" s="41" t="s">
        <v>370</v>
      </c>
      <c r="CS70" s="48" t="s">
        <v>362</v>
      </c>
      <c r="CT70" s="42" t="s">
        <v>362</v>
      </c>
      <c r="CU70" s="48" t="s">
        <v>362</v>
      </c>
      <c r="CV70" s="37" t="s">
        <v>362</v>
      </c>
      <c r="CW70" s="46">
        <v>1</v>
      </c>
      <c r="CX70" s="46">
        <v>0</v>
      </c>
      <c r="CY70" s="45">
        <v>1</v>
      </c>
      <c r="CZ70" s="41" t="s">
        <v>467</v>
      </c>
      <c r="DA70" s="68" t="s">
        <v>381</v>
      </c>
      <c r="DB70" s="41" t="s">
        <v>381</v>
      </c>
      <c r="DC70" s="68" t="s">
        <v>378</v>
      </c>
      <c r="DD70" s="87" t="s">
        <v>381</v>
      </c>
      <c r="DE70" s="87"/>
      <c r="DF70" s="41" t="s">
        <v>370</v>
      </c>
      <c r="DG70" s="49" t="s">
        <v>370</v>
      </c>
      <c r="DH70" s="41" t="s">
        <v>378</v>
      </c>
      <c r="DI70" s="48" t="s">
        <v>370</v>
      </c>
      <c r="DJ70" s="41" t="s">
        <v>362</v>
      </c>
      <c r="DK70" s="48" t="s">
        <v>362</v>
      </c>
      <c r="DL70" s="41" t="s">
        <v>344</v>
      </c>
      <c r="DM70" s="41" t="s">
        <v>362</v>
      </c>
      <c r="DN70" s="41" t="s">
        <v>344</v>
      </c>
      <c r="DO70" s="41" t="s">
        <v>344</v>
      </c>
      <c r="DP70" s="41" t="s">
        <v>344</v>
      </c>
      <c r="DQ70" s="41" t="s">
        <v>344</v>
      </c>
      <c r="DR70" s="48" t="s">
        <v>1476</v>
      </c>
      <c r="DS70" s="52" t="s">
        <v>515</v>
      </c>
      <c r="DT70" s="41" t="s">
        <v>344</v>
      </c>
      <c r="DU70" s="36" t="s">
        <v>344</v>
      </c>
      <c r="DV70" s="41" t="s">
        <v>344</v>
      </c>
      <c r="DW70" s="41" t="s">
        <v>344</v>
      </c>
      <c r="DX70" s="48" t="s">
        <v>521</v>
      </c>
      <c r="DY70" s="48" t="s">
        <v>370</v>
      </c>
      <c r="DZ70" s="48" t="s">
        <v>370</v>
      </c>
      <c r="EA70" s="48" t="s">
        <v>525</v>
      </c>
      <c r="EB70" s="41" t="s">
        <v>344</v>
      </c>
      <c r="EC70" s="41" t="s">
        <v>344</v>
      </c>
      <c r="ED70" s="41" t="s">
        <v>344</v>
      </c>
      <c r="EE70" s="41" t="s">
        <v>344</v>
      </c>
      <c r="EF70" s="162" t="s">
        <v>469</v>
      </c>
      <c r="EG70" s="45" t="s">
        <v>344</v>
      </c>
      <c r="EH70" s="45" t="s">
        <v>344</v>
      </c>
      <c r="EI70" s="45" t="s">
        <v>344</v>
      </c>
      <c r="EJ70" s="45" t="s">
        <v>344</v>
      </c>
      <c r="EK70" s="45" t="s">
        <v>344</v>
      </c>
      <c r="EL70" s="45" t="s">
        <v>344</v>
      </c>
      <c r="EM70" s="41" t="s">
        <v>370</v>
      </c>
    </row>
    <row r="71" spans="1:143" ht="14.4" x14ac:dyDescent="0.3">
      <c r="A71" s="200" t="s">
        <v>2021</v>
      </c>
      <c r="B71" s="87" t="s">
        <v>1820</v>
      </c>
      <c r="C71" s="36" t="s">
        <v>1689</v>
      </c>
      <c r="D71" s="18" t="s">
        <v>1906</v>
      </c>
      <c r="E71" s="43">
        <v>42103</v>
      </c>
      <c r="F71" s="40" t="s">
        <v>600</v>
      </c>
      <c r="G71" s="40" t="s">
        <v>600</v>
      </c>
      <c r="H71" s="199" t="s">
        <v>479</v>
      </c>
      <c r="I71" s="37" t="s">
        <v>1906</v>
      </c>
      <c r="J71" s="68" t="s">
        <v>341</v>
      </c>
      <c r="K71" s="87" t="s">
        <v>344</v>
      </c>
      <c r="L71" s="37" t="s">
        <v>1907</v>
      </c>
      <c r="M71" s="36">
        <v>664234950</v>
      </c>
      <c r="N71" s="37" t="s">
        <v>1660</v>
      </c>
      <c r="O71" s="87">
        <v>628588484</v>
      </c>
      <c r="P71" s="87" t="s">
        <v>359</v>
      </c>
      <c r="Q71" s="87"/>
      <c r="R71" s="87"/>
      <c r="S71" s="87" t="s">
        <v>361</v>
      </c>
      <c r="T71" s="87" t="s">
        <v>370</v>
      </c>
      <c r="U71" s="87">
        <v>26</v>
      </c>
      <c r="V71" s="87">
        <v>477</v>
      </c>
      <c r="W71" s="87">
        <v>1222</v>
      </c>
      <c r="X71" s="87">
        <v>52</v>
      </c>
      <c r="Y71" s="87">
        <v>2</v>
      </c>
      <c r="Z71" s="87">
        <v>3</v>
      </c>
      <c r="AA71" s="68" t="s">
        <v>371</v>
      </c>
      <c r="AB71" s="87" t="s">
        <v>344</v>
      </c>
      <c r="AC71" s="87" t="s">
        <v>380</v>
      </c>
      <c r="AD71" s="87" t="s">
        <v>344</v>
      </c>
      <c r="AE71" s="87" t="s">
        <v>1875</v>
      </c>
      <c r="AF71" s="87" t="s">
        <v>386</v>
      </c>
      <c r="AG71" s="37" t="s">
        <v>386</v>
      </c>
      <c r="AH71" s="37" t="s">
        <v>378</v>
      </c>
      <c r="AI71" s="37" t="s">
        <v>1441</v>
      </c>
      <c r="AJ71" s="37" t="s">
        <v>1871</v>
      </c>
      <c r="AK71" s="37" t="s">
        <v>344</v>
      </c>
      <c r="AL71" s="37" t="s">
        <v>344</v>
      </c>
      <c r="AM71" s="37" t="s">
        <v>1441</v>
      </c>
      <c r="AN71" s="37" t="s">
        <v>361</v>
      </c>
      <c r="AO71" s="37" t="s">
        <v>361</v>
      </c>
      <c r="AP71" s="37" t="s">
        <v>1441</v>
      </c>
      <c r="AQ71" s="87" t="s">
        <v>400</v>
      </c>
      <c r="AR71" s="68" t="s">
        <v>344</v>
      </c>
      <c r="AS71" s="87" t="s">
        <v>344</v>
      </c>
      <c r="AT71" s="87" t="s">
        <v>1908</v>
      </c>
      <c r="AU71" s="87" t="s">
        <v>344</v>
      </c>
      <c r="AV71" s="87"/>
      <c r="AW71" s="68" t="s">
        <v>344</v>
      </c>
      <c r="AX71" s="87" t="s">
        <v>425</v>
      </c>
      <c r="AY71" s="87">
        <v>1000</v>
      </c>
      <c r="AZ71" s="87" t="s">
        <v>370</v>
      </c>
      <c r="BA71" s="87"/>
      <c r="BB71" s="87">
        <v>30</v>
      </c>
      <c r="BC71" s="36" t="s">
        <v>430</v>
      </c>
      <c r="BD71" s="36"/>
      <c r="BE71" s="37" t="s">
        <v>370</v>
      </c>
      <c r="BF71" s="37" t="s">
        <v>344</v>
      </c>
      <c r="BG71" s="37" t="s">
        <v>449</v>
      </c>
      <c r="BH71" s="37" t="s">
        <v>344</v>
      </c>
      <c r="BI71" s="87">
        <v>13</v>
      </c>
      <c r="BJ71" s="87">
        <v>1</v>
      </c>
      <c r="BK71" s="87" t="s">
        <v>361</v>
      </c>
      <c r="BL71" s="87" t="s">
        <v>361</v>
      </c>
      <c r="BM71" s="87" t="s">
        <v>454</v>
      </c>
      <c r="BN71" s="87" t="s">
        <v>458</v>
      </c>
      <c r="BO71" s="36" t="s">
        <v>1896</v>
      </c>
      <c r="BP71" s="87" t="s">
        <v>464</v>
      </c>
      <c r="BQ71" s="87">
        <v>4</v>
      </c>
      <c r="BR71" s="87" t="s">
        <v>361</v>
      </c>
      <c r="BS71" s="87" t="s">
        <v>361</v>
      </c>
      <c r="BT71" s="24" t="s">
        <v>361</v>
      </c>
      <c r="BU71" s="24" t="s">
        <v>361</v>
      </c>
      <c r="BV71" s="24" t="s">
        <v>362</v>
      </c>
      <c r="BW71" s="24" t="s">
        <v>361</v>
      </c>
      <c r="BX71" s="24" t="s">
        <v>362</v>
      </c>
      <c r="BY71" s="24" t="s">
        <v>361</v>
      </c>
      <c r="BZ71" s="24" t="s">
        <v>361</v>
      </c>
      <c r="CA71" s="24" t="s">
        <v>361</v>
      </c>
      <c r="CB71" s="24" t="s">
        <v>361</v>
      </c>
      <c r="CC71" s="24" t="s">
        <v>362</v>
      </c>
      <c r="CD71" s="24" t="s">
        <v>361</v>
      </c>
      <c r="CE71" s="24" t="s">
        <v>370</v>
      </c>
      <c r="CF71" s="24" t="s">
        <v>361</v>
      </c>
      <c r="CG71" s="24" t="s">
        <v>361</v>
      </c>
      <c r="CH71" s="24" t="s">
        <v>361</v>
      </c>
      <c r="CI71" s="24" t="s">
        <v>361</v>
      </c>
      <c r="CJ71" s="24" t="s">
        <v>362</v>
      </c>
      <c r="CK71" s="24" t="s">
        <v>361</v>
      </c>
      <c r="CL71" s="24" t="s">
        <v>370</v>
      </c>
      <c r="CM71" s="24" t="s">
        <v>361</v>
      </c>
      <c r="CN71" s="24" t="s">
        <v>1909</v>
      </c>
      <c r="CO71" s="24" t="s">
        <v>361</v>
      </c>
      <c r="CP71" s="24" t="s">
        <v>361</v>
      </c>
      <c r="CQ71" s="24" t="s">
        <v>362</v>
      </c>
      <c r="CR71" s="24" t="s">
        <v>361</v>
      </c>
      <c r="CS71" s="24" t="s">
        <v>370</v>
      </c>
      <c r="CT71" s="24" t="s">
        <v>362</v>
      </c>
      <c r="CU71" s="24" t="s">
        <v>361</v>
      </c>
      <c r="CV71" s="24" t="s">
        <v>362</v>
      </c>
      <c r="CW71" s="24" t="s">
        <v>344</v>
      </c>
      <c r="CX71" s="87" t="s">
        <v>344</v>
      </c>
      <c r="CY71" s="24" t="s">
        <v>344</v>
      </c>
      <c r="CZ71" s="24" t="s">
        <v>467</v>
      </c>
      <c r="DA71" s="24" t="s">
        <v>469</v>
      </c>
      <c r="DB71" s="24" t="s">
        <v>469</v>
      </c>
      <c r="DC71" s="24" t="s">
        <v>467</v>
      </c>
      <c r="DD71" s="24" t="s">
        <v>469</v>
      </c>
      <c r="DE71" s="87"/>
      <c r="DF71" s="87"/>
      <c r="DG71" s="38" t="s">
        <v>370</v>
      </c>
      <c r="DH71" s="38" t="s">
        <v>381</v>
      </c>
      <c r="DI71" s="24" t="s">
        <v>1441</v>
      </c>
      <c r="DJ71" s="24" t="s">
        <v>362</v>
      </c>
      <c r="DK71" s="24" t="s">
        <v>361</v>
      </c>
      <c r="DL71" s="24" t="s">
        <v>361</v>
      </c>
      <c r="DM71" s="24" t="s">
        <v>362</v>
      </c>
      <c r="DN71" s="87">
        <v>6</v>
      </c>
      <c r="DO71" s="87">
        <v>3</v>
      </c>
      <c r="DP71" s="87">
        <v>3</v>
      </c>
      <c r="DQ71" s="87" t="s">
        <v>362</v>
      </c>
      <c r="DR71" s="87" t="s">
        <v>361</v>
      </c>
      <c r="DS71" s="87" t="s">
        <v>515</v>
      </c>
      <c r="DT71" s="87" t="s">
        <v>520</v>
      </c>
      <c r="DU71" s="87" t="s">
        <v>468</v>
      </c>
      <c r="DV71" s="87" t="s">
        <v>1900</v>
      </c>
      <c r="DW71" s="87" t="s">
        <v>1900</v>
      </c>
      <c r="DX71" s="87" t="s">
        <v>521</v>
      </c>
      <c r="DY71" s="37" t="s">
        <v>523</v>
      </c>
      <c r="DZ71" s="37" t="s">
        <v>523</v>
      </c>
      <c r="EA71" s="37" t="s">
        <v>525</v>
      </c>
      <c r="EB71" s="37" t="s">
        <v>381</v>
      </c>
      <c r="EC71" s="37" t="s">
        <v>381</v>
      </c>
      <c r="ED71" s="37" t="s">
        <v>381</v>
      </c>
      <c r="EE71" s="37" t="s">
        <v>381</v>
      </c>
      <c r="EF71" s="155" t="s">
        <v>381</v>
      </c>
      <c r="EG71" s="37" t="s">
        <v>381</v>
      </c>
      <c r="EH71" s="37" t="s">
        <v>1899</v>
      </c>
      <c r="EI71" s="37" t="s">
        <v>381</v>
      </c>
      <c r="EJ71" s="87" t="s">
        <v>531</v>
      </c>
      <c r="EK71" s="87" t="s">
        <v>531</v>
      </c>
      <c r="EL71" s="87" t="s">
        <v>381</v>
      </c>
      <c r="EM71" s="24" t="s">
        <v>1441</v>
      </c>
    </row>
    <row r="72" spans="1:143" ht="14.4" x14ac:dyDescent="0.3">
      <c r="A72" s="361" t="s">
        <v>2148</v>
      </c>
      <c r="B72" s="54" t="s">
        <v>1543</v>
      </c>
      <c r="C72" s="54"/>
      <c r="D72" s="18" t="s">
        <v>1581</v>
      </c>
      <c r="E72" s="43">
        <v>42047</v>
      </c>
      <c r="F72" s="58" t="s">
        <v>623</v>
      </c>
      <c r="G72" s="40" t="s">
        <v>687</v>
      </c>
      <c r="H72" s="360" t="s">
        <v>1060</v>
      </c>
      <c r="I72" s="57"/>
      <c r="J72" s="68" t="s">
        <v>341</v>
      </c>
      <c r="K72" s="54">
        <v>0</v>
      </c>
      <c r="L72" s="54" t="s">
        <v>1582</v>
      </c>
      <c r="M72" s="54" t="s">
        <v>1583</v>
      </c>
      <c r="N72" s="54" t="s">
        <v>1543</v>
      </c>
      <c r="O72" s="54" t="s">
        <v>1546</v>
      </c>
      <c r="P72" s="54" t="s">
        <v>355</v>
      </c>
      <c r="Q72" s="36" t="s">
        <v>344</v>
      </c>
      <c r="R72" s="36" t="s">
        <v>344</v>
      </c>
      <c r="S72" s="54" t="s">
        <v>1476</v>
      </c>
      <c r="T72" s="54" t="s">
        <v>370</v>
      </c>
      <c r="U72" s="54" t="s">
        <v>344</v>
      </c>
      <c r="V72" s="54" t="s">
        <v>344</v>
      </c>
      <c r="W72" s="54" t="s">
        <v>344</v>
      </c>
      <c r="X72" s="54" t="s">
        <v>344</v>
      </c>
      <c r="Y72" s="54" t="s">
        <v>344</v>
      </c>
      <c r="Z72" s="54" t="s">
        <v>344</v>
      </c>
      <c r="AA72" s="68" t="s">
        <v>371</v>
      </c>
      <c r="AB72" s="54" t="s">
        <v>370</v>
      </c>
      <c r="AC72" s="54" t="s">
        <v>380</v>
      </c>
      <c r="AD72" s="54" t="s">
        <v>383</v>
      </c>
      <c r="AE72" s="55" t="s">
        <v>1554</v>
      </c>
      <c r="AF72" s="55" t="s">
        <v>387</v>
      </c>
      <c r="AG72" s="55" t="s">
        <v>386</v>
      </c>
      <c r="AH72" s="55" t="s">
        <v>390</v>
      </c>
      <c r="AI72" s="55" t="s">
        <v>1548</v>
      </c>
      <c r="AJ72" s="55" t="s">
        <v>344</v>
      </c>
      <c r="AK72" s="68" t="s">
        <v>378</v>
      </c>
      <c r="AL72" s="68" t="s">
        <v>370</v>
      </c>
      <c r="AM72" s="55" t="s">
        <v>370</v>
      </c>
      <c r="AN72" s="55" t="s">
        <v>361</v>
      </c>
      <c r="AO72" s="55" t="s">
        <v>362</v>
      </c>
      <c r="AP72" s="55" t="s">
        <v>568</v>
      </c>
      <c r="AQ72" s="55" t="s">
        <v>404</v>
      </c>
      <c r="AR72" s="68" t="s">
        <v>415</v>
      </c>
      <c r="AS72" s="55" t="s">
        <v>1480</v>
      </c>
      <c r="AT72" s="55" t="s">
        <v>420</v>
      </c>
      <c r="AU72" s="48" t="s">
        <v>344</v>
      </c>
      <c r="AV72" s="55"/>
      <c r="AW72" s="68" t="s">
        <v>370</v>
      </c>
      <c r="AX72" s="55" t="s">
        <v>381</v>
      </c>
      <c r="AY72" s="55" t="s">
        <v>370</v>
      </c>
      <c r="AZ72" s="55" t="s">
        <v>370</v>
      </c>
      <c r="BA72" s="54"/>
      <c r="BB72" s="54" t="s">
        <v>344</v>
      </c>
      <c r="BC72" s="54" t="s">
        <v>344</v>
      </c>
      <c r="BD72" s="54" t="s">
        <v>433</v>
      </c>
      <c r="BE72" s="54" t="s">
        <v>370</v>
      </c>
      <c r="BF72" s="54" t="s">
        <v>344</v>
      </c>
      <c r="BG72" s="37" t="s">
        <v>344</v>
      </c>
      <c r="BH72" s="54" t="s">
        <v>344</v>
      </c>
      <c r="BI72" s="54">
        <v>5</v>
      </c>
      <c r="BJ72" s="41">
        <v>0</v>
      </c>
      <c r="BK72" s="54" t="s">
        <v>361</v>
      </c>
      <c r="BL72" s="54" t="s">
        <v>1480</v>
      </c>
      <c r="BM72" s="54" t="s">
        <v>462</v>
      </c>
      <c r="BN72" s="54" t="s">
        <v>458</v>
      </c>
      <c r="BO72" s="54" t="s">
        <v>1549</v>
      </c>
      <c r="BP72" s="54" t="s">
        <v>464</v>
      </c>
      <c r="BQ72" s="54">
        <v>3</v>
      </c>
      <c r="BR72" s="54" t="s">
        <v>370</v>
      </c>
      <c r="BS72" s="54" t="s">
        <v>370</v>
      </c>
      <c r="BT72" s="54" t="s">
        <v>370</v>
      </c>
      <c r="BU72" s="54" t="s">
        <v>370</v>
      </c>
      <c r="BV72" s="54" t="s">
        <v>370</v>
      </c>
      <c r="BW72" s="54" t="s">
        <v>370</v>
      </c>
      <c r="BX72" s="54" t="s">
        <v>370</v>
      </c>
      <c r="BY72" s="54" t="s">
        <v>370</v>
      </c>
      <c r="BZ72" s="35" t="s">
        <v>370</v>
      </c>
      <c r="CA72" s="54" t="s">
        <v>370</v>
      </c>
      <c r="CB72" s="54" t="s">
        <v>370</v>
      </c>
      <c r="CC72" s="54" t="s">
        <v>370</v>
      </c>
      <c r="CD72" s="54" t="s">
        <v>370</v>
      </c>
      <c r="CE72" s="54" t="s">
        <v>370</v>
      </c>
      <c r="CF72" s="54" t="s">
        <v>361</v>
      </c>
      <c r="CG72" s="54" t="s">
        <v>361</v>
      </c>
      <c r="CH72" s="54" t="s">
        <v>361</v>
      </c>
      <c r="CI72" s="54" t="s">
        <v>361</v>
      </c>
      <c r="CJ72" s="54" t="s">
        <v>361</v>
      </c>
      <c r="CK72" s="54" t="s">
        <v>361</v>
      </c>
      <c r="CL72" s="54" t="s">
        <v>344</v>
      </c>
      <c r="CM72" s="54" t="s">
        <v>370</v>
      </c>
      <c r="CN72" s="54" t="s">
        <v>370</v>
      </c>
      <c r="CO72" s="54" t="s">
        <v>370</v>
      </c>
      <c r="CP72" s="54" t="s">
        <v>370</v>
      </c>
      <c r="CQ72" s="54" t="s">
        <v>370</v>
      </c>
      <c r="CR72" s="54" t="s">
        <v>370</v>
      </c>
      <c r="CS72" s="54" t="s">
        <v>370</v>
      </c>
      <c r="CT72" s="54" t="s">
        <v>362</v>
      </c>
      <c r="CU72" s="54" t="s">
        <v>361</v>
      </c>
      <c r="CV72" s="37" t="s">
        <v>362</v>
      </c>
      <c r="CW72" s="54">
        <v>1</v>
      </c>
      <c r="CX72" s="54">
        <v>1</v>
      </c>
      <c r="CY72" s="48">
        <v>0</v>
      </c>
      <c r="CZ72" s="54" t="s">
        <v>467</v>
      </c>
      <c r="DA72" s="68" t="s">
        <v>381</v>
      </c>
      <c r="DB72" s="54" t="s">
        <v>381</v>
      </c>
      <c r="DC72" s="87" t="s">
        <v>378</v>
      </c>
      <c r="DD72" s="54" t="s">
        <v>381</v>
      </c>
      <c r="DE72" s="54"/>
      <c r="DF72" s="54"/>
      <c r="DG72" s="54" t="s">
        <v>370</v>
      </c>
      <c r="DH72" s="54" t="s">
        <v>378</v>
      </c>
      <c r="DI72" s="54" t="s">
        <v>370</v>
      </c>
      <c r="DJ72" s="54" t="s">
        <v>362</v>
      </c>
      <c r="DK72" s="54" t="s">
        <v>362</v>
      </c>
      <c r="DL72" s="41" t="s">
        <v>344</v>
      </c>
      <c r="DM72" s="54" t="s">
        <v>1476</v>
      </c>
      <c r="DN72" s="54">
        <v>5</v>
      </c>
      <c r="DO72" s="54">
        <v>3</v>
      </c>
      <c r="DP72" s="54">
        <v>2</v>
      </c>
      <c r="DQ72" s="54" t="s">
        <v>1480</v>
      </c>
      <c r="DR72" s="87" t="s">
        <v>344</v>
      </c>
      <c r="DS72" s="52" t="s">
        <v>515</v>
      </c>
      <c r="DT72" s="41" t="s">
        <v>344</v>
      </c>
      <c r="DU72" s="54" t="s">
        <v>467</v>
      </c>
      <c r="DV72" s="87" t="s">
        <v>527</v>
      </c>
      <c r="DW72" s="87" t="s">
        <v>381</v>
      </c>
      <c r="DX72" s="54" t="s">
        <v>521</v>
      </c>
      <c r="DY72" s="87" t="s">
        <v>523</v>
      </c>
      <c r="DZ72" s="87" t="s">
        <v>524</v>
      </c>
      <c r="EA72" s="54" t="s">
        <v>525</v>
      </c>
      <c r="EB72" s="87" t="s">
        <v>378</v>
      </c>
      <c r="EC72" s="87" t="s">
        <v>378</v>
      </c>
      <c r="ED72" s="48" t="s">
        <v>381</v>
      </c>
      <c r="EE72" s="54" t="s">
        <v>529</v>
      </c>
      <c r="EF72" s="158" t="s">
        <v>469</v>
      </c>
      <c r="EG72" s="87" t="s">
        <v>381</v>
      </c>
      <c r="EH72" s="87" t="s">
        <v>381</v>
      </c>
      <c r="EI72" s="37" t="s">
        <v>527</v>
      </c>
      <c r="EJ72" s="54" t="s">
        <v>531</v>
      </c>
      <c r="EK72" s="54" t="s">
        <v>530</v>
      </c>
      <c r="EL72" s="38" t="s">
        <v>1426</v>
      </c>
      <c r="EM72" s="54" t="s">
        <v>370</v>
      </c>
    </row>
    <row r="73" spans="1:143" ht="14.4" x14ac:dyDescent="0.3">
      <c r="A73" s="362" t="s">
        <v>2149</v>
      </c>
      <c r="B73" s="36" t="s">
        <v>1663</v>
      </c>
      <c r="C73" s="87"/>
      <c r="D73" s="18" t="s">
        <v>859</v>
      </c>
      <c r="E73" s="43">
        <v>42078</v>
      </c>
      <c r="F73" s="17" t="s">
        <v>611</v>
      </c>
      <c r="G73" s="87" t="s">
        <v>650</v>
      </c>
      <c r="H73" s="87" t="s">
        <v>859</v>
      </c>
      <c r="I73" s="87"/>
      <c r="J73" s="68" t="s">
        <v>341</v>
      </c>
      <c r="K73" s="92">
        <v>3</v>
      </c>
      <c r="L73" s="36" t="s">
        <v>344</v>
      </c>
      <c r="M73" s="36" t="s">
        <v>344</v>
      </c>
      <c r="N73" s="36" t="s">
        <v>344</v>
      </c>
      <c r="O73" s="36" t="s">
        <v>344</v>
      </c>
      <c r="P73" s="36" t="s">
        <v>357</v>
      </c>
      <c r="Q73" s="36" t="s">
        <v>344</v>
      </c>
      <c r="R73" s="36" t="s">
        <v>344</v>
      </c>
      <c r="S73" s="92" t="s">
        <v>361</v>
      </c>
      <c r="T73" s="36" t="s">
        <v>344</v>
      </c>
      <c r="U73" s="92">
        <v>6</v>
      </c>
      <c r="V73" s="54" t="s">
        <v>344</v>
      </c>
      <c r="W73" s="54" t="s">
        <v>344</v>
      </c>
      <c r="X73" s="54" t="s">
        <v>344</v>
      </c>
      <c r="Y73" s="92">
        <v>1</v>
      </c>
      <c r="Z73" s="37">
        <v>1</v>
      </c>
      <c r="AA73" s="54" t="s">
        <v>344</v>
      </c>
      <c r="AB73" s="54" t="s">
        <v>344</v>
      </c>
      <c r="AC73" s="54" t="s">
        <v>344</v>
      </c>
      <c r="AD73" s="54" t="s">
        <v>344</v>
      </c>
      <c r="AE73" s="92"/>
      <c r="AF73" s="92" t="s">
        <v>387</v>
      </c>
      <c r="AG73" s="55" t="s">
        <v>387</v>
      </c>
      <c r="AH73" s="92" t="s">
        <v>378</v>
      </c>
      <c r="AI73" s="55"/>
      <c r="AJ73" s="122" t="s">
        <v>344</v>
      </c>
      <c r="AK73" s="68" t="s">
        <v>378</v>
      </c>
      <c r="AL73" s="68" t="s">
        <v>344</v>
      </c>
      <c r="AM73" s="92"/>
      <c r="AN73" s="92" t="s">
        <v>362</v>
      </c>
      <c r="AO73" s="92" t="s">
        <v>362</v>
      </c>
      <c r="AP73" s="92"/>
      <c r="AQ73" s="87" t="s">
        <v>403</v>
      </c>
      <c r="AR73" s="31" t="s">
        <v>415</v>
      </c>
      <c r="AS73" s="55" t="s">
        <v>362</v>
      </c>
      <c r="AT73" s="92" t="s">
        <v>420</v>
      </c>
      <c r="AU73" s="48" t="s">
        <v>1425</v>
      </c>
      <c r="AV73" s="92"/>
      <c r="AW73" s="68" t="s">
        <v>370</v>
      </c>
      <c r="AX73" s="54" t="s">
        <v>425</v>
      </c>
      <c r="AY73" s="63">
        <v>60</v>
      </c>
      <c r="AZ73" s="87" t="s">
        <v>370</v>
      </c>
      <c r="BA73" s="54"/>
      <c r="BB73" s="63">
        <v>0</v>
      </c>
      <c r="BC73" s="87" t="s">
        <v>429</v>
      </c>
      <c r="BD73" s="36" t="s">
        <v>432</v>
      </c>
      <c r="BE73" s="56" t="s">
        <v>370</v>
      </c>
      <c r="BF73" s="56" t="s">
        <v>344</v>
      </c>
      <c r="BG73" s="92" t="s">
        <v>449</v>
      </c>
      <c r="BH73" s="92" t="s">
        <v>362</v>
      </c>
      <c r="BI73" s="42" t="s">
        <v>344</v>
      </c>
      <c r="BJ73" s="92">
        <v>7</v>
      </c>
      <c r="BK73" s="92" t="s">
        <v>361</v>
      </c>
      <c r="BL73" s="92" t="s">
        <v>362</v>
      </c>
      <c r="BM73" s="92" t="s">
        <v>462</v>
      </c>
      <c r="BN73" s="92" t="s">
        <v>458</v>
      </c>
      <c r="BO73" s="92"/>
      <c r="BP73" s="55" t="s">
        <v>464</v>
      </c>
      <c r="BQ73" s="79">
        <v>1</v>
      </c>
      <c r="BR73" s="54" t="s">
        <v>361</v>
      </c>
      <c r="BS73" s="54" t="s">
        <v>361</v>
      </c>
      <c r="BT73" s="92" t="s">
        <v>362</v>
      </c>
      <c r="BU73" s="54" t="s">
        <v>361</v>
      </c>
      <c r="BV73" s="92" t="s">
        <v>362</v>
      </c>
      <c r="BW73" s="92" t="s">
        <v>362</v>
      </c>
      <c r="BX73" s="92" t="s">
        <v>361</v>
      </c>
      <c r="BY73" s="36" t="s">
        <v>344</v>
      </c>
      <c r="BZ73" s="87" t="s">
        <v>370</v>
      </c>
      <c r="CA73" s="87" t="s">
        <v>370</v>
      </c>
      <c r="CB73" s="87" t="s">
        <v>370</v>
      </c>
      <c r="CC73" s="87" t="s">
        <v>370</v>
      </c>
      <c r="CD73" s="87" t="s">
        <v>370</v>
      </c>
      <c r="CE73" s="87" t="s">
        <v>370</v>
      </c>
      <c r="CF73" s="36" t="s">
        <v>344</v>
      </c>
      <c r="CG73" s="87" t="s">
        <v>370</v>
      </c>
      <c r="CH73" s="87" t="s">
        <v>370</v>
      </c>
      <c r="CI73" s="87" t="s">
        <v>370</v>
      </c>
      <c r="CJ73" s="87" t="s">
        <v>370</v>
      </c>
      <c r="CK73" s="87" t="s">
        <v>370</v>
      </c>
      <c r="CL73" s="87" t="s">
        <v>370</v>
      </c>
      <c r="CM73" s="36" t="s">
        <v>344</v>
      </c>
      <c r="CN73" s="87" t="s">
        <v>370</v>
      </c>
      <c r="CO73" s="87" t="s">
        <v>370</v>
      </c>
      <c r="CP73" s="87" t="s">
        <v>370</v>
      </c>
      <c r="CQ73" s="87" t="s">
        <v>370</v>
      </c>
      <c r="CR73" s="87" t="s">
        <v>370</v>
      </c>
      <c r="CS73" s="87" t="s">
        <v>370</v>
      </c>
      <c r="CT73" s="87" t="s">
        <v>361</v>
      </c>
      <c r="CU73" s="87" t="s">
        <v>362</v>
      </c>
      <c r="CV73" s="37" t="s">
        <v>362</v>
      </c>
      <c r="CW73" s="87" t="s">
        <v>344</v>
      </c>
      <c r="CX73" s="87" t="s">
        <v>344</v>
      </c>
      <c r="CY73" s="87" t="s">
        <v>344</v>
      </c>
      <c r="CZ73" s="87" t="s">
        <v>468</v>
      </c>
      <c r="DA73" s="68" t="s">
        <v>381</v>
      </c>
      <c r="DB73" s="92" t="s">
        <v>1424</v>
      </c>
      <c r="DC73" s="87" t="s">
        <v>378</v>
      </c>
      <c r="DD73" s="92" t="s">
        <v>1620</v>
      </c>
      <c r="DE73" s="92" t="s">
        <v>1623</v>
      </c>
      <c r="DF73" s="92" t="s">
        <v>362</v>
      </c>
      <c r="DG73" s="92"/>
      <c r="DH73" s="63" t="s">
        <v>344</v>
      </c>
      <c r="DI73" s="92"/>
      <c r="DJ73" s="92" t="s">
        <v>362</v>
      </c>
      <c r="DK73" s="92" t="s">
        <v>362</v>
      </c>
      <c r="DL73" s="92" t="s">
        <v>362</v>
      </c>
      <c r="DM73" s="92" t="s">
        <v>361</v>
      </c>
      <c r="DN73" s="92">
        <v>0</v>
      </c>
      <c r="DO73" s="92">
        <v>6</v>
      </c>
      <c r="DP73" s="92">
        <v>6</v>
      </c>
      <c r="DQ73" s="92" t="s">
        <v>361</v>
      </c>
      <c r="DR73" s="87" t="s">
        <v>344</v>
      </c>
      <c r="DS73" s="87" t="s">
        <v>516</v>
      </c>
      <c r="DT73" s="48" t="s">
        <v>520</v>
      </c>
      <c r="DU73" s="87" t="s">
        <v>344</v>
      </c>
      <c r="DV73" s="87" t="s">
        <v>527</v>
      </c>
      <c r="DW73" s="87" t="s">
        <v>381</v>
      </c>
      <c r="DX73" s="87" t="s">
        <v>521</v>
      </c>
      <c r="DY73" s="87" t="s">
        <v>524</v>
      </c>
      <c r="DZ73" s="87" t="s">
        <v>523</v>
      </c>
      <c r="EA73" s="92" t="s">
        <v>525</v>
      </c>
      <c r="EB73" s="87" t="s">
        <v>378</v>
      </c>
      <c r="EC73" s="87" t="s">
        <v>378</v>
      </c>
      <c r="ED73" s="48" t="s">
        <v>381</v>
      </c>
      <c r="EE73" s="87" t="s">
        <v>378</v>
      </c>
      <c r="EF73" s="163" t="s">
        <v>426</v>
      </c>
      <c r="EG73" s="45" t="s">
        <v>344</v>
      </c>
      <c r="EH73" s="87" t="s">
        <v>381</v>
      </c>
      <c r="EI73" s="37" t="s">
        <v>527</v>
      </c>
      <c r="EJ73" s="54" t="s">
        <v>531</v>
      </c>
      <c r="EK73" s="87" t="s">
        <v>531</v>
      </c>
      <c r="EL73" s="175" t="s">
        <v>1656</v>
      </c>
      <c r="EM73" s="55" t="s">
        <v>370</v>
      </c>
    </row>
    <row r="74" spans="1:143" ht="14.4" x14ac:dyDescent="0.3">
      <c r="A74" s="363" t="s">
        <v>2150</v>
      </c>
      <c r="B74" s="55" t="s">
        <v>1591</v>
      </c>
      <c r="C74" s="54"/>
      <c r="D74" s="18" t="s">
        <v>1607</v>
      </c>
      <c r="E74" s="43">
        <v>42047</v>
      </c>
      <c r="F74" s="58" t="s">
        <v>623</v>
      </c>
      <c r="G74" s="40" t="s">
        <v>687</v>
      </c>
      <c r="H74" s="57"/>
      <c r="I74" s="57"/>
      <c r="J74" s="68" t="s">
        <v>341</v>
      </c>
      <c r="K74" s="120">
        <v>0</v>
      </c>
      <c r="L74" s="56" t="s">
        <v>1608</v>
      </c>
      <c r="M74" s="54">
        <v>622385197</v>
      </c>
      <c r="N74" s="56" t="s">
        <v>1609</v>
      </c>
      <c r="O74" s="54">
        <v>622790918</v>
      </c>
      <c r="P74" s="54" t="s">
        <v>355</v>
      </c>
      <c r="Q74" s="36" t="s">
        <v>344</v>
      </c>
      <c r="R74" s="36" t="s">
        <v>344</v>
      </c>
      <c r="S74" s="120" t="s">
        <v>361</v>
      </c>
      <c r="T74" s="54" t="s">
        <v>370</v>
      </c>
      <c r="U74" s="120" t="s">
        <v>344</v>
      </c>
      <c r="V74" s="54" t="s">
        <v>344</v>
      </c>
      <c r="W74" s="54" t="s">
        <v>344</v>
      </c>
      <c r="X74" s="54" t="s">
        <v>344</v>
      </c>
      <c r="Y74" s="120">
        <v>1</v>
      </c>
      <c r="Z74" s="54">
        <v>3</v>
      </c>
      <c r="AA74" s="68" t="s">
        <v>371</v>
      </c>
      <c r="AB74" s="54" t="s">
        <v>370</v>
      </c>
      <c r="AC74" s="54" t="s">
        <v>379</v>
      </c>
      <c r="AD74" s="87" t="s">
        <v>382</v>
      </c>
      <c r="AE74" s="134" t="s">
        <v>1594</v>
      </c>
      <c r="AF74" s="120" t="s">
        <v>387</v>
      </c>
      <c r="AG74" s="54" t="s">
        <v>386</v>
      </c>
      <c r="AH74" s="120" t="s">
        <v>378</v>
      </c>
      <c r="AI74" s="55" t="s">
        <v>1610</v>
      </c>
      <c r="AJ74" s="54" t="s">
        <v>392</v>
      </c>
      <c r="AK74" s="68" t="s">
        <v>378</v>
      </c>
      <c r="AL74" s="68" t="s">
        <v>370</v>
      </c>
      <c r="AM74" s="134" t="s">
        <v>1602</v>
      </c>
      <c r="AN74" s="120" t="s">
        <v>361</v>
      </c>
      <c r="AO74" s="120" t="s">
        <v>362</v>
      </c>
      <c r="AP74" s="134" t="s">
        <v>1603</v>
      </c>
      <c r="AQ74" s="54" t="s">
        <v>404</v>
      </c>
      <c r="AR74" s="68" t="s">
        <v>415</v>
      </c>
      <c r="AS74" s="55" t="s">
        <v>370</v>
      </c>
      <c r="AT74" s="120" t="s">
        <v>420</v>
      </c>
      <c r="AU74" s="48" t="s">
        <v>344</v>
      </c>
      <c r="AV74" s="120"/>
      <c r="AW74" s="68" t="s">
        <v>370</v>
      </c>
      <c r="AX74" s="36" t="s">
        <v>424</v>
      </c>
      <c r="AY74" s="76" t="s">
        <v>344</v>
      </c>
      <c r="AZ74" s="54" t="s">
        <v>427</v>
      </c>
      <c r="BA74" s="54"/>
      <c r="BB74" s="120" t="s">
        <v>344</v>
      </c>
      <c r="BC74" s="54" t="s">
        <v>428</v>
      </c>
      <c r="BD74" s="54" t="s">
        <v>433</v>
      </c>
      <c r="BE74" s="56" t="s">
        <v>370</v>
      </c>
      <c r="BF74" s="56" t="s">
        <v>344</v>
      </c>
      <c r="BG74" s="56" t="s">
        <v>449</v>
      </c>
      <c r="BH74" s="76" t="s">
        <v>581</v>
      </c>
      <c r="BI74" s="54">
        <v>6</v>
      </c>
      <c r="BJ74" s="54">
        <v>1</v>
      </c>
      <c r="BK74" s="120" t="s">
        <v>361</v>
      </c>
      <c r="BL74" s="120" t="s">
        <v>362</v>
      </c>
      <c r="BM74" s="120" t="s">
        <v>462</v>
      </c>
      <c r="BN74" s="120" t="s">
        <v>458</v>
      </c>
      <c r="BO74" s="134" t="s">
        <v>1611</v>
      </c>
      <c r="BP74" s="55" t="s">
        <v>464</v>
      </c>
      <c r="BQ74" s="54">
        <v>1</v>
      </c>
      <c r="BR74" s="54" t="s">
        <v>361</v>
      </c>
      <c r="BS74" s="54" t="s">
        <v>361</v>
      </c>
      <c r="BT74" s="120" t="s">
        <v>362</v>
      </c>
      <c r="BU74" s="54" t="s">
        <v>361</v>
      </c>
      <c r="BV74" s="120" t="s">
        <v>361</v>
      </c>
      <c r="BW74" s="120" t="s">
        <v>361</v>
      </c>
      <c r="BX74" s="120" t="s">
        <v>361</v>
      </c>
      <c r="BY74" s="54" t="s">
        <v>370</v>
      </c>
      <c r="BZ74" s="35" t="s">
        <v>370</v>
      </c>
      <c r="CA74" s="54" t="s">
        <v>370</v>
      </c>
      <c r="CB74" s="54" t="s">
        <v>370</v>
      </c>
      <c r="CC74" s="54" t="s">
        <v>370</v>
      </c>
      <c r="CD74" s="54" t="s">
        <v>370</v>
      </c>
      <c r="CE74" s="54" t="s">
        <v>370</v>
      </c>
      <c r="CF74" s="54" t="s">
        <v>370</v>
      </c>
      <c r="CG74" s="54" t="s">
        <v>370</v>
      </c>
      <c r="CH74" s="54" t="s">
        <v>370</v>
      </c>
      <c r="CI74" s="54" t="s">
        <v>370</v>
      </c>
      <c r="CJ74" s="54" t="s">
        <v>370</v>
      </c>
      <c r="CK74" s="54" t="s">
        <v>370</v>
      </c>
      <c r="CL74" s="54" t="s">
        <v>370</v>
      </c>
      <c r="CM74" s="54" t="s">
        <v>370</v>
      </c>
      <c r="CN74" s="54" t="s">
        <v>370</v>
      </c>
      <c r="CO74" s="54" t="s">
        <v>370</v>
      </c>
      <c r="CP74" s="54" t="s">
        <v>370</v>
      </c>
      <c r="CQ74" s="54" t="s">
        <v>370</v>
      </c>
      <c r="CR74" s="54" t="s">
        <v>370</v>
      </c>
      <c r="CS74" s="54" t="s">
        <v>370</v>
      </c>
      <c r="CT74" s="54" t="s">
        <v>362</v>
      </c>
      <c r="CU74" s="54" t="s">
        <v>361</v>
      </c>
      <c r="CV74" s="37" t="s">
        <v>362</v>
      </c>
      <c r="CW74" s="54">
        <v>2</v>
      </c>
      <c r="CX74" s="54">
        <v>2</v>
      </c>
      <c r="CY74" s="48">
        <v>0</v>
      </c>
      <c r="CZ74" s="120" t="s">
        <v>467</v>
      </c>
      <c r="DA74" s="68" t="s">
        <v>381</v>
      </c>
      <c r="DB74" s="120" t="s">
        <v>381</v>
      </c>
      <c r="DC74" s="87" t="s">
        <v>378</v>
      </c>
      <c r="DD74" s="54" t="s">
        <v>381</v>
      </c>
      <c r="DE74" s="120"/>
      <c r="DF74" s="120"/>
      <c r="DG74" s="134" t="s">
        <v>370</v>
      </c>
      <c r="DH74" s="134" t="s">
        <v>378</v>
      </c>
      <c r="DI74" s="56" t="s">
        <v>370</v>
      </c>
      <c r="DJ74" s="56" t="s">
        <v>362</v>
      </c>
      <c r="DK74" s="56" t="s">
        <v>362</v>
      </c>
      <c r="DL74" s="56" t="s">
        <v>361</v>
      </c>
      <c r="DM74" s="56" t="s">
        <v>362</v>
      </c>
      <c r="DN74" s="120">
        <v>3</v>
      </c>
      <c r="DO74" s="120">
        <v>3</v>
      </c>
      <c r="DP74" s="120">
        <v>3</v>
      </c>
      <c r="DQ74" s="120" t="s">
        <v>362</v>
      </c>
      <c r="DR74" s="54" t="s">
        <v>362</v>
      </c>
      <c r="DS74" s="54" t="s">
        <v>515</v>
      </c>
      <c r="DT74" s="54" t="s">
        <v>519</v>
      </c>
      <c r="DU74" s="54" t="s">
        <v>467</v>
      </c>
      <c r="DV74" s="87" t="s">
        <v>527</v>
      </c>
      <c r="DW74" s="87" t="s">
        <v>527</v>
      </c>
      <c r="DX74" s="54" t="s">
        <v>521</v>
      </c>
      <c r="DY74" s="87" t="s">
        <v>524</v>
      </c>
      <c r="DZ74" s="87" t="s">
        <v>524</v>
      </c>
      <c r="EA74" s="120" t="s">
        <v>525</v>
      </c>
      <c r="EB74" s="87" t="s">
        <v>378</v>
      </c>
      <c r="EC74" s="87" t="s">
        <v>378</v>
      </c>
      <c r="ED74" s="120">
        <v>1</v>
      </c>
      <c r="EE74" s="54">
        <v>1</v>
      </c>
      <c r="EF74" s="161" t="s">
        <v>469</v>
      </c>
      <c r="EG74" s="87" t="s">
        <v>381</v>
      </c>
      <c r="EH74" s="87" t="s">
        <v>381</v>
      </c>
      <c r="EI74" s="87" t="s">
        <v>381</v>
      </c>
      <c r="EJ74" s="54" t="s">
        <v>530</v>
      </c>
      <c r="EK74" s="54" t="s">
        <v>378</v>
      </c>
      <c r="EL74" s="38" t="s">
        <v>1426</v>
      </c>
      <c r="EM74" s="55" t="s">
        <v>370</v>
      </c>
    </row>
    <row r="75" spans="1:143" ht="14.4" x14ac:dyDescent="0.3">
      <c r="A75" s="288" t="s">
        <v>2095</v>
      </c>
      <c r="B75" s="87" t="s">
        <v>1819</v>
      </c>
      <c r="C75" s="36" t="s">
        <v>1689</v>
      </c>
      <c r="D75" s="18" t="s">
        <v>1847</v>
      </c>
      <c r="F75" s="40" t="s">
        <v>600</v>
      </c>
      <c r="G75" s="87" t="s">
        <v>481</v>
      </c>
      <c r="H75" s="87" t="s">
        <v>481</v>
      </c>
      <c r="I75" s="37" t="s">
        <v>1847</v>
      </c>
      <c r="J75" s="68" t="s">
        <v>341</v>
      </c>
      <c r="K75" s="87" t="s">
        <v>344</v>
      </c>
      <c r="L75" s="24" t="s">
        <v>1848</v>
      </c>
      <c r="M75" s="36">
        <v>622341895</v>
      </c>
      <c r="N75" s="37" t="s">
        <v>1660</v>
      </c>
      <c r="O75" s="87">
        <v>628588484</v>
      </c>
      <c r="P75" s="87" t="s">
        <v>359</v>
      </c>
      <c r="Q75" s="34"/>
      <c r="R75" s="34"/>
      <c r="S75" s="87" t="s">
        <v>361</v>
      </c>
      <c r="T75" s="87" t="s">
        <v>370</v>
      </c>
      <c r="U75" s="87">
        <v>52</v>
      </c>
      <c r="V75" s="87">
        <v>1150</v>
      </c>
      <c r="W75" s="84">
        <v>1832</v>
      </c>
      <c r="X75" s="87">
        <v>64</v>
      </c>
      <c r="Y75" s="87">
        <v>7</v>
      </c>
      <c r="Z75" s="87">
        <v>4</v>
      </c>
      <c r="AA75" s="68" t="s">
        <v>373</v>
      </c>
      <c r="AB75" s="87" t="s">
        <v>375</v>
      </c>
      <c r="AC75" s="87" t="s">
        <v>380</v>
      </c>
      <c r="AD75" s="87" t="s">
        <v>385</v>
      </c>
      <c r="AE75" s="87" t="s">
        <v>1849</v>
      </c>
      <c r="AF75" s="87" t="s">
        <v>386</v>
      </c>
      <c r="AG75" s="87" t="s">
        <v>386</v>
      </c>
      <c r="AH75" s="37" t="s">
        <v>1550</v>
      </c>
      <c r="AI75" s="87" t="s">
        <v>1441</v>
      </c>
      <c r="AJ75" s="87" t="s">
        <v>391</v>
      </c>
      <c r="AK75" s="68" t="s">
        <v>381</v>
      </c>
      <c r="AL75" s="68" t="s">
        <v>370</v>
      </c>
      <c r="AM75" s="87" t="s">
        <v>370</v>
      </c>
      <c r="AN75" s="87" t="s">
        <v>361</v>
      </c>
      <c r="AO75" s="87" t="s">
        <v>362</v>
      </c>
      <c r="AP75" s="87" t="s">
        <v>1441</v>
      </c>
      <c r="AQ75" s="87" t="s">
        <v>403</v>
      </c>
      <c r="AR75" s="68" t="s">
        <v>415</v>
      </c>
      <c r="AS75" s="87" t="s">
        <v>344</v>
      </c>
      <c r="AT75" s="87" t="s">
        <v>420</v>
      </c>
      <c r="AU75" s="87" t="s">
        <v>344</v>
      </c>
      <c r="AV75" s="87"/>
      <c r="AW75" s="68" t="s">
        <v>417</v>
      </c>
      <c r="AX75" s="87" t="s">
        <v>424</v>
      </c>
      <c r="AY75" s="87">
        <v>7000</v>
      </c>
      <c r="AZ75" s="87" t="s">
        <v>427</v>
      </c>
      <c r="BA75" s="87"/>
      <c r="BB75" s="87">
        <v>2</v>
      </c>
      <c r="BC75" s="87" t="s">
        <v>430</v>
      </c>
      <c r="BD75" s="87" t="s">
        <v>344</v>
      </c>
      <c r="BE75" s="37" t="s">
        <v>370</v>
      </c>
      <c r="BF75" s="87" t="s">
        <v>344</v>
      </c>
      <c r="BG75" s="87" t="s">
        <v>344</v>
      </c>
      <c r="BH75" s="87" t="s">
        <v>344</v>
      </c>
      <c r="BI75" s="87">
        <v>17</v>
      </c>
      <c r="BJ75" s="87" t="s">
        <v>1850</v>
      </c>
      <c r="BK75" s="87" t="s">
        <v>361</v>
      </c>
      <c r="BL75" s="87" t="s">
        <v>362</v>
      </c>
      <c r="BM75" s="87" t="s">
        <v>462</v>
      </c>
      <c r="BN75" s="89" t="s">
        <v>459</v>
      </c>
      <c r="BO75" s="38" t="s">
        <v>1851</v>
      </c>
      <c r="BP75" s="87" t="s">
        <v>464</v>
      </c>
      <c r="BQ75" s="87">
        <v>1</v>
      </c>
      <c r="BR75" s="87" t="s">
        <v>361</v>
      </c>
      <c r="BS75" s="87" t="s">
        <v>361</v>
      </c>
      <c r="BT75" s="87" t="s">
        <v>361</v>
      </c>
      <c r="BU75" s="87" t="s">
        <v>361</v>
      </c>
      <c r="BV75" s="87" t="s">
        <v>361</v>
      </c>
      <c r="BW75" s="87" t="s">
        <v>361</v>
      </c>
      <c r="BX75" s="87" t="s">
        <v>361</v>
      </c>
      <c r="BY75" s="17" t="s">
        <v>370</v>
      </c>
      <c r="BZ75" s="24" t="s">
        <v>370</v>
      </c>
      <c r="CA75" s="24" t="s">
        <v>370</v>
      </c>
      <c r="CB75" s="24" t="s">
        <v>370</v>
      </c>
      <c r="CC75" s="24" t="s">
        <v>370</v>
      </c>
      <c r="CD75" s="24" t="s">
        <v>370</v>
      </c>
      <c r="CE75" s="24" t="s">
        <v>370</v>
      </c>
      <c r="CF75" s="24" t="s">
        <v>370</v>
      </c>
      <c r="CG75" s="24" t="s">
        <v>370</v>
      </c>
      <c r="CH75" s="24" t="s">
        <v>370</v>
      </c>
      <c r="CI75" s="24" t="s">
        <v>370</v>
      </c>
      <c r="CJ75" s="24" t="s">
        <v>370</v>
      </c>
      <c r="CK75" s="24" t="s">
        <v>370</v>
      </c>
      <c r="CL75" s="24" t="s">
        <v>370</v>
      </c>
      <c r="CM75" s="24" t="s">
        <v>370</v>
      </c>
      <c r="CN75" s="24" t="s">
        <v>370</v>
      </c>
      <c r="CO75" s="24" t="s">
        <v>370</v>
      </c>
      <c r="CP75" s="24" t="s">
        <v>370</v>
      </c>
      <c r="CQ75" s="24" t="s">
        <v>370</v>
      </c>
      <c r="CR75" s="24" t="s">
        <v>370</v>
      </c>
      <c r="CS75" s="24" t="s">
        <v>370</v>
      </c>
      <c r="CT75" s="24" t="s">
        <v>362</v>
      </c>
      <c r="CU75" s="24" t="s">
        <v>361</v>
      </c>
      <c r="CV75" s="24" t="s">
        <v>362</v>
      </c>
      <c r="CW75" s="24">
        <v>1</v>
      </c>
      <c r="CX75" s="90">
        <v>1</v>
      </c>
      <c r="CY75" s="87" t="s">
        <v>344</v>
      </c>
      <c r="CZ75" s="87" t="s">
        <v>468</v>
      </c>
      <c r="DA75" s="68" t="s">
        <v>470</v>
      </c>
      <c r="DB75" s="87" t="s">
        <v>469</v>
      </c>
      <c r="DC75" s="68" t="s">
        <v>470</v>
      </c>
      <c r="DD75" s="87" t="s">
        <v>381</v>
      </c>
      <c r="DE75" s="87"/>
      <c r="DF75" s="87"/>
      <c r="DG75" s="38" t="s">
        <v>370</v>
      </c>
      <c r="DH75" s="87" t="s">
        <v>378</v>
      </c>
      <c r="DI75" s="24" t="s">
        <v>1441</v>
      </c>
      <c r="DJ75" s="24" t="s">
        <v>362</v>
      </c>
      <c r="DK75" s="24" t="s">
        <v>362</v>
      </c>
      <c r="DL75" s="24" t="s">
        <v>362</v>
      </c>
      <c r="DM75" s="24" t="s">
        <v>362</v>
      </c>
      <c r="DN75" s="87">
        <v>17</v>
      </c>
      <c r="DO75" s="87">
        <v>8</v>
      </c>
      <c r="DP75" s="87">
        <v>10</v>
      </c>
      <c r="DQ75" s="87" t="s">
        <v>362</v>
      </c>
      <c r="DR75" s="68" t="s">
        <v>362</v>
      </c>
      <c r="DS75" s="87" t="s">
        <v>515</v>
      </c>
      <c r="DT75" s="87" t="s">
        <v>344</v>
      </c>
      <c r="DU75" s="87" t="s">
        <v>468</v>
      </c>
      <c r="DV75" s="68" t="s">
        <v>528</v>
      </c>
      <c r="DW75" s="68" t="s">
        <v>381</v>
      </c>
      <c r="DX75" s="87" t="s">
        <v>381</v>
      </c>
      <c r="DY75" s="68" t="s">
        <v>522</v>
      </c>
      <c r="DZ75" s="68" t="s">
        <v>524</v>
      </c>
      <c r="EA75" s="87" t="s">
        <v>525</v>
      </c>
      <c r="EB75" s="68" t="s">
        <v>381</v>
      </c>
      <c r="EC75" s="68" t="s">
        <v>527</v>
      </c>
      <c r="ED75" s="87">
        <v>1</v>
      </c>
      <c r="EE75" s="87" t="s">
        <v>529</v>
      </c>
      <c r="EF75" s="152" t="s">
        <v>381</v>
      </c>
      <c r="EG75" s="68" t="s">
        <v>469</v>
      </c>
      <c r="EH75" s="68" t="s">
        <v>531</v>
      </c>
      <c r="EI75" s="37" t="s">
        <v>527</v>
      </c>
      <c r="EJ75" s="87" t="s">
        <v>531</v>
      </c>
      <c r="EK75" s="87" t="s">
        <v>530</v>
      </c>
      <c r="EL75" s="175" t="s">
        <v>1656</v>
      </c>
      <c r="EM75" s="24" t="s">
        <v>1441</v>
      </c>
    </row>
    <row r="76" spans="1:143" ht="14.4" x14ac:dyDescent="0.3">
      <c r="A76" s="365" t="s">
        <v>2152</v>
      </c>
      <c r="B76" s="87" t="s">
        <v>1364</v>
      </c>
      <c r="C76" s="87"/>
      <c r="D76" s="18" t="s">
        <v>987</v>
      </c>
      <c r="E76" s="43">
        <v>42096</v>
      </c>
      <c r="F76" s="40" t="s">
        <v>617</v>
      </c>
      <c r="G76" s="40" t="s">
        <v>1348</v>
      </c>
      <c r="H76" s="40" t="s">
        <v>987</v>
      </c>
      <c r="I76" s="24" t="s">
        <v>1369</v>
      </c>
      <c r="J76" s="24" t="s">
        <v>341</v>
      </c>
      <c r="K76" s="76">
        <v>9</v>
      </c>
      <c r="L76" s="37" t="s">
        <v>1370</v>
      </c>
      <c r="M76" s="117">
        <v>628029266</v>
      </c>
      <c r="N76" s="37" t="s">
        <v>1351</v>
      </c>
      <c r="O76" s="87">
        <v>622105274</v>
      </c>
      <c r="P76" s="87" t="s">
        <v>359</v>
      </c>
      <c r="Q76" s="36" t="s">
        <v>344</v>
      </c>
      <c r="R76" s="36" t="s">
        <v>344</v>
      </c>
      <c r="S76" s="87" t="s">
        <v>361</v>
      </c>
      <c r="T76" s="87" t="s">
        <v>370</v>
      </c>
      <c r="U76" s="76" t="s">
        <v>344</v>
      </c>
      <c r="V76" s="76">
        <v>35</v>
      </c>
      <c r="W76" s="87" t="s">
        <v>344</v>
      </c>
      <c r="X76" s="76">
        <v>8</v>
      </c>
      <c r="Y76" s="17">
        <v>1</v>
      </c>
      <c r="Z76" s="17">
        <v>2</v>
      </c>
      <c r="AA76" s="68" t="s">
        <v>371</v>
      </c>
      <c r="AB76" s="87" t="s">
        <v>370</v>
      </c>
      <c r="AC76" s="87" t="s">
        <v>378</v>
      </c>
      <c r="AD76" s="87" t="s">
        <v>383</v>
      </c>
      <c r="AE76" s="76"/>
      <c r="AF76" s="87" t="s">
        <v>386</v>
      </c>
      <c r="AG76" s="87" t="s">
        <v>387</v>
      </c>
      <c r="AH76" s="37" t="s">
        <v>378</v>
      </c>
      <c r="AI76" s="87"/>
      <c r="AJ76" s="87" t="s">
        <v>344</v>
      </c>
      <c r="AK76" s="68" t="s">
        <v>378</v>
      </c>
      <c r="AL76" s="68" t="s">
        <v>370</v>
      </c>
      <c r="AM76" s="36" t="s">
        <v>567</v>
      </c>
      <c r="AN76" s="36" t="s">
        <v>362</v>
      </c>
      <c r="AO76" s="36" t="s">
        <v>362</v>
      </c>
      <c r="AP76" s="87" t="s">
        <v>1371</v>
      </c>
      <c r="AQ76" s="87" t="s">
        <v>403</v>
      </c>
      <c r="AR76" s="31" t="s">
        <v>416</v>
      </c>
      <c r="AS76" s="76"/>
      <c r="AT76" s="87" t="s">
        <v>344</v>
      </c>
      <c r="AU76" s="87" t="s">
        <v>344</v>
      </c>
      <c r="AV76" s="87"/>
      <c r="AW76" s="68" t="s">
        <v>370</v>
      </c>
      <c r="AX76" s="87" t="s">
        <v>344</v>
      </c>
      <c r="AY76" s="87" t="s">
        <v>370</v>
      </c>
      <c r="AZ76" s="87" t="s">
        <v>370</v>
      </c>
      <c r="BA76" s="76"/>
      <c r="BB76" s="76">
        <v>0</v>
      </c>
      <c r="BC76" s="87" t="s">
        <v>428</v>
      </c>
      <c r="BD76" s="87" t="s">
        <v>432</v>
      </c>
      <c r="BE76" s="37" t="s">
        <v>370</v>
      </c>
      <c r="BF76" s="37" t="s">
        <v>370</v>
      </c>
      <c r="BG76" s="37" t="s">
        <v>449</v>
      </c>
      <c r="BH76" s="37" t="s">
        <v>362</v>
      </c>
      <c r="BI76" s="76">
        <v>10</v>
      </c>
      <c r="BJ76" s="87">
        <v>0</v>
      </c>
      <c r="BK76" s="87" t="s">
        <v>361</v>
      </c>
      <c r="BL76" s="87" t="s">
        <v>362</v>
      </c>
      <c r="BM76" s="87" t="s">
        <v>462</v>
      </c>
      <c r="BN76" s="87" t="s">
        <v>344</v>
      </c>
      <c r="BO76" s="76" t="s">
        <v>1372</v>
      </c>
      <c r="BP76" s="87" t="s">
        <v>464</v>
      </c>
      <c r="BQ76" s="76">
        <v>2</v>
      </c>
      <c r="BR76" s="87" t="s">
        <v>344</v>
      </c>
      <c r="BS76" s="87" t="s">
        <v>361</v>
      </c>
      <c r="BT76" s="87" t="s">
        <v>362</v>
      </c>
      <c r="BU76" s="87" t="s">
        <v>361</v>
      </c>
      <c r="BV76" s="87" t="s">
        <v>362</v>
      </c>
      <c r="BW76" s="87" t="s">
        <v>361</v>
      </c>
      <c r="BX76" s="87" t="s">
        <v>362</v>
      </c>
      <c r="BY76" s="24" t="s">
        <v>344</v>
      </c>
      <c r="BZ76" s="24" t="s">
        <v>361</v>
      </c>
      <c r="CA76" s="24" t="s">
        <v>362</v>
      </c>
      <c r="CB76" s="24" t="s">
        <v>361</v>
      </c>
      <c r="CC76" s="24" t="s">
        <v>362</v>
      </c>
      <c r="CD76" s="24" t="s">
        <v>361</v>
      </c>
      <c r="CE76" s="24" t="s">
        <v>362</v>
      </c>
      <c r="CF76" s="24" t="s">
        <v>370</v>
      </c>
      <c r="CG76" s="24" t="s">
        <v>370</v>
      </c>
      <c r="CH76" s="24" t="s">
        <v>370</v>
      </c>
      <c r="CI76" s="24" t="s">
        <v>370</v>
      </c>
      <c r="CJ76" s="24" t="s">
        <v>370</v>
      </c>
      <c r="CK76" s="24" t="s">
        <v>370</v>
      </c>
      <c r="CL76" s="24" t="s">
        <v>370</v>
      </c>
      <c r="CM76" s="24" t="s">
        <v>370</v>
      </c>
      <c r="CN76" s="24" t="s">
        <v>370</v>
      </c>
      <c r="CO76" s="24" t="s">
        <v>370</v>
      </c>
      <c r="CP76" s="24" t="s">
        <v>370</v>
      </c>
      <c r="CQ76" s="24" t="s">
        <v>370</v>
      </c>
      <c r="CR76" s="24" t="s">
        <v>370</v>
      </c>
      <c r="CS76" s="24" t="s">
        <v>370</v>
      </c>
      <c r="CT76" s="24" t="s">
        <v>362</v>
      </c>
      <c r="CU76" s="24" t="s">
        <v>361</v>
      </c>
      <c r="CV76" s="37" t="s">
        <v>362</v>
      </c>
      <c r="CW76" s="87">
        <v>1</v>
      </c>
      <c r="CX76" s="87">
        <v>1</v>
      </c>
      <c r="CY76" s="87">
        <v>0</v>
      </c>
      <c r="CZ76" s="87" t="s">
        <v>468</v>
      </c>
      <c r="DA76" s="68" t="s">
        <v>381</v>
      </c>
      <c r="DB76" s="87" t="s">
        <v>381</v>
      </c>
      <c r="DC76" s="68" t="s">
        <v>378</v>
      </c>
      <c r="DD76" s="87" t="s">
        <v>381</v>
      </c>
      <c r="DE76" s="76"/>
      <c r="DF76" s="76"/>
      <c r="DG76" s="38" t="s">
        <v>370</v>
      </c>
      <c r="DH76" s="38" t="s">
        <v>378</v>
      </c>
      <c r="DI76" s="87"/>
      <c r="DJ76" s="24" t="s">
        <v>362</v>
      </c>
      <c r="DK76" s="24" t="s">
        <v>362</v>
      </c>
      <c r="DL76" s="24" t="s">
        <v>362</v>
      </c>
      <c r="DM76" s="24" t="s">
        <v>362</v>
      </c>
      <c r="DN76" s="24">
        <v>0</v>
      </c>
      <c r="DO76" s="76">
        <v>0</v>
      </c>
      <c r="DP76" s="76">
        <v>6</v>
      </c>
      <c r="DQ76" s="87" t="s">
        <v>362</v>
      </c>
      <c r="DR76" s="68" t="s">
        <v>362</v>
      </c>
      <c r="DS76" s="87" t="s">
        <v>517</v>
      </c>
      <c r="DT76" s="87" t="s">
        <v>370</v>
      </c>
      <c r="DU76" s="87" t="s">
        <v>344</v>
      </c>
      <c r="DV76" s="38" t="s">
        <v>381</v>
      </c>
      <c r="DW76" s="68" t="s">
        <v>527</v>
      </c>
      <c r="DX76" s="38" t="s">
        <v>521</v>
      </c>
      <c r="DY76" s="68" t="s">
        <v>524</v>
      </c>
      <c r="DZ76" s="68" t="s">
        <v>524</v>
      </c>
      <c r="EA76" s="87" t="s">
        <v>525</v>
      </c>
      <c r="EB76" s="68" t="s">
        <v>378</v>
      </c>
      <c r="EC76" s="68" t="s">
        <v>378</v>
      </c>
      <c r="ED76" s="87" t="s">
        <v>381</v>
      </c>
      <c r="EE76" s="87" t="s">
        <v>378</v>
      </c>
      <c r="EF76" s="152" t="s">
        <v>381</v>
      </c>
      <c r="EG76" s="68" t="s">
        <v>469</v>
      </c>
      <c r="EH76" s="68" t="s">
        <v>381</v>
      </c>
      <c r="EI76" s="68" t="s">
        <v>528</v>
      </c>
      <c r="EJ76" s="87" t="s">
        <v>531</v>
      </c>
      <c r="EK76" s="87" t="s">
        <v>531</v>
      </c>
      <c r="EL76" s="87" t="s">
        <v>1656</v>
      </c>
      <c r="EM76" s="87"/>
    </row>
    <row r="77" spans="1:143" ht="14.4" x14ac:dyDescent="0.3">
      <c r="A77" s="240" t="s">
        <v>2057</v>
      </c>
      <c r="B77" s="41" t="s">
        <v>1414</v>
      </c>
      <c r="C77" s="87"/>
      <c r="D77" s="18" t="s">
        <v>1460</v>
      </c>
      <c r="E77" s="43">
        <v>42034</v>
      </c>
      <c r="F77" s="44" t="s">
        <v>617</v>
      </c>
      <c r="G77" s="44" t="s">
        <v>672</v>
      </c>
      <c r="H77" s="42" t="s">
        <v>1458</v>
      </c>
      <c r="I77" s="50"/>
      <c r="J77" s="68" t="s">
        <v>342</v>
      </c>
      <c r="K77" s="41">
        <v>0</v>
      </c>
      <c r="L77" s="42" t="s">
        <v>1461</v>
      </c>
      <c r="M77" s="42">
        <v>621984462</v>
      </c>
      <c r="N77" s="42" t="s">
        <v>1457</v>
      </c>
      <c r="O77" s="41">
        <v>620149511</v>
      </c>
      <c r="P77" s="41" t="s">
        <v>355</v>
      </c>
      <c r="Q77" s="36" t="s">
        <v>344</v>
      </c>
      <c r="R77" s="36" t="s">
        <v>344</v>
      </c>
      <c r="S77" s="41" t="s">
        <v>361</v>
      </c>
      <c r="T77" s="41" t="s">
        <v>370</v>
      </c>
      <c r="U77" s="41">
        <v>2</v>
      </c>
      <c r="V77" s="41" t="s">
        <v>344</v>
      </c>
      <c r="W77" s="41" t="s">
        <v>344</v>
      </c>
      <c r="X77" s="41" t="s">
        <v>344</v>
      </c>
      <c r="Y77" s="41">
        <v>1</v>
      </c>
      <c r="Z77" s="41" t="s">
        <v>344</v>
      </c>
      <c r="AA77" s="87" t="s">
        <v>371</v>
      </c>
      <c r="AB77" s="41" t="s">
        <v>370</v>
      </c>
      <c r="AC77" s="41" t="s">
        <v>378</v>
      </c>
      <c r="AD77" s="41" t="s">
        <v>381</v>
      </c>
      <c r="AE77" s="87"/>
      <c r="AF77" s="41" t="s">
        <v>386</v>
      </c>
      <c r="AG77" s="41" t="s">
        <v>387</v>
      </c>
      <c r="AH77" s="37" t="s">
        <v>389</v>
      </c>
      <c r="AI77" s="87"/>
      <c r="AJ77" s="41" t="s">
        <v>344</v>
      </c>
      <c r="AK77" s="68" t="s">
        <v>393</v>
      </c>
      <c r="AL77" s="41" t="s">
        <v>370</v>
      </c>
      <c r="AM77" s="87"/>
      <c r="AN77" s="41" t="s">
        <v>361</v>
      </c>
      <c r="AO77" s="41" t="s">
        <v>344</v>
      </c>
      <c r="AP77" s="87"/>
      <c r="AQ77" s="87" t="s">
        <v>403</v>
      </c>
      <c r="AR77" s="31" t="s">
        <v>416</v>
      </c>
      <c r="AS77" s="87"/>
      <c r="AT77" s="41" t="s">
        <v>344</v>
      </c>
      <c r="AU77" s="41" t="s">
        <v>344</v>
      </c>
      <c r="AV77" s="41"/>
      <c r="AW77" s="68" t="s">
        <v>370</v>
      </c>
      <c r="AX77" s="41" t="s">
        <v>344</v>
      </c>
      <c r="AY77" s="87" t="s">
        <v>344</v>
      </c>
      <c r="AZ77" s="41" t="s">
        <v>344</v>
      </c>
      <c r="BA77" s="87"/>
      <c r="BB77" s="41" t="s">
        <v>344</v>
      </c>
      <c r="BC77" s="41" t="s">
        <v>344</v>
      </c>
      <c r="BD77" s="41" t="s">
        <v>344</v>
      </c>
      <c r="BE77" s="48" t="s">
        <v>370</v>
      </c>
      <c r="BF77" s="41" t="s">
        <v>344</v>
      </c>
      <c r="BG77" s="37" t="s">
        <v>344</v>
      </c>
      <c r="BH77" s="41" t="s">
        <v>344</v>
      </c>
      <c r="BI77" s="41" t="s">
        <v>344</v>
      </c>
      <c r="BJ77" s="41">
        <v>0</v>
      </c>
      <c r="BK77" s="41" t="s">
        <v>361</v>
      </c>
      <c r="BL77" s="41" t="s">
        <v>362</v>
      </c>
      <c r="BM77" s="41" t="s">
        <v>462</v>
      </c>
      <c r="BN77" s="41" t="s">
        <v>458</v>
      </c>
      <c r="BO77" s="41" t="s">
        <v>344</v>
      </c>
      <c r="BP77" s="41" t="s">
        <v>464</v>
      </c>
      <c r="BQ77" s="41">
        <v>1</v>
      </c>
      <c r="BR77" s="41" t="s">
        <v>361</v>
      </c>
      <c r="BS77" s="41" t="s">
        <v>361</v>
      </c>
      <c r="BT77" s="41" t="s">
        <v>362</v>
      </c>
      <c r="BU77" s="41" t="s">
        <v>361</v>
      </c>
      <c r="BV77" s="41" t="s">
        <v>362</v>
      </c>
      <c r="BW77" s="41" t="s">
        <v>362</v>
      </c>
      <c r="BX77" s="41" t="s">
        <v>362</v>
      </c>
      <c r="BY77" s="41" t="s">
        <v>370</v>
      </c>
      <c r="BZ77" s="35" t="s">
        <v>370</v>
      </c>
      <c r="CA77" s="41" t="s">
        <v>370</v>
      </c>
      <c r="CB77" s="41" t="s">
        <v>370</v>
      </c>
      <c r="CC77" s="41" t="s">
        <v>370</v>
      </c>
      <c r="CD77" s="41" t="s">
        <v>370</v>
      </c>
      <c r="CE77" s="41" t="s">
        <v>370</v>
      </c>
      <c r="CF77" s="41" t="s">
        <v>370</v>
      </c>
      <c r="CG77" s="41" t="s">
        <v>370</v>
      </c>
      <c r="CH77" s="41" t="s">
        <v>370</v>
      </c>
      <c r="CI77" s="41" t="s">
        <v>370</v>
      </c>
      <c r="CJ77" s="41" t="s">
        <v>370</v>
      </c>
      <c r="CK77" s="41" t="s">
        <v>370</v>
      </c>
      <c r="CL77" s="41" t="s">
        <v>370</v>
      </c>
      <c r="CM77" s="41" t="s">
        <v>370</v>
      </c>
      <c r="CN77" s="41" t="s">
        <v>370</v>
      </c>
      <c r="CO77" s="41" t="s">
        <v>370</v>
      </c>
      <c r="CP77" s="41" t="s">
        <v>370</v>
      </c>
      <c r="CQ77" s="41" t="s">
        <v>370</v>
      </c>
      <c r="CR77" s="41" t="s">
        <v>370</v>
      </c>
      <c r="CS77" s="41" t="s">
        <v>370</v>
      </c>
      <c r="CT77" s="41" t="s">
        <v>362</v>
      </c>
      <c r="CU77" s="41" t="s">
        <v>362</v>
      </c>
      <c r="CV77" s="37" t="s">
        <v>362</v>
      </c>
      <c r="CW77" s="41">
        <v>1</v>
      </c>
      <c r="CX77" s="87" t="s">
        <v>344</v>
      </c>
      <c r="CY77" s="41" t="s">
        <v>344</v>
      </c>
      <c r="CZ77" s="41" t="s">
        <v>467</v>
      </c>
      <c r="DA77" s="68" t="s">
        <v>381</v>
      </c>
      <c r="DB77" s="41" t="s">
        <v>381</v>
      </c>
      <c r="DC77" s="68" t="s">
        <v>378</v>
      </c>
      <c r="DD77" s="87" t="s">
        <v>381</v>
      </c>
      <c r="DE77" s="87"/>
      <c r="DF77" s="87"/>
      <c r="DG77" s="49" t="s">
        <v>370</v>
      </c>
      <c r="DH77" s="41" t="s">
        <v>378</v>
      </c>
      <c r="DI77" s="48" t="s">
        <v>370</v>
      </c>
      <c r="DJ77" s="41" t="s">
        <v>362</v>
      </c>
      <c r="DK77" s="48" t="s">
        <v>362</v>
      </c>
      <c r="DL77" s="41" t="s">
        <v>344</v>
      </c>
      <c r="DM77" s="41" t="s">
        <v>362</v>
      </c>
      <c r="DN77" s="41" t="s">
        <v>344</v>
      </c>
      <c r="DO77" s="41" t="s">
        <v>344</v>
      </c>
      <c r="DP77" s="41" t="s">
        <v>344</v>
      </c>
      <c r="DQ77" s="41" t="s">
        <v>362</v>
      </c>
      <c r="DR77" s="41" t="s">
        <v>362</v>
      </c>
      <c r="DS77" s="41" t="s">
        <v>515</v>
      </c>
      <c r="DT77" s="41" t="s">
        <v>520</v>
      </c>
      <c r="DU77" s="87" t="s">
        <v>378</v>
      </c>
      <c r="DV77" s="68" t="s">
        <v>527</v>
      </c>
      <c r="DW77" s="68" t="s">
        <v>527</v>
      </c>
      <c r="DX77" s="41" t="s">
        <v>521</v>
      </c>
      <c r="DY77" s="48" t="s">
        <v>344</v>
      </c>
      <c r="DZ77" s="48" t="s">
        <v>344</v>
      </c>
      <c r="EA77" s="48" t="s">
        <v>344</v>
      </c>
      <c r="EB77" s="68" t="s">
        <v>378</v>
      </c>
      <c r="EC77" s="48" t="s">
        <v>344</v>
      </c>
      <c r="ED77" s="41" t="s">
        <v>344</v>
      </c>
      <c r="EE77" s="41" t="s">
        <v>344</v>
      </c>
      <c r="EF77" s="159" t="s">
        <v>344</v>
      </c>
      <c r="EG77" s="41" t="s">
        <v>344</v>
      </c>
      <c r="EH77" s="41" t="s">
        <v>344</v>
      </c>
      <c r="EI77" s="41" t="s">
        <v>344</v>
      </c>
      <c r="EJ77" s="41" t="s">
        <v>344</v>
      </c>
      <c r="EK77" s="41" t="s">
        <v>344</v>
      </c>
      <c r="EL77" s="41" t="s">
        <v>344</v>
      </c>
      <c r="EM77" s="87"/>
    </row>
    <row r="78" spans="1:143" ht="14.4" x14ac:dyDescent="0.3">
      <c r="A78" s="241" t="s">
        <v>2058</v>
      </c>
      <c r="B78" s="41" t="s">
        <v>1414</v>
      </c>
      <c r="C78" s="87"/>
      <c r="D78" s="18" t="s">
        <v>1458</v>
      </c>
      <c r="E78" s="43">
        <v>42034</v>
      </c>
      <c r="F78" s="44" t="s">
        <v>617</v>
      </c>
      <c r="G78" s="44" t="s">
        <v>672</v>
      </c>
      <c r="H78" s="42" t="s">
        <v>1458</v>
      </c>
      <c r="I78" s="50"/>
      <c r="J78" s="68" t="s">
        <v>341</v>
      </c>
      <c r="K78" s="41">
        <v>5</v>
      </c>
      <c r="L78" s="42" t="s">
        <v>344</v>
      </c>
      <c r="M78" s="42" t="s">
        <v>344</v>
      </c>
      <c r="N78" s="42" t="s">
        <v>1457</v>
      </c>
      <c r="O78" s="41">
        <v>620149511</v>
      </c>
      <c r="P78" s="41" t="s">
        <v>355</v>
      </c>
      <c r="Q78" s="36" t="s">
        <v>344</v>
      </c>
      <c r="R78" s="36" t="s">
        <v>344</v>
      </c>
      <c r="S78" s="45" t="s">
        <v>361</v>
      </c>
      <c r="T78" s="41" t="s">
        <v>370</v>
      </c>
      <c r="U78" s="41">
        <v>1</v>
      </c>
      <c r="V78" s="41" t="s">
        <v>344</v>
      </c>
      <c r="W78" s="41" t="s">
        <v>344</v>
      </c>
      <c r="X78" s="41" t="s">
        <v>344</v>
      </c>
      <c r="Y78" s="41">
        <v>2</v>
      </c>
      <c r="Z78" s="41" t="s">
        <v>344</v>
      </c>
      <c r="AA78" s="68" t="s">
        <v>371</v>
      </c>
      <c r="AB78" s="41" t="s">
        <v>370</v>
      </c>
      <c r="AC78" s="41" t="s">
        <v>380</v>
      </c>
      <c r="AD78" s="41" t="s">
        <v>383</v>
      </c>
      <c r="AE78" s="87"/>
      <c r="AF78" s="41" t="s">
        <v>386</v>
      </c>
      <c r="AG78" s="41" t="s">
        <v>386</v>
      </c>
      <c r="AH78" s="37" t="s">
        <v>389</v>
      </c>
      <c r="AI78" s="87"/>
      <c r="AJ78" s="41" t="s">
        <v>344</v>
      </c>
      <c r="AK78" s="68" t="s">
        <v>344</v>
      </c>
      <c r="AL78" s="41" t="s">
        <v>370</v>
      </c>
      <c r="AM78" s="42" t="s">
        <v>1429</v>
      </c>
      <c r="AN78" s="41" t="s">
        <v>361</v>
      </c>
      <c r="AO78" s="41" t="s">
        <v>344</v>
      </c>
      <c r="AP78" s="87"/>
      <c r="AQ78" s="87" t="s">
        <v>403</v>
      </c>
      <c r="AR78" s="31" t="s">
        <v>415</v>
      </c>
      <c r="AS78" s="87"/>
      <c r="AT78" s="41" t="s">
        <v>417</v>
      </c>
      <c r="AU78" s="41" t="s">
        <v>344</v>
      </c>
      <c r="AV78" s="41"/>
      <c r="AW78" s="68" t="s">
        <v>370</v>
      </c>
      <c r="AX78" s="41" t="s">
        <v>381</v>
      </c>
      <c r="AY78" s="87" t="s">
        <v>344</v>
      </c>
      <c r="AZ78" s="41" t="s">
        <v>344</v>
      </c>
      <c r="BA78" s="87"/>
      <c r="BB78" s="41" t="s">
        <v>344</v>
      </c>
      <c r="BC78" s="41" t="s">
        <v>344</v>
      </c>
      <c r="BD78" s="41" t="s">
        <v>344</v>
      </c>
      <c r="BE78" s="48" t="s">
        <v>370</v>
      </c>
      <c r="BF78" s="41" t="s">
        <v>344</v>
      </c>
      <c r="BG78" s="37" t="s">
        <v>344</v>
      </c>
      <c r="BH78" s="41" t="s">
        <v>344</v>
      </c>
      <c r="BI78" s="41" t="s">
        <v>344</v>
      </c>
      <c r="BJ78" s="41">
        <v>0</v>
      </c>
      <c r="BK78" s="41" t="s">
        <v>361</v>
      </c>
      <c r="BL78" s="41" t="s">
        <v>362</v>
      </c>
      <c r="BM78" s="41" t="s">
        <v>462</v>
      </c>
      <c r="BN78" s="41" t="s">
        <v>458</v>
      </c>
      <c r="BO78" s="45" t="s">
        <v>344</v>
      </c>
      <c r="BP78" s="41" t="s">
        <v>464</v>
      </c>
      <c r="BQ78" s="41">
        <v>2</v>
      </c>
      <c r="BR78" s="41" t="s">
        <v>361</v>
      </c>
      <c r="BS78" s="41" t="s">
        <v>361</v>
      </c>
      <c r="BT78" s="41" t="s">
        <v>362</v>
      </c>
      <c r="BU78" s="41" t="s">
        <v>361</v>
      </c>
      <c r="BV78" s="41" t="s">
        <v>362</v>
      </c>
      <c r="BW78" s="41" t="s">
        <v>362</v>
      </c>
      <c r="BX78" s="41" t="s">
        <v>362</v>
      </c>
      <c r="BY78" s="41" t="s">
        <v>361</v>
      </c>
      <c r="BZ78" s="41" t="s">
        <v>362</v>
      </c>
      <c r="CA78" s="41" t="s">
        <v>361</v>
      </c>
      <c r="CB78" s="41" t="s">
        <v>362</v>
      </c>
      <c r="CC78" s="41" t="s">
        <v>362</v>
      </c>
      <c r="CD78" s="41" t="s">
        <v>362</v>
      </c>
      <c r="CE78" s="41" t="s">
        <v>370</v>
      </c>
      <c r="CF78" s="41" t="s">
        <v>370</v>
      </c>
      <c r="CG78" s="41" t="s">
        <v>370</v>
      </c>
      <c r="CH78" s="41" t="s">
        <v>370</v>
      </c>
      <c r="CI78" s="41" t="s">
        <v>370</v>
      </c>
      <c r="CJ78" s="41" t="s">
        <v>370</v>
      </c>
      <c r="CK78" s="41" t="s">
        <v>370</v>
      </c>
      <c r="CL78" s="41" t="s">
        <v>370</v>
      </c>
      <c r="CM78" s="41" t="s">
        <v>370</v>
      </c>
      <c r="CN78" s="41" t="s">
        <v>370</v>
      </c>
      <c r="CO78" s="41" t="s">
        <v>370</v>
      </c>
      <c r="CP78" s="41" t="s">
        <v>370</v>
      </c>
      <c r="CQ78" s="41" t="s">
        <v>370</v>
      </c>
      <c r="CR78" s="41" t="s">
        <v>370</v>
      </c>
      <c r="CS78" s="41" t="s">
        <v>370</v>
      </c>
      <c r="CT78" s="41" t="s">
        <v>362</v>
      </c>
      <c r="CU78" s="41" t="s">
        <v>362</v>
      </c>
      <c r="CV78" s="37" t="s">
        <v>362</v>
      </c>
      <c r="CW78" s="87" t="s">
        <v>344</v>
      </c>
      <c r="CX78" s="87" t="s">
        <v>344</v>
      </c>
      <c r="CY78" s="41" t="s">
        <v>344</v>
      </c>
      <c r="CZ78" s="41" t="s">
        <v>467</v>
      </c>
      <c r="DA78" s="68" t="s">
        <v>381</v>
      </c>
      <c r="DB78" s="41" t="s">
        <v>381</v>
      </c>
      <c r="DC78" s="68" t="s">
        <v>378</v>
      </c>
      <c r="DD78" s="87" t="s">
        <v>381</v>
      </c>
      <c r="DE78" s="87"/>
      <c r="DF78" s="87"/>
      <c r="DG78" s="49" t="s">
        <v>370</v>
      </c>
      <c r="DH78" s="41" t="s">
        <v>378</v>
      </c>
      <c r="DI78" s="48" t="s">
        <v>370</v>
      </c>
      <c r="DJ78" s="41" t="s">
        <v>362</v>
      </c>
      <c r="DK78" s="41" t="s">
        <v>362</v>
      </c>
      <c r="DL78" s="41" t="s">
        <v>344</v>
      </c>
      <c r="DM78" s="41" t="s">
        <v>362</v>
      </c>
      <c r="DN78" s="41" t="s">
        <v>344</v>
      </c>
      <c r="DO78" s="41" t="s">
        <v>344</v>
      </c>
      <c r="DP78" s="41" t="s">
        <v>344</v>
      </c>
      <c r="DQ78" s="41" t="s">
        <v>362</v>
      </c>
      <c r="DR78" s="41" t="s">
        <v>362</v>
      </c>
      <c r="DS78" s="41" t="s">
        <v>515</v>
      </c>
      <c r="DT78" s="41" t="s">
        <v>520</v>
      </c>
      <c r="DU78" s="87" t="s">
        <v>378</v>
      </c>
      <c r="DV78" s="68" t="s">
        <v>527</v>
      </c>
      <c r="DW78" s="68" t="s">
        <v>527</v>
      </c>
      <c r="DX78" s="41" t="s">
        <v>521</v>
      </c>
      <c r="DY78" s="41" t="s">
        <v>344</v>
      </c>
      <c r="DZ78" s="41" t="s">
        <v>344</v>
      </c>
      <c r="EA78" s="41" t="s">
        <v>344</v>
      </c>
      <c r="EB78" s="68" t="s">
        <v>378</v>
      </c>
      <c r="EC78" s="41" t="s">
        <v>344</v>
      </c>
      <c r="ED78" s="41" t="s">
        <v>344</v>
      </c>
      <c r="EE78" s="41" t="s">
        <v>344</v>
      </c>
      <c r="EF78" s="159" t="s">
        <v>344</v>
      </c>
      <c r="EG78" s="41" t="s">
        <v>344</v>
      </c>
      <c r="EH78" s="68" t="s">
        <v>381</v>
      </c>
      <c r="EI78" s="41" t="s">
        <v>344</v>
      </c>
      <c r="EJ78" s="41" t="s">
        <v>344</v>
      </c>
      <c r="EK78" s="41" t="s">
        <v>344</v>
      </c>
      <c r="EL78" s="41" t="s">
        <v>344</v>
      </c>
      <c r="EM78" s="87"/>
    </row>
    <row r="79" spans="1:143" ht="14.4" x14ac:dyDescent="0.3">
      <c r="A79" s="242" t="s">
        <v>2059</v>
      </c>
      <c r="B79" s="45" t="s">
        <v>1414</v>
      </c>
      <c r="C79" s="87"/>
      <c r="D79" s="18" t="s">
        <v>1513</v>
      </c>
      <c r="E79" s="43">
        <v>42037</v>
      </c>
      <c r="F79" s="44" t="s">
        <v>617</v>
      </c>
      <c r="G79" s="44" t="s">
        <v>672</v>
      </c>
      <c r="H79" s="41" t="s">
        <v>961</v>
      </c>
      <c r="I79" s="50"/>
      <c r="J79" s="68" t="s">
        <v>342</v>
      </c>
      <c r="K79" s="41">
        <v>0</v>
      </c>
      <c r="L79" s="41" t="s">
        <v>344</v>
      </c>
      <c r="M79" s="41" t="s">
        <v>344</v>
      </c>
      <c r="N79" s="42" t="s">
        <v>1457</v>
      </c>
      <c r="O79" s="41">
        <v>620149511</v>
      </c>
      <c r="P79" s="41" t="s">
        <v>355</v>
      </c>
      <c r="Q79" s="36" t="s">
        <v>344</v>
      </c>
      <c r="R79" s="36" t="s">
        <v>344</v>
      </c>
      <c r="S79" s="41" t="s">
        <v>361</v>
      </c>
      <c r="T79" s="41" t="s">
        <v>370</v>
      </c>
      <c r="U79" s="41" t="s">
        <v>344</v>
      </c>
      <c r="V79" s="41" t="s">
        <v>344</v>
      </c>
      <c r="W79" s="48" t="s">
        <v>344</v>
      </c>
      <c r="X79" s="41" t="s">
        <v>344</v>
      </c>
      <c r="Y79" s="41" t="s">
        <v>344</v>
      </c>
      <c r="Z79" s="41" t="s">
        <v>344</v>
      </c>
      <c r="AA79" s="68" t="s">
        <v>371</v>
      </c>
      <c r="AB79" s="41" t="s">
        <v>370</v>
      </c>
      <c r="AC79" s="41" t="s">
        <v>378</v>
      </c>
      <c r="AD79" s="41" t="s">
        <v>381</v>
      </c>
      <c r="AE79" s="87"/>
      <c r="AF79" s="41" t="s">
        <v>387</v>
      </c>
      <c r="AG79" s="41" t="s">
        <v>387</v>
      </c>
      <c r="AH79" s="41" t="s">
        <v>344</v>
      </c>
      <c r="AI79" s="45" t="s">
        <v>344</v>
      </c>
      <c r="AJ79" s="45" t="s">
        <v>344</v>
      </c>
      <c r="AK79" s="68" t="s">
        <v>378</v>
      </c>
      <c r="AL79" s="68" t="s">
        <v>370</v>
      </c>
      <c r="AM79" s="49" t="s">
        <v>1474</v>
      </c>
      <c r="AN79" s="49" t="s">
        <v>344</v>
      </c>
      <c r="AO79" s="49" t="s">
        <v>344</v>
      </c>
      <c r="AP79" s="87"/>
      <c r="AQ79" s="87" t="s">
        <v>403</v>
      </c>
      <c r="AR79" s="31" t="s">
        <v>416</v>
      </c>
      <c r="AS79" s="48" t="s">
        <v>1474</v>
      </c>
      <c r="AT79" s="48" t="s">
        <v>1474</v>
      </c>
      <c r="AU79" s="48" t="s">
        <v>1425</v>
      </c>
      <c r="AV79" s="48"/>
      <c r="AW79" s="68" t="s">
        <v>370</v>
      </c>
      <c r="AX79" s="48" t="s">
        <v>1474</v>
      </c>
      <c r="AY79" s="48" t="s">
        <v>370</v>
      </c>
      <c r="AZ79" s="48" t="s">
        <v>370</v>
      </c>
      <c r="BA79" s="87"/>
      <c r="BB79" s="48" t="s">
        <v>344</v>
      </c>
      <c r="BC79" s="48" t="s">
        <v>1474</v>
      </c>
      <c r="BD79" s="48" t="s">
        <v>1474</v>
      </c>
      <c r="BE79" s="42" t="s">
        <v>370</v>
      </c>
      <c r="BF79" s="42" t="s">
        <v>370</v>
      </c>
      <c r="BG79" s="42" t="s">
        <v>370</v>
      </c>
      <c r="BH79" s="42" t="s">
        <v>370</v>
      </c>
      <c r="BI79" s="42" t="s">
        <v>344</v>
      </c>
      <c r="BJ79" s="42" t="s">
        <v>370</v>
      </c>
      <c r="BK79" s="42" t="s">
        <v>370</v>
      </c>
      <c r="BL79" s="42" t="s">
        <v>370</v>
      </c>
      <c r="BM79" s="41" t="s">
        <v>462</v>
      </c>
      <c r="BN79" s="42" t="s">
        <v>370</v>
      </c>
      <c r="BO79" s="87"/>
      <c r="BP79" s="41" t="s">
        <v>1422</v>
      </c>
      <c r="BQ79" s="41">
        <v>2</v>
      </c>
      <c r="BR79" s="45" t="s">
        <v>361</v>
      </c>
      <c r="BS79" s="45" t="s">
        <v>362</v>
      </c>
      <c r="BT79" s="45" t="s">
        <v>362</v>
      </c>
      <c r="BU79" s="45" t="s">
        <v>361</v>
      </c>
      <c r="BV79" s="45" t="s">
        <v>362</v>
      </c>
      <c r="BW79" s="45" t="s">
        <v>362</v>
      </c>
      <c r="BX79" s="51" t="s">
        <v>362</v>
      </c>
      <c r="BY79" s="45" t="s">
        <v>361</v>
      </c>
      <c r="BZ79" s="45" t="s">
        <v>362</v>
      </c>
      <c r="CA79" s="45" t="s">
        <v>362</v>
      </c>
      <c r="CB79" s="45" t="s">
        <v>361</v>
      </c>
      <c r="CC79" s="45" t="s">
        <v>362</v>
      </c>
      <c r="CD79" s="45" t="s">
        <v>362</v>
      </c>
      <c r="CE79" s="51" t="s">
        <v>362</v>
      </c>
      <c r="CF79" s="45" t="s">
        <v>370</v>
      </c>
      <c r="CG79" s="45" t="s">
        <v>370</v>
      </c>
      <c r="CH79" s="45" t="s">
        <v>370</v>
      </c>
      <c r="CI79" s="45" t="s">
        <v>370</v>
      </c>
      <c r="CJ79" s="45" t="s">
        <v>370</v>
      </c>
      <c r="CK79" s="45" t="s">
        <v>370</v>
      </c>
      <c r="CL79" s="45" t="s">
        <v>370</v>
      </c>
      <c r="CM79" s="45" t="s">
        <v>370</v>
      </c>
      <c r="CN79" s="45" t="s">
        <v>370</v>
      </c>
      <c r="CO79" s="45" t="s">
        <v>370</v>
      </c>
      <c r="CP79" s="45" t="s">
        <v>370</v>
      </c>
      <c r="CQ79" s="45" t="s">
        <v>370</v>
      </c>
      <c r="CR79" s="45" t="s">
        <v>370</v>
      </c>
      <c r="CS79" s="51" t="s">
        <v>370</v>
      </c>
      <c r="CT79" s="45" t="s">
        <v>362</v>
      </c>
      <c r="CU79" s="41" t="s">
        <v>361</v>
      </c>
      <c r="CV79" s="87" t="s">
        <v>344</v>
      </c>
      <c r="CW79" s="87" t="s">
        <v>344</v>
      </c>
      <c r="CX79" s="87" t="s">
        <v>344</v>
      </c>
      <c r="CY79" s="51" t="s">
        <v>344</v>
      </c>
      <c r="CZ79" s="87" t="s">
        <v>378</v>
      </c>
      <c r="DA79" s="68" t="s">
        <v>381</v>
      </c>
      <c r="DB79" s="51" t="s">
        <v>1424</v>
      </c>
      <c r="DC79" s="68" t="s">
        <v>378</v>
      </c>
      <c r="DD79" s="87" t="s">
        <v>381</v>
      </c>
      <c r="DE79" s="87"/>
      <c r="DF79" s="87"/>
      <c r="DG79" s="49" t="s">
        <v>370</v>
      </c>
      <c r="DH79" s="49" t="s">
        <v>378</v>
      </c>
      <c r="DI79" s="48" t="s">
        <v>370</v>
      </c>
      <c r="DJ79" s="41" t="s">
        <v>344</v>
      </c>
      <c r="DK79" s="41" t="s">
        <v>344</v>
      </c>
      <c r="DL79" s="41" t="s">
        <v>344</v>
      </c>
      <c r="DM79" s="41" t="s">
        <v>344</v>
      </c>
      <c r="DN79" s="41" t="s">
        <v>344</v>
      </c>
      <c r="DO79" s="41" t="s">
        <v>344</v>
      </c>
      <c r="DP79" s="41" t="s">
        <v>344</v>
      </c>
      <c r="DQ79" s="41" t="s">
        <v>344</v>
      </c>
      <c r="DR79" s="68" t="s">
        <v>344</v>
      </c>
      <c r="DS79" s="45" t="s">
        <v>344</v>
      </c>
      <c r="DT79" s="41" t="s">
        <v>344</v>
      </c>
      <c r="DU79" s="41" t="s">
        <v>344</v>
      </c>
      <c r="DV79" s="41" t="s">
        <v>344</v>
      </c>
      <c r="DW79" s="41" t="s">
        <v>344</v>
      </c>
      <c r="DX79" s="48" t="s">
        <v>370</v>
      </c>
      <c r="DY79" s="48" t="s">
        <v>370</v>
      </c>
      <c r="DZ79" s="48" t="s">
        <v>370</v>
      </c>
      <c r="EA79" s="48" t="s">
        <v>344</v>
      </c>
      <c r="EB79" s="68" t="s">
        <v>378</v>
      </c>
      <c r="EC79" s="68" t="s">
        <v>378</v>
      </c>
      <c r="ED79" s="48" t="s">
        <v>381</v>
      </c>
      <c r="EE79" s="87" t="s">
        <v>378</v>
      </c>
      <c r="EF79" s="156" t="s">
        <v>381</v>
      </c>
      <c r="EG79" s="68" t="s">
        <v>381</v>
      </c>
      <c r="EH79" s="68" t="s">
        <v>381</v>
      </c>
      <c r="EI79" s="68" t="s">
        <v>381</v>
      </c>
      <c r="EJ79" s="48" t="s">
        <v>362</v>
      </c>
      <c r="EK79" s="54" t="s">
        <v>378</v>
      </c>
      <c r="EL79" s="54" t="s">
        <v>378</v>
      </c>
      <c r="EM79" s="41" t="s">
        <v>370</v>
      </c>
    </row>
    <row r="80" spans="1:143" ht="14.4" x14ac:dyDescent="0.3">
      <c r="A80" s="364" t="s">
        <v>2151</v>
      </c>
      <c r="B80" s="87" t="s">
        <v>1356</v>
      </c>
      <c r="C80" s="87"/>
      <c r="D80" s="18" t="s">
        <v>989</v>
      </c>
      <c r="E80" s="43">
        <v>42093</v>
      </c>
      <c r="F80" s="40" t="s">
        <v>617</v>
      </c>
      <c r="G80" s="40" t="s">
        <v>617</v>
      </c>
      <c r="H80" s="37" t="s">
        <v>989</v>
      </c>
      <c r="I80" s="37" t="s">
        <v>1357</v>
      </c>
      <c r="J80" s="68" t="s">
        <v>341</v>
      </c>
      <c r="K80" s="87">
        <v>3</v>
      </c>
      <c r="L80" s="37" t="s">
        <v>1358</v>
      </c>
      <c r="M80" s="36">
        <v>622249916</v>
      </c>
      <c r="N80" s="37" t="s">
        <v>1351</v>
      </c>
      <c r="O80" s="87">
        <v>622105274</v>
      </c>
      <c r="P80" s="87" t="s">
        <v>359</v>
      </c>
      <c r="Q80" s="36" t="s">
        <v>344</v>
      </c>
      <c r="R80" s="36" t="s">
        <v>344</v>
      </c>
      <c r="S80" s="87" t="s">
        <v>361</v>
      </c>
      <c r="T80" s="87" t="s">
        <v>370</v>
      </c>
      <c r="U80" s="87">
        <v>9</v>
      </c>
      <c r="V80" s="87">
        <v>324</v>
      </c>
      <c r="W80" s="87" t="s">
        <v>344</v>
      </c>
      <c r="X80" s="87">
        <v>19</v>
      </c>
      <c r="Y80" s="17">
        <v>1</v>
      </c>
      <c r="Z80" s="17">
        <v>2</v>
      </c>
      <c r="AA80" s="79" t="s">
        <v>371</v>
      </c>
      <c r="AB80" s="79" t="s">
        <v>375</v>
      </c>
      <c r="AC80" s="87" t="s">
        <v>380</v>
      </c>
      <c r="AD80" s="87" t="s">
        <v>382</v>
      </c>
      <c r="AE80" s="87" t="s">
        <v>1359</v>
      </c>
      <c r="AF80" s="87" t="s">
        <v>387</v>
      </c>
      <c r="AG80" s="87" t="s">
        <v>387</v>
      </c>
      <c r="AH80" s="87" t="s">
        <v>378</v>
      </c>
      <c r="AI80" s="87" t="s">
        <v>1360</v>
      </c>
      <c r="AJ80" s="87" t="s">
        <v>344</v>
      </c>
      <c r="AK80" s="68" t="s">
        <v>378</v>
      </c>
      <c r="AL80" s="68" t="s">
        <v>370</v>
      </c>
      <c r="AM80" s="36" t="s">
        <v>567</v>
      </c>
      <c r="AN80" s="87" t="s">
        <v>362</v>
      </c>
      <c r="AO80" s="87" t="s">
        <v>362</v>
      </c>
      <c r="AP80" s="87" t="s">
        <v>1354</v>
      </c>
      <c r="AQ80" s="87" t="s">
        <v>403</v>
      </c>
      <c r="AR80" s="31" t="s">
        <v>415</v>
      </c>
      <c r="AS80" s="87"/>
      <c r="AT80" s="87" t="s">
        <v>420</v>
      </c>
      <c r="AU80" s="87" t="s">
        <v>408</v>
      </c>
      <c r="AV80" s="87"/>
      <c r="AW80" s="68" t="s">
        <v>419</v>
      </c>
      <c r="AX80" s="36" t="s">
        <v>424</v>
      </c>
      <c r="AY80" s="87">
        <v>1000</v>
      </c>
      <c r="AZ80" s="87" t="s">
        <v>344</v>
      </c>
      <c r="BA80" s="87"/>
      <c r="BB80" s="87">
        <v>0</v>
      </c>
      <c r="BC80" s="87" t="s">
        <v>428</v>
      </c>
      <c r="BD80" s="87" t="s">
        <v>433</v>
      </c>
      <c r="BE80" s="37" t="s">
        <v>370</v>
      </c>
      <c r="BF80" s="37" t="s">
        <v>440</v>
      </c>
      <c r="BG80" s="37" t="s">
        <v>451</v>
      </c>
      <c r="BH80" s="87" t="s">
        <v>362</v>
      </c>
      <c r="BI80" s="87">
        <v>9</v>
      </c>
      <c r="BJ80" s="87">
        <v>3</v>
      </c>
      <c r="BK80" s="87" t="s">
        <v>361</v>
      </c>
      <c r="BL80" s="87" t="s">
        <v>362</v>
      </c>
      <c r="BM80" s="31" t="s">
        <v>455</v>
      </c>
      <c r="BN80" s="87" t="s">
        <v>459</v>
      </c>
      <c r="BO80" s="87" t="s">
        <v>1362</v>
      </c>
      <c r="BP80" s="36" t="s">
        <v>464</v>
      </c>
      <c r="BQ80" s="87">
        <v>2</v>
      </c>
      <c r="BR80" s="87" t="s">
        <v>344</v>
      </c>
      <c r="BS80" s="87" t="s">
        <v>361</v>
      </c>
      <c r="BT80" s="87" t="s">
        <v>362</v>
      </c>
      <c r="BU80" s="87" t="s">
        <v>361</v>
      </c>
      <c r="BV80" s="87" t="s">
        <v>362</v>
      </c>
      <c r="BW80" s="87" t="s">
        <v>361</v>
      </c>
      <c r="BX80" s="87" t="s">
        <v>362</v>
      </c>
      <c r="BY80" s="24" t="s">
        <v>344</v>
      </c>
      <c r="BZ80" s="24" t="s">
        <v>361</v>
      </c>
      <c r="CA80" s="24" t="s">
        <v>362</v>
      </c>
      <c r="CB80" s="24" t="s">
        <v>361</v>
      </c>
      <c r="CC80" s="24" t="s">
        <v>362</v>
      </c>
      <c r="CD80" s="24" t="s">
        <v>361</v>
      </c>
      <c r="CE80" s="24" t="s">
        <v>362</v>
      </c>
      <c r="CF80" s="24" t="s">
        <v>370</v>
      </c>
      <c r="CG80" s="24" t="s">
        <v>370</v>
      </c>
      <c r="CH80" s="24" t="s">
        <v>370</v>
      </c>
      <c r="CI80" s="24" t="s">
        <v>370</v>
      </c>
      <c r="CJ80" s="24" t="s">
        <v>370</v>
      </c>
      <c r="CK80" s="24" t="s">
        <v>370</v>
      </c>
      <c r="CL80" s="24" t="s">
        <v>370</v>
      </c>
      <c r="CM80" s="24" t="s">
        <v>370</v>
      </c>
      <c r="CN80" s="24" t="s">
        <v>370</v>
      </c>
      <c r="CO80" s="24" t="s">
        <v>370</v>
      </c>
      <c r="CP80" s="24" t="s">
        <v>370</v>
      </c>
      <c r="CQ80" s="24" t="s">
        <v>370</v>
      </c>
      <c r="CR80" s="24" t="s">
        <v>370</v>
      </c>
      <c r="CS80" s="24" t="s">
        <v>370</v>
      </c>
      <c r="CT80" s="24" t="s">
        <v>362</v>
      </c>
      <c r="CU80" s="24" t="s">
        <v>361</v>
      </c>
      <c r="CV80" s="37" t="s">
        <v>362</v>
      </c>
      <c r="CW80" s="87">
        <v>2</v>
      </c>
      <c r="CX80" s="87">
        <v>0</v>
      </c>
      <c r="CY80" s="87">
        <v>2</v>
      </c>
      <c r="CZ80" s="87" t="s">
        <v>378</v>
      </c>
      <c r="DA80" s="68" t="s">
        <v>381</v>
      </c>
      <c r="DB80" s="87" t="s">
        <v>381</v>
      </c>
      <c r="DC80" s="68" t="s">
        <v>378</v>
      </c>
      <c r="DD80" s="87" t="s">
        <v>381</v>
      </c>
      <c r="DE80" s="87"/>
      <c r="DF80" s="87"/>
      <c r="DG80" s="38" t="s">
        <v>370</v>
      </c>
      <c r="DH80" s="38" t="s">
        <v>378</v>
      </c>
      <c r="DI80" s="24" t="s">
        <v>1363</v>
      </c>
      <c r="DJ80" s="24" t="s">
        <v>362</v>
      </c>
      <c r="DK80" s="24" t="s">
        <v>362</v>
      </c>
      <c r="DL80" s="24" t="s">
        <v>362</v>
      </c>
      <c r="DM80" s="24" t="s">
        <v>361</v>
      </c>
      <c r="DN80" s="87">
        <v>1</v>
      </c>
      <c r="DO80" s="87">
        <v>0</v>
      </c>
      <c r="DP80" s="87">
        <v>3</v>
      </c>
      <c r="DQ80" s="87" t="s">
        <v>361</v>
      </c>
      <c r="DR80" s="68" t="s">
        <v>362</v>
      </c>
      <c r="DS80" s="87" t="s">
        <v>516</v>
      </c>
      <c r="DT80" s="87" t="s">
        <v>520</v>
      </c>
      <c r="DU80" s="87" t="s">
        <v>467</v>
      </c>
      <c r="DV80" s="68" t="s">
        <v>527</v>
      </c>
      <c r="DW80" s="68" t="s">
        <v>527</v>
      </c>
      <c r="DX80" s="36" t="s">
        <v>521</v>
      </c>
      <c r="DY80" s="68" t="s">
        <v>523</v>
      </c>
      <c r="DZ80" s="68" t="s">
        <v>524</v>
      </c>
      <c r="EA80" s="87" t="s">
        <v>525</v>
      </c>
      <c r="EB80" s="68" t="s">
        <v>378</v>
      </c>
      <c r="EC80" s="68" t="s">
        <v>378</v>
      </c>
      <c r="ED80" s="87" t="s">
        <v>381</v>
      </c>
      <c r="EE80" s="87" t="s">
        <v>378</v>
      </c>
      <c r="EF80" s="152" t="s">
        <v>381</v>
      </c>
      <c r="EG80" s="68" t="s">
        <v>469</v>
      </c>
      <c r="EH80" s="68" t="s">
        <v>531</v>
      </c>
      <c r="EI80" s="68" t="s">
        <v>528</v>
      </c>
      <c r="EJ80" s="87" t="s">
        <v>531</v>
      </c>
      <c r="EK80" s="87" t="s">
        <v>530</v>
      </c>
      <c r="EL80" s="87" t="s">
        <v>1656</v>
      </c>
      <c r="EM80" s="87"/>
    </row>
    <row r="81" spans="1:143" ht="27" x14ac:dyDescent="0.3">
      <c r="A81" s="205" t="s">
        <v>2026</v>
      </c>
      <c r="B81" s="38" t="s">
        <v>1347</v>
      </c>
      <c r="C81" s="87"/>
      <c r="D81" s="18" t="s">
        <v>1534</v>
      </c>
      <c r="E81" s="43">
        <v>42061</v>
      </c>
      <c r="F81" s="40" t="s">
        <v>617</v>
      </c>
      <c r="G81" s="33" t="s">
        <v>664</v>
      </c>
      <c r="H81" s="45" t="s">
        <v>1534</v>
      </c>
      <c r="I81" s="45" t="s">
        <v>1534</v>
      </c>
      <c r="J81" s="68" t="s">
        <v>341</v>
      </c>
      <c r="K81" s="61">
        <v>3</v>
      </c>
      <c r="L81" s="95" t="s">
        <v>1638</v>
      </c>
      <c r="M81" s="95">
        <v>664220106</v>
      </c>
      <c r="N81" s="37" t="s">
        <v>1382</v>
      </c>
      <c r="O81" s="87">
        <v>624827531</v>
      </c>
      <c r="P81" s="87" t="s">
        <v>359</v>
      </c>
      <c r="Q81" s="36" t="s">
        <v>344</v>
      </c>
      <c r="R81" s="36" t="s">
        <v>344</v>
      </c>
      <c r="S81" s="76" t="s">
        <v>361</v>
      </c>
      <c r="T81" s="87" t="s">
        <v>370</v>
      </c>
      <c r="U81" s="61">
        <v>9</v>
      </c>
      <c r="V81" s="61">
        <v>134</v>
      </c>
      <c r="W81" s="87" t="s">
        <v>344</v>
      </c>
      <c r="X81" s="61">
        <v>0</v>
      </c>
      <c r="Y81" s="61">
        <v>5</v>
      </c>
      <c r="Z81" s="61">
        <v>3</v>
      </c>
      <c r="AA81" s="68" t="s">
        <v>371</v>
      </c>
      <c r="AB81" s="41" t="s">
        <v>370</v>
      </c>
      <c r="AC81" s="87" t="s">
        <v>344</v>
      </c>
      <c r="AD81" s="87" t="s">
        <v>382</v>
      </c>
      <c r="AE81" s="128" t="s">
        <v>1639</v>
      </c>
      <c r="AF81" s="76" t="s">
        <v>386</v>
      </c>
      <c r="AG81" s="87" t="s">
        <v>386</v>
      </c>
      <c r="AH81" s="76" t="s">
        <v>389</v>
      </c>
      <c r="AI81" s="87"/>
      <c r="AJ81" s="37" t="s">
        <v>370</v>
      </c>
      <c r="AK81" s="68" t="s">
        <v>378</v>
      </c>
      <c r="AL81" s="68" t="s">
        <v>370</v>
      </c>
      <c r="AM81" s="37"/>
      <c r="AN81" s="76" t="s">
        <v>361</v>
      </c>
      <c r="AO81" s="76" t="s">
        <v>361</v>
      </c>
      <c r="AP81" s="76"/>
      <c r="AQ81" s="87" t="s">
        <v>403</v>
      </c>
      <c r="AR81" s="31" t="s">
        <v>415</v>
      </c>
      <c r="AS81" s="61"/>
      <c r="AT81" s="76" t="s">
        <v>420</v>
      </c>
      <c r="AU81" s="87" t="s">
        <v>408</v>
      </c>
      <c r="AV81" s="87"/>
      <c r="AW81" s="68" t="s">
        <v>419</v>
      </c>
      <c r="AX81" s="87" t="s">
        <v>425</v>
      </c>
      <c r="AY81" s="87">
        <v>40</v>
      </c>
      <c r="AZ81" s="87" t="s">
        <v>370</v>
      </c>
      <c r="BA81" s="61"/>
      <c r="BB81" s="76" t="s">
        <v>344</v>
      </c>
      <c r="BC81" s="87" t="s">
        <v>344</v>
      </c>
      <c r="BD81" s="95" t="s">
        <v>1640</v>
      </c>
      <c r="BE81" s="37" t="s">
        <v>370</v>
      </c>
      <c r="BF81" s="37" t="s">
        <v>370</v>
      </c>
      <c r="BG81" s="76" t="s">
        <v>449</v>
      </c>
      <c r="BH81" s="76" t="s">
        <v>344</v>
      </c>
      <c r="BI81" s="61">
        <v>8</v>
      </c>
      <c r="BJ81" s="61">
        <v>2</v>
      </c>
      <c r="BK81" s="76" t="s">
        <v>361</v>
      </c>
      <c r="BL81" s="76" t="s">
        <v>361</v>
      </c>
      <c r="BM81" s="76" t="s">
        <v>454</v>
      </c>
      <c r="BN81" s="76" t="s">
        <v>458</v>
      </c>
      <c r="BO81" s="61"/>
      <c r="BP81" s="87" t="s">
        <v>464</v>
      </c>
      <c r="BQ81" s="61">
        <v>2</v>
      </c>
      <c r="BR81" s="87" t="s">
        <v>361</v>
      </c>
      <c r="BS81" s="87" t="s">
        <v>361</v>
      </c>
      <c r="BT81" s="76" t="s">
        <v>361</v>
      </c>
      <c r="BU81" s="87" t="s">
        <v>361</v>
      </c>
      <c r="BV81" s="76" t="s">
        <v>362</v>
      </c>
      <c r="BW81" s="76" t="s">
        <v>361</v>
      </c>
      <c r="BX81" s="76" t="s">
        <v>361</v>
      </c>
      <c r="BY81" s="87" t="s">
        <v>361</v>
      </c>
      <c r="BZ81" s="87" t="s">
        <v>361</v>
      </c>
      <c r="CA81" s="87" t="s">
        <v>361</v>
      </c>
      <c r="CB81" s="87" t="s">
        <v>361</v>
      </c>
      <c r="CC81" s="87" t="s">
        <v>362</v>
      </c>
      <c r="CD81" s="87" t="s">
        <v>361</v>
      </c>
      <c r="CE81" s="87" t="s">
        <v>361</v>
      </c>
      <c r="CF81" s="87" t="s">
        <v>370</v>
      </c>
      <c r="CG81" s="87" t="s">
        <v>370</v>
      </c>
      <c r="CH81" s="87" t="s">
        <v>370</v>
      </c>
      <c r="CI81" s="87" t="s">
        <v>370</v>
      </c>
      <c r="CJ81" s="87" t="s">
        <v>370</v>
      </c>
      <c r="CK81" s="87" t="s">
        <v>370</v>
      </c>
      <c r="CL81" s="87" t="s">
        <v>370</v>
      </c>
      <c r="CM81" s="87" t="s">
        <v>370</v>
      </c>
      <c r="CN81" s="87" t="s">
        <v>370</v>
      </c>
      <c r="CO81" s="87" t="s">
        <v>370</v>
      </c>
      <c r="CP81" s="87" t="s">
        <v>370</v>
      </c>
      <c r="CQ81" s="87" t="s">
        <v>370</v>
      </c>
      <c r="CR81" s="87" t="s">
        <v>370</v>
      </c>
      <c r="CS81" s="87" t="s">
        <v>370</v>
      </c>
      <c r="CT81" s="87" t="s">
        <v>362</v>
      </c>
      <c r="CU81" s="87" t="s">
        <v>362</v>
      </c>
      <c r="CV81" s="87" t="s">
        <v>344</v>
      </c>
      <c r="CW81" s="87">
        <v>1</v>
      </c>
      <c r="CX81" s="87">
        <v>1</v>
      </c>
      <c r="CY81" s="24">
        <v>0</v>
      </c>
      <c r="CZ81" s="76" t="s">
        <v>344</v>
      </c>
      <c r="DA81" s="68" t="s">
        <v>344</v>
      </c>
      <c r="DB81" s="76" t="s">
        <v>344</v>
      </c>
      <c r="DC81" s="68" t="s">
        <v>344</v>
      </c>
      <c r="DD81" s="76" t="s">
        <v>344</v>
      </c>
      <c r="DE81" s="61"/>
      <c r="DF81" s="61"/>
      <c r="DG81" s="122" t="s">
        <v>370</v>
      </c>
      <c r="DH81" s="76" t="s">
        <v>344</v>
      </c>
      <c r="DI81" s="76" t="s">
        <v>344</v>
      </c>
      <c r="DJ81" s="76" t="s">
        <v>362</v>
      </c>
      <c r="DK81" s="76" t="s">
        <v>362</v>
      </c>
      <c r="DL81" s="76" t="s">
        <v>362</v>
      </c>
      <c r="DM81" s="76" t="s">
        <v>362</v>
      </c>
      <c r="DN81" s="61">
        <v>8</v>
      </c>
      <c r="DO81" s="61">
        <v>0</v>
      </c>
      <c r="DP81" s="61">
        <v>8</v>
      </c>
      <c r="DQ81" s="76" t="s">
        <v>362</v>
      </c>
      <c r="DR81" s="68" t="s">
        <v>344</v>
      </c>
      <c r="DS81" s="87" t="s">
        <v>516</v>
      </c>
      <c r="DT81" s="87" t="s">
        <v>520</v>
      </c>
      <c r="DU81" s="87" t="s">
        <v>468</v>
      </c>
      <c r="DV81" s="76" t="s">
        <v>527</v>
      </c>
      <c r="DW81" s="41" t="s">
        <v>344</v>
      </c>
      <c r="DX81" s="41" t="s">
        <v>344</v>
      </c>
      <c r="DY81" s="68" t="s">
        <v>524</v>
      </c>
      <c r="DZ81" s="68" t="s">
        <v>522</v>
      </c>
      <c r="EA81" s="76" t="s">
        <v>526</v>
      </c>
      <c r="EB81" s="68" t="s">
        <v>378</v>
      </c>
      <c r="EC81" s="24" t="s">
        <v>527</v>
      </c>
      <c r="ED81" s="87" t="s">
        <v>344</v>
      </c>
      <c r="EE81" s="87">
        <v>1</v>
      </c>
      <c r="EF81" s="156" t="s">
        <v>381</v>
      </c>
      <c r="EG81" s="68" t="s">
        <v>381</v>
      </c>
      <c r="EH81" s="68" t="s">
        <v>381</v>
      </c>
      <c r="EI81" s="68" t="s">
        <v>381</v>
      </c>
      <c r="EJ81" s="87" t="s">
        <v>531</v>
      </c>
      <c r="EK81" s="87" t="s">
        <v>530</v>
      </c>
      <c r="EL81" s="54" t="s">
        <v>378</v>
      </c>
      <c r="EM81" s="24" t="s">
        <v>370</v>
      </c>
    </row>
    <row r="82" spans="1:143" ht="14.4" x14ac:dyDescent="0.3">
      <c r="A82" s="243" t="s">
        <v>2060</v>
      </c>
      <c r="B82" s="45" t="s">
        <v>1468</v>
      </c>
      <c r="C82" s="87"/>
      <c r="D82" s="18" t="s">
        <v>1534</v>
      </c>
      <c r="E82" s="43">
        <v>42040</v>
      </c>
      <c r="F82" s="44" t="s">
        <v>617</v>
      </c>
      <c r="G82" s="44" t="s">
        <v>672</v>
      </c>
      <c r="H82" s="51" t="s">
        <v>967</v>
      </c>
      <c r="I82" s="50"/>
      <c r="J82" s="68" t="s">
        <v>342</v>
      </c>
      <c r="K82" s="118">
        <v>0</v>
      </c>
      <c r="L82" s="51" t="s">
        <v>1535</v>
      </c>
      <c r="M82" s="51">
        <v>620805467</v>
      </c>
      <c r="N82" s="51" t="s">
        <v>1517</v>
      </c>
      <c r="O82" s="45">
        <v>620346265</v>
      </c>
      <c r="P82" s="53" t="s">
        <v>355</v>
      </c>
      <c r="Q82" s="36" t="s">
        <v>344</v>
      </c>
      <c r="R82" s="36" t="s">
        <v>344</v>
      </c>
      <c r="S82" s="118" t="s">
        <v>361</v>
      </c>
      <c r="T82" s="41" t="s">
        <v>370</v>
      </c>
      <c r="U82" s="119" t="s">
        <v>344</v>
      </c>
      <c r="V82" s="45">
        <v>2</v>
      </c>
      <c r="W82" s="48" t="s">
        <v>344</v>
      </c>
      <c r="X82" s="45" t="s">
        <v>344</v>
      </c>
      <c r="Y82" s="119" t="s">
        <v>344</v>
      </c>
      <c r="Z82" s="45" t="s">
        <v>344</v>
      </c>
      <c r="AA82" s="87" t="s">
        <v>371</v>
      </c>
      <c r="AB82" s="41" t="s">
        <v>370</v>
      </c>
      <c r="AC82" s="41" t="s">
        <v>378</v>
      </c>
      <c r="AD82" s="41" t="s">
        <v>381</v>
      </c>
      <c r="AE82" s="76"/>
      <c r="AF82" s="118" t="s">
        <v>386</v>
      </c>
      <c r="AG82" s="41" t="s">
        <v>386</v>
      </c>
      <c r="AH82" s="37" t="s">
        <v>389</v>
      </c>
      <c r="AI82" s="45" t="s">
        <v>344</v>
      </c>
      <c r="AJ82" s="41" t="s">
        <v>344</v>
      </c>
      <c r="AK82" s="68" t="s">
        <v>378</v>
      </c>
      <c r="AL82" s="68" t="s">
        <v>370</v>
      </c>
      <c r="AM82" s="121" t="s">
        <v>1474</v>
      </c>
      <c r="AN82" s="119" t="s">
        <v>344</v>
      </c>
      <c r="AO82" s="119" t="s">
        <v>344</v>
      </c>
      <c r="AP82" s="76"/>
      <c r="AQ82" s="45" t="s">
        <v>1813</v>
      </c>
      <c r="AR82" s="45" t="s">
        <v>344</v>
      </c>
      <c r="AS82" s="45" t="s">
        <v>1474</v>
      </c>
      <c r="AT82" s="119" t="s">
        <v>419</v>
      </c>
      <c r="AU82" s="48" t="s">
        <v>408</v>
      </c>
      <c r="AV82" s="118"/>
      <c r="AW82" s="41" t="s">
        <v>417</v>
      </c>
      <c r="AX82" s="49" t="s">
        <v>381</v>
      </c>
      <c r="AY82" s="119" t="s">
        <v>370</v>
      </c>
      <c r="AZ82" s="41" t="s">
        <v>370</v>
      </c>
      <c r="BA82" s="87"/>
      <c r="BB82" s="118" t="s">
        <v>344</v>
      </c>
      <c r="BC82" s="45" t="s">
        <v>1475</v>
      </c>
      <c r="BD82" s="41" t="s">
        <v>433</v>
      </c>
      <c r="BE82" s="41" t="s">
        <v>370</v>
      </c>
      <c r="BF82" s="41" t="s">
        <v>370</v>
      </c>
      <c r="BG82" s="37" t="s">
        <v>344</v>
      </c>
      <c r="BH82" s="118" t="s">
        <v>344</v>
      </c>
      <c r="BI82" s="41" t="s">
        <v>344</v>
      </c>
      <c r="BJ82" s="41" t="s">
        <v>344</v>
      </c>
      <c r="BK82" s="118" t="s">
        <v>361</v>
      </c>
      <c r="BL82" s="118" t="s">
        <v>362</v>
      </c>
      <c r="BM82" s="118" t="s">
        <v>462</v>
      </c>
      <c r="BN82" s="118" t="s">
        <v>458</v>
      </c>
      <c r="BO82" s="118" t="s">
        <v>538</v>
      </c>
      <c r="BP82" s="87" t="s">
        <v>464</v>
      </c>
      <c r="BQ82" s="41">
        <v>2</v>
      </c>
      <c r="BR82" s="45" t="s">
        <v>361</v>
      </c>
      <c r="BS82" s="45" t="s">
        <v>362</v>
      </c>
      <c r="BT82" s="119" t="s">
        <v>361</v>
      </c>
      <c r="BU82" s="45" t="s">
        <v>362</v>
      </c>
      <c r="BV82" s="119" t="s">
        <v>361</v>
      </c>
      <c r="BW82" s="119" t="s">
        <v>362</v>
      </c>
      <c r="BX82" s="42" t="s">
        <v>1476</v>
      </c>
      <c r="BY82" s="51" t="s">
        <v>1476</v>
      </c>
      <c r="BZ82" s="45" t="s">
        <v>1496</v>
      </c>
      <c r="CA82" s="45" t="s">
        <v>1476</v>
      </c>
      <c r="CB82" s="45" t="s">
        <v>1496</v>
      </c>
      <c r="CC82" s="45" t="s">
        <v>1476</v>
      </c>
      <c r="CD82" s="41" t="s">
        <v>1496</v>
      </c>
      <c r="CE82" s="44" t="s">
        <v>370</v>
      </c>
      <c r="CF82" s="41" t="s">
        <v>370</v>
      </c>
      <c r="CG82" s="41" t="s">
        <v>370</v>
      </c>
      <c r="CH82" s="41" t="s">
        <v>370</v>
      </c>
      <c r="CI82" s="41" t="s">
        <v>370</v>
      </c>
      <c r="CJ82" s="41" t="s">
        <v>370</v>
      </c>
      <c r="CK82" s="41" t="s">
        <v>370</v>
      </c>
      <c r="CL82" s="44" t="s">
        <v>370</v>
      </c>
      <c r="CM82" s="41" t="s">
        <v>370</v>
      </c>
      <c r="CN82" s="41" t="s">
        <v>370</v>
      </c>
      <c r="CO82" s="41" t="s">
        <v>370</v>
      </c>
      <c r="CP82" s="41" t="s">
        <v>370</v>
      </c>
      <c r="CQ82" s="41" t="s">
        <v>370</v>
      </c>
      <c r="CR82" s="41" t="s">
        <v>370</v>
      </c>
      <c r="CS82" s="45" t="s">
        <v>362</v>
      </c>
      <c r="CT82" s="51" t="s">
        <v>362</v>
      </c>
      <c r="CU82" s="51" t="s">
        <v>1480</v>
      </c>
      <c r="CV82" s="54" t="s">
        <v>361</v>
      </c>
      <c r="CW82" s="87" t="s">
        <v>344</v>
      </c>
      <c r="CX82" s="87" t="s">
        <v>344</v>
      </c>
      <c r="CY82" s="45">
        <v>1</v>
      </c>
      <c r="CZ82" s="76" t="s">
        <v>378</v>
      </c>
      <c r="DA82" s="68" t="s">
        <v>381</v>
      </c>
      <c r="DB82" s="76" t="s">
        <v>381</v>
      </c>
      <c r="DC82" s="68" t="s">
        <v>378</v>
      </c>
      <c r="DD82" s="87"/>
      <c r="DE82" s="76"/>
      <c r="DF82" s="118" t="s">
        <v>370</v>
      </c>
      <c r="DG82" s="118" t="s">
        <v>370</v>
      </c>
      <c r="DH82" s="118" t="s">
        <v>370</v>
      </c>
      <c r="DI82" s="123"/>
      <c r="DJ82" s="119" t="s">
        <v>362</v>
      </c>
      <c r="DK82" s="118" t="s">
        <v>362</v>
      </c>
      <c r="DL82" s="118" t="s">
        <v>362</v>
      </c>
      <c r="DM82" s="118" t="s">
        <v>344</v>
      </c>
      <c r="DN82" s="118" t="s">
        <v>344</v>
      </c>
      <c r="DO82" s="118" t="s">
        <v>344</v>
      </c>
      <c r="DP82" s="118" t="s">
        <v>344</v>
      </c>
      <c r="DQ82" s="121" t="s">
        <v>1480</v>
      </c>
      <c r="DR82" s="41" t="s">
        <v>344</v>
      </c>
      <c r="DS82" s="41" t="s">
        <v>515</v>
      </c>
      <c r="DT82" s="41" t="s">
        <v>344</v>
      </c>
      <c r="DU82" s="41" t="s">
        <v>344</v>
      </c>
      <c r="DV82" s="41" t="s">
        <v>344</v>
      </c>
      <c r="DW82" s="41" t="s">
        <v>344</v>
      </c>
      <c r="DX82" s="41" t="s">
        <v>521</v>
      </c>
      <c r="DY82" s="41" t="s">
        <v>370</v>
      </c>
      <c r="DZ82" s="41" t="s">
        <v>344</v>
      </c>
      <c r="EA82" s="118" t="s">
        <v>344</v>
      </c>
      <c r="EB82" s="41" t="s">
        <v>344</v>
      </c>
      <c r="EC82" s="41" t="s">
        <v>344</v>
      </c>
      <c r="ED82" s="118" t="s">
        <v>344</v>
      </c>
      <c r="EE82" s="49">
        <v>1</v>
      </c>
      <c r="EF82" s="164" t="s">
        <v>344</v>
      </c>
      <c r="EG82" s="45" t="s">
        <v>344</v>
      </c>
      <c r="EH82" s="45" t="s">
        <v>344</v>
      </c>
      <c r="EI82" s="45" t="s">
        <v>344</v>
      </c>
      <c r="EJ82" s="45" t="s">
        <v>344</v>
      </c>
      <c r="EK82" s="45" t="s">
        <v>344</v>
      </c>
      <c r="EL82" s="41" t="s">
        <v>370</v>
      </c>
      <c r="EM82" s="41" t="s">
        <v>370</v>
      </c>
    </row>
    <row r="83" spans="1:143" ht="14.4" x14ac:dyDescent="0.3">
      <c r="A83" s="206" t="s">
        <v>2027</v>
      </c>
      <c r="B83" s="87" t="s">
        <v>1347</v>
      </c>
      <c r="C83" s="87"/>
      <c r="D83" s="18" t="s">
        <v>543</v>
      </c>
      <c r="E83" s="43">
        <v>42097</v>
      </c>
      <c r="F83" s="40" t="s">
        <v>617</v>
      </c>
      <c r="G83" s="40" t="s">
        <v>664</v>
      </c>
      <c r="H83" s="40" t="s">
        <v>943</v>
      </c>
      <c r="I83" s="17" t="s">
        <v>543</v>
      </c>
      <c r="J83" s="37" t="s">
        <v>342</v>
      </c>
      <c r="K83" s="87" t="s">
        <v>370</v>
      </c>
      <c r="L83" s="37" t="s">
        <v>544</v>
      </c>
      <c r="M83" s="87">
        <v>666426215</v>
      </c>
      <c r="N83" s="37" t="s">
        <v>545</v>
      </c>
      <c r="O83" s="87">
        <v>664445488</v>
      </c>
      <c r="P83" s="37" t="s">
        <v>358</v>
      </c>
      <c r="Q83" s="36" t="s">
        <v>344</v>
      </c>
      <c r="R83" s="36" t="s">
        <v>344</v>
      </c>
      <c r="S83" s="37" t="s">
        <v>361</v>
      </c>
      <c r="T83" s="37" t="s">
        <v>370</v>
      </c>
      <c r="U83" s="87">
        <v>4</v>
      </c>
      <c r="V83" s="87">
        <v>40</v>
      </c>
      <c r="W83" s="87" t="s">
        <v>344</v>
      </c>
      <c r="X83" s="87">
        <v>2</v>
      </c>
      <c r="Y83" s="87">
        <v>1</v>
      </c>
      <c r="Z83" s="87">
        <v>2</v>
      </c>
      <c r="AA83" s="36" t="s">
        <v>371</v>
      </c>
      <c r="AB83" s="87" t="s">
        <v>370</v>
      </c>
      <c r="AC83" s="36" t="s">
        <v>378</v>
      </c>
      <c r="AD83" s="87" t="s">
        <v>382</v>
      </c>
      <c r="AE83" s="36"/>
      <c r="AF83" s="36" t="s">
        <v>387</v>
      </c>
      <c r="AG83" s="87" t="s">
        <v>387</v>
      </c>
      <c r="AH83" s="87" t="s">
        <v>378</v>
      </c>
      <c r="AI83" s="87"/>
      <c r="AJ83" s="87" t="s">
        <v>344</v>
      </c>
      <c r="AK83" s="68" t="s">
        <v>378</v>
      </c>
      <c r="AL83" s="68" t="s">
        <v>370</v>
      </c>
      <c r="AM83" s="24"/>
      <c r="AN83" s="87" t="s">
        <v>362</v>
      </c>
      <c r="AO83" s="87" t="s">
        <v>362</v>
      </c>
      <c r="AP83" s="68"/>
      <c r="AQ83" s="87" t="s">
        <v>403</v>
      </c>
      <c r="AR83" s="31" t="s">
        <v>415</v>
      </c>
      <c r="AS83" s="87"/>
      <c r="AT83" s="87" t="s">
        <v>344</v>
      </c>
      <c r="AU83" s="87" t="s">
        <v>344</v>
      </c>
      <c r="AV83" s="87"/>
      <c r="AW83" s="68" t="s">
        <v>370</v>
      </c>
      <c r="AX83" s="87" t="s">
        <v>381</v>
      </c>
      <c r="AY83" s="87" t="s">
        <v>370</v>
      </c>
      <c r="AZ83" s="87" t="s">
        <v>370</v>
      </c>
      <c r="BA83" s="87"/>
      <c r="BB83" s="87" t="s">
        <v>344</v>
      </c>
      <c r="BC83" s="87" t="s">
        <v>428</v>
      </c>
      <c r="BD83" s="87" t="s">
        <v>432</v>
      </c>
      <c r="BE83" s="24" t="s">
        <v>370</v>
      </c>
      <c r="BF83" s="87" t="s">
        <v>370</v>
      </c>
      <c r="BG83" s="87" t="s">
        <v>344</v>
      </c>
      <c r="BH83" s="87" t="s">
        <v>344</v>
      </c>
      <c r="BI83" s="87">
        <v>8</v>
      </c>
      <c r="BJ83" s="87" t="s">
        <v>344</v>
      </c>
      <c r="BK83" s="87" t="s">
        <v>361</v>
      </c>
      <c r="BL83" s="87" t="s">
        <v>362</v>
      </c>
      <c r="BM83" s="87" t="s">
        <v>455</v>
      </c>
      <c r="BN83" s="87" t="s">
        <v>458</v>
      </c>
      <c r="BO83" s="87"/>
      <c r="BP83" s="87" t="s">
        <v>463</v>
      </c>
      <c r="BQ83" s="87">
        <v>1</v>
      </c>
      <c r="BR83" s="87" t="s">
        <v>362</v>
      </c>
      <c r="BS83" s="87" t="s">
        <v>362</v>
      </c>
      <c r="BT83" s="87" t="s">
        <v>362</v>
      </c>
      <c r="BU83" s="87" t="s">
        <v>362</v>
      </c>
      <c r="BV83" s="87" t="s">
        <v>362</v>
      </c>
      <c r="BW83" s="87" t="s">
        <v>362</v>
      </c>
      <c r="BX83" s="87" t="s">
        <v>362</v>
      </c>
      <c r="BY83" s="87" t="s">
        <v>370</v>
      </c>
      <c r="BZ83" s="87" t="s">
        <v>370</v>
      </c>
      <c r="CA83" s="87" t="s">
        <v>370</v>
      </c>
      <c r="CB83" s="87" t="s">
        <v>370</v>
      </c>
      <c r="CC83" s="87" t="s">
        <v>370</v>
      </c>
      <c r="CD83" s="87" t="s">
        <v>370</v>
      </c>
      <c r="CE83" s="87" t="s">
        <v>370</v>
      </c>
      <c r="CF83" s="87" t="s">
        <v>370</v>
      </c>
      <c r="CG83" s="87" t="s">
        <v>370</v>
      </c>
      <c r="CH83" s="87" t="s">
        <v>370</v>
      </c>
      <c r="CI83" s="87" t="s">
        <v>370</v>
      </c>
      <c r="CJ83" s="87" t="s">
        <v>370</v>
      </c>
      <c r="CK83" s="87" t="s">
        <v>370</v>
      </c>
      <c r="CL83" s="87" t="s">
        <v>370</v>
      </c>
      <c r="CM83" s="87" t="s">
        <v>370</v>
      </c>
      <c r="CN83" s="87" t="s">
        <v>370</v>
      </c>
      <c r="CO83" s="87" t="s">
        <v>370</v>
      </c>
      <c r="CP83" s="87" t="s">
        <v>370</v>
      </c>
      <c r="CQ83" s="87" t="s">
        <v>370</v>
      </c>
      <c r="CR83" s="87" t="s">
        <v>370</v>
      </c>
      <c r="CS83" s="87" t="s">
        <v>370</v>
      </c>
      <c r="CT83" s="87" t="s">
        <v>344</v>
      </c>
      <c r="CU83" s="87" t="s">
        <v>361</v>
      </c>
      <c r="CV83" s="87" t="s">
        <v>362</v>
      </c>
      <c r="CW83" s="87" t="s">
        <v>344</v>
      </c>
      <c r="CX83" s="87" t="s">
        <v>344</v>
      </c>
      <c r="CY83" s="87" t="s">
        <v>344</v>
      </c>
      <c r="CZ83" s="87" t="s">
        <v>344</v>
      </c>
      <c r="DA83" s="68" t="s">
        <v>344</v>
      </c>
      <c r="DB83" s="87" t="s">
        <v>344</v>
      </c>
      <c r="DC83" s="68" t="s">
        <v>344</v>
      </c>
      <c r="DD83" s="87" t="s">
        <v>344</v>
      </c>
      <c r="DE83" s="87"/>
      <c r="DF83" s="87"/>
      <c r="DG83" s="38" t="s">
        <v>370</v>
      </c>
      <c r="DH83" s="87" t="s">
        <v>378</v>
      </c>
      <c r="DI83" s="87" t="s">
        <v>370</v>
      </c>
      <c r="DJ83" s="87" t="s">
        <v>362</v>
      </c>
      <c r="DK83" s="87" t="s">
        <v>362</v>
      </c>
      <c r="DL83" s="36" t="s">
        <v>361</v>
      </c>
      <c r="DM83" s="87" t="s">
        <v>362</v>
      </c>
      <c r="DN83" s="87" t="s">
        <v>344</v>
      </c>
      <c r="DO83" s="87">
        <v>0</v>
      </c>
      <c r="DP83" s="87">
        <v>1</v>
      </c>
      <c r="DQ83" s="24" t="s">
        <v>362</v>
      </c>
      <c r="DR83" s="87" t="s">
        <v>344</v>
      </c>
      <c r="DS83" s="87" t="s">
        <v>518</v>
      </c>
      <c r="DT83" s="87" t="s">
        <v>370</v>
      </c>
      <c r="DU83" s="87" t="s">
        <v>467</v>
      </c>
      <c r="DV83" s="68" t="s">
        <v>344</v>
      </c>
      <c r="DW83" s="68" t="s">
        <v>344</v>
      </c>
      <c r="DX83" s="87" t="s">
        <v>344</v>
      </c>
      <c r="DY83" s="68" t="s">
        <v>522</v>
      </c>
      <c r="DZ83" s="68" t="s">
        <v>522</v>
      </c>
      <c r="EA83" s="87" t="s">
        <v>525</v>
      </c>
      <c r="EB83" s="68" t="s">
        <v>378</v>
      </c>
      <c r="EC83" s="87" t="s">
        <v>378</v>
      </c>
      <c r="ED83" s="87" t="s">
        <v>381</v>
      </c>
      <c r="EE83" s="87" t="s">
        <v>378</v>
      </c>
      <c r="EF83" s="152" t="s">
        <v>381</v>
      </c>
      <c r="EG83" s="68" t="s">
        <v>381</v>
      </c>
      <c r="EH83" s="68" t="s">
        <v>381</v>
      </c>
      <c r="EI83" s="68" t="s">
        <v>381</v>
      </c>
      <c r="EJ83" s="87" t="s">
        <v>530</v>
      </c>
      <c r="EK83" s="87" t="s">
        <v>530</v>
      </c>
      <c r="EL83" s="38" t="s">
        <v>1426</v>
      </c>
      <c r="EM83" s="24" t="s">
        <v>370</v>
      </c>
    </row>
    <row r="84" spans="1:143" ht="14.4" x14ac:dyDescent="0.3">
      <c r="A84" s="244" t="s">
        <v>2061</v>
      </c>
      <c r="B84" s="45" t="s">
        <v>1468</v>
      </c>
      <c r="C84" s="87"/>
      <c r="D84" s="18" t="s">
        <v>1515</v>
      </c>
      <c r="E84" s="43">
        <v>42066</v>
      </c>
      <c r="F84" s="44" t="s">
        <v>617</v>
      </c>
      <c r="G84" s="44" t="s">
        <v>672</v>
      </c>
      <c r="H84" s="41" t="s">
        <v>965</v>
      </c>
      <c r="I84" s="50"/>
      <c r="J84" s="68" t="s">
        <v>342</v>
      </c>
      <c r="K84" s="41">
        <v>0</v>
      </c>
      <c r="L84" s="51" t="s">
        <v>1516</v>
      </c>
      <c r="M84" s="51">
        <v>624662444</v>
      </c>
      <c r="N84" s="51" t="s">
        <v>1517</v>
      </c>
      <c r="O84" s="45">
        <v>620346265</v>
      </c>
      <c r="P84" s="41" t="s">
        <v>355</v>
      </c>
      <c r="Q84" s="36" t="s">
        <v>344</v>
      </c>
      <c r="R84" s="36" t="s">
        <v>344</v>
      </c>
      <c r="S84" s="41" t="s">
        <v>361</v>
      </c>
      <c r="T84" s="41" t="s">
        <v>370</v>
      </c>
      <c r="U84" s="45" t="s">
        <v>344</v>
      </c>
      <c r="V84" s="45" t="s">
        <v>344</v>
      </c>
      <c r="W84" s="48" t="s">
        <v>344</v>
      </c>
      <c r="X84" s="45" t="s">
        <v>344</v>
      </c>
      <c r="Y84" s="45" t="s">
        <v>344</v>
      </c>
      <c r="Z84" s="45" t="s">
        <v>344</v>
      </c>
      <c r="AA84" s="87" t="s">
        <v>371</v>
      </c>
      <c r="AB84" s="41" t="s">
        <v>370</v>
      </c>
      <c r="AC84" s="41" t="s">
        <v>378</v>
      </c>
      <c r="AD84" s="41" t="s">
        <v>381</v>
      </c>
      <c r="AE84" s="45"/>
      <c r="AF84" s="45" t="s">
        <v>386</v>
      </c>
      <c r="AG84" s="41" t="s">
        <v>387</v>
      </c>
      <c r="AH84" s="37" t="s">
        <v>389</v>
      </c>
      <c r="AI84" s="45" t="s">
        <v>344</v>
      </c>
      <c r="AJ84" s="41" t="s">
        <v>344</v>
      </c>
      <c r="AK84" s="68" t="s">
        <v>378</v>
      </c>
      <c r="AL84" s="68" t="s">
        <v>370</v>
      </c>
      <c r="AM84" s="49" t="s">
        <v>1474</v>
      </c>
      <c r="AN84" s="45" t="s">
        <v>344</v>
      </c>
      <c r="AO84" s="45" t="s">
        <v>344</v>
      </c>
      <c r="AP84" s="68"/>
      <c r="AQ84" s="45" t="s">
        <v>404</v>
      </c>
      <c r="AR84" s="68" t="s">
        <v>416</v>
      </c>
      <c r="AS84" s="45" t="s">
        <v>1474</v>
      </c>
      <c r="AT84" s="45" t="s">
        <v>419</v>
      </c>
      <c r="AU84" s="48" t="s">
        <v>408</v>
      </c>
      <c r="AV84" s="41"/>
      <c r="AW84" s="41" t="s">
        <v>417</v>
      </c>
      <c r="AX84" s="41" t="s">
        <v>381</v>
      </c>
      <c r="AY84" s="45" t="s">
        <v>370</v>
      </c>
      <c r="AZ84" s="45" t="s">
        <v>370</v>
      </c>
      <c r="BA84" s="87"/>
      <c r="BB84" s="41" t="s">
        <v>344</v>
      </c>
      <c r="BC84" s="45" t="s">
        <v>1475</v>
      </c>
      <c r="BD84" s="41" t="s">
        <v>433</v>
      </c>
      <c r="BE84" s="41" t="s">
        <v>370</v>
      </c>
      <c r="BF84" s="41" t="s">
        <v>370</v>
      </c>
      <c r="BG84" s="37" t="s">
        <v>344</v>
      </c>
      <c r="BH84" s="41" t="s">
        <v>344</v>
      </c>
      <c r="BI84" s="41" t="s">
        <v>344</v>
      </c>
      <c r="BJ84" s="41" t="s">
        <v>344</v>
      </c>
      <c r="BK84" s="41" t="s">
        <v>361</v>
      </c>
      <c r="BL84" s="41" t="s">
        <v>362</v>
      </c>
      <c r="BM84" s="41" t="s">
        <v>462</v>
      </c>
      <c r="BN84" s="41" t="s">
        <v>458</v>
      </c>
      <c r="BO84" s="41" t="s">
        <v>538</v>
      </c>
      <c r="BP84" s="41" t="s">
        <v>1422</v>
      </c>
      <c r="BQ84" s="41">
        <v>2</v>
      </c>
      <c r="BR84" s="45" t="s">
        <v>361</v>
      </c>
      <c r="BS84" s="41" t="s">
        <v>362</v>
      </c>
      <c r="BT84" s="41" t="s">
        <v>361</v>
      </c>
      <c r="BU84" s="41" t="s">
        <v>362</v>
      </c>
      <c r="BV84" s="45" t="s">
        <v>361</v>
      </c>
      <c r="BW84" s="45" t="s">
        <v>362</v>
      </c>
      <c r="BX84" s="51" t="s">
        <v>1476</v>
      </c>
      <c r="BY84" s="45" t="s">
        <v>1476</v>
      </c>
      <c r="BZ84" s="45" t="s">
        <v>1496</v>
      </c>
      <c r="CA84" s="45" t="s">
        <v>1476</v>
      </c>
      <c r="CB84" s="45" t="s">
        <v>1496</v>
      </c>
      <c r="CC84" s="45" t="s">
        <v>1476</v>
      </c>
      <c r="CD84" s="45" t="s">
        <v>1496</v>
      </c>
      <c r="CE84" s="44" t="s">
        <v>370</v>
      </c>
      <c r="CF84" s="41" t="s">
        <v>370</v>
      </c>
      <c r="CG84" s="41" t="s">
        <v>370</v>
      </c>
      <c r="CH84" s="41" t="s">
        <v>370</v>
      </c>
      <c r="CI84" s="41" t="s">
        <v>370</v>
      </c>
      <c r="CJ84" s="41" t="s">
        <v>370</v>
      </c>
      <c r="CK84" s="41" t="s">
        <v>370</v>
      </c>
      <c r="CL84" s="44" t="s">
        <v>370</v>
      </c>
      <c r="CM84" s="41" t="s">
        <v>370</v>
      </c>
      <c r="CN84" s="41" t="s">
        <v>370</v>
      </c>
      <c r="CO84" s="41" t="s">
        <v>370</v>
      </c>
      <c r="CP84" s="41" t="s">
        <v>370</v>
      </c>
      <c r="CQ84" s="41" t="s">
        <v>370</v>
      </c>
      <c r="CR84" s="41" t="s">
        <v>370</v>
      </c>
      <c r="CS84" s="51" t="s">
        <v>370</v>
      </c>
      <c r="CT84" s="45" t="s">
        <v>362</v>
      </c>
      <c r="CU84" s="45" t="s">
        <v>1480</v>
      </c>
      <c r="CV84" s="54" t="s">
        <v>361</v>
      </c>
      <c r="CW84" s="45">
        <v>2</v>
      </c>
      <c r="CX84" s="87" t="s">
        <v>344</v>
      </c>
      <c r="CY84" s="45">
        <v>1</v>
      </c>
      <c r="CZ84" s="87" t="s">
        <v>378</v>
      </c>
      <c r="DA84" s="68" t="s">
        <v>381</v>
      </c>
      <c r="DB84" s="87" t="s">
        <v>381</v>
      </c>
      <c r="DC84" s="68" t="s">
        <v>378</v>
      </c>
      <c r="DD84" s="87" t="s">
        <v>381</v>
      </c>
      <c r="DE84" s="87"/>
      <c r="DF84" s="41" t="s">
        <v>370</v>
      </c>
      <c r="DG84" s="49" t="s">
        <v>370</v>
      </c>
      <c r="DH84" s="41" t="s">
        <v>370</v>
      </c>
      <c r="DI84" s="48" t="s">
        <v>370</v>
      </c>
      <c r="DJ84" s="41" t="s">
        <v>362</v>
      </c>
      <c r="DK84" s="41" t="s">
        <v>362</v>
      </c>
      <c r="DL84" s="41" t="s">
        <v>362</v>
      </c>
      <c r="DM84" s="41" t="s">
        <v>344</v>
      </c>
      <c r="DN84" s="41" t="s">
        <v>344</v>
      </c>
      <c r="DO84" s="41" t="s">
        <v>344</v>
      </c>
      <c r="DP84" s="41" t="s">
        <v>344</v>
      </c>
      <c r="DQ84" s="49" t="s">
        <v>1480</v>
      </c>
      <c r="DR84" s="48" t="s">
        <v>1480</v>
      </c>
      <c r="DS84" s="45" t="s">
        <v>344</v>
      </c>
      <c r="DT84" s="41" t="s">
        <v>344</v>
      </c>
      <c r="DU84" s="41" t="s">
        <v>344</v>
      </c>
      <c r="DV84" s="41" t="s">
        <v>344</v>
      </c>
      <c r="DW84" s="41" t="s">
        <v>344</v>
      </c>
      <c r="DX84" s="41" t="s">
        <v>521</v>
      </c>
      <c r="DY84" s="41" t="s">
        <v>370</v>
      </c>
      <c r="DZ84" s="41" t="s">
        <v>344</v>
      </c>
      <c r="EA84" s="41" t="s">
        <v>344</v>
      </c>
      <c r="EB84" s="41" t="s">
        <v>344</v>
      </c>
      <c r="EC84" s="41" t="s">
        <v>344</v>
      </c>
      <c r="ED84" s="41" t="s">
        <v>344</v>
      </c>
      <c r="EE84" s="49">
        <v>1</v>
      </c>
      <c r="EF84" s="153" t="s">
        <v>344</v>
      </c>
      <c r="EG84" s="45" t="s">
        <v>344</v>
      </c>
      <c r="EH84" s="45" t="s">
        <v>344</v>
      </c>
      <c r="EI84" s="45" t="s">
        <v>344</v>
      </c>
      <c r="EJ84" s="45" t="s">
        <v>344</v>
      </c>
      <c r="EK84" s="45" t="s">
        <v>344</v>
      </c>
      <c r="EL84" s="41" t="s">
        <v>370</v>
      </c>
      <c r="EM84" s="41" t="s">
        <v>370</v>
      </c>
    </row>
    <row r="85" spans="1:143" ht="14.4" x14ac:dyDescent="0.3">
      <c r="A85" s="245" t="s">
        <v>2062</v>
      </c>
      <c r="B85" s="45" t="s">
        <v>1468</v>
      </c>
      <c r="C85" s="87"/>
      <c r="D85" s="18" t="s">
        <v>1469</v>
      </c>
      <c r="E85" s="43">
        <v>42107</v>
      </c>
      <c r="F85" s="44" t="s">
        <v>617</v>
      </c>
      <c r="G85" s="44" t="s">
        <v>672</v>
      </c>
      <c r="H85" s="51" t="s">
        <v>559</v>
      </c>
      <c r="I85" s="50"/>
      <c r="J85" s="68" t="s">
        <v>342</v>
      </c>
      <c r="K85" s="41">
        <v>0</v>
      </c>
      <c r="L85" s="45" t="s">
        <v>1470</v>
      </c>
      <c r="M85" s="41">
        <v>664583727</v>
      </c>
      <c r="N85" s="42" t="s">
        <v>1471</v>
      </c>
      <c r="O85" s="41">
        <v>628941618</v>
      </c>
      <c r="P85" s="41" t="s">
        <v>355</v>
      </c>
      <c r="Q85" s="36" t="s">
        <v>344</v>
      </c>
      <c r="R85" s="36" t="s">
        <v>344</v>
      </c>
      <c r="S85" s="41" t="s">
        <v>361</v>
      </c>
      <c r="T85" s="41" t="s">
        <v>370</v>
      </c>
      <c r="U85" s="41">
        <v>2</v>
      </c>
      <c r="V85" s="45" t="s">
        <v>344</v>
      </c>
      <c r="W85" s="41" t="s">
        <v>344</v>
      </c>
      <c r="X85" s="45" t="s">
        <v>344</v>
      </c>
      <c r="Y85" s="45" t="s">
        <v>344</v>
      </c>
      <c r="Z85" s="45" t="s">
        <v>344</v>
      </c>
      <c r="AA85" s="68" t="s">
        <v>371</v>
      </c>
      <c r="AB85" s="41" t="s">
        <v>370</v>
      </c>
      <c r="AC85" s="41" t="s">
        <v>378</v>
      </c>
      <c r="AD85" s="41" t="s">
        <v>381</v>
      </c>
      <c r="AE85" s="45"/>
      <c r="AF85" s="45" t="s">
        <v>386</v>
      </c>
      <c r="AG85" s="45" t="s">
        <v>386</v>
      </c>
      <c r="AH85" s="37" t="s">
        <v>389</v>
      </c>
      <c r="AI85" s="45" t="s">
        <v>344</v>
      </c>
      <c r="AJ85" s="41" t="s">
        <v>344</v>
      </c>
      <c r="AK85" s="68" t="s">
        <v>1472</v>
      </c>
      <c r="AL85" s="68" t="s">
        <v>389</v>
      </c>
      <c r="AM85" s="45" t="s">
        <v>1473</v>
      </c>
      <c r="AN85" s="45" t="s">
        <v>344</v>
      </c>
      <c r="AO85" s="45" t="s">
        <v>344</v>
      </c>
      <c r="AP85" s="87"/>
      <c r="AQ85" s="45" t="s">
        <v>404</v>
      </c>
      <c r="AR85" s="68" t="s">
        <v>415</v>
      </c>
      <c r="AS85" s="45" t="s">
        <v>1474</v>
      </c>
      <c r="AT85" s="45" t="s">
        <v>419</v>
      </c>
      <c r="AU85" s="41" t="s">
        <v>344</v>
      </c>
      <c r="AV85" s="41"/>
      <c r="AW85" s="68" t="s">
        <v>370</v>
      </c>
      <c r="AX85" s="41" t="s">
        <v>381</v>
      </c>
      <c r="AY85" s="41" t="s">
        <v>370</v>
      </c>
      <c r="AZ85" s="41" t="s">
        <v>370</v>
      </c>
      <c r="BA85" s="87"/>
      <c r="BB85" s="41" t="s">
        <v>344</v>
      </c>
      <c r="BC85" s="45" t="s">
        <v>1475</v>
      </c>
      <c r="BD85" s="41" t="s">
        <v>433</v>
      </c>
      <c r="BE85" s="41" t="s">
        <v>370</v>
      </c>
      <c r="BF85" s="41" t="s">
        <v>370</v>
      </c>
      <c r="BG85" s="37" t="s">
        <v>344</v>
      </c>
      <c r="BH85" s="41" t="s">
        <v>344</v>
      </c>
      <c r="BI85" s="41">
        <v>4</v>
      </c>
      <c r="BJ85" s="41" t="s">
        <v>344</v>
      </c>
      <c r="BK85" s="41" t="s">
        <v>361</v>
      </c>
      <c r="BL85" s="41" t="s">
        <v>362</v>
      </c>
      <c r="BM85" s="41" t="s">
        <v>462</v>
      </c>
      <c r="BN85" s="41" t="s">
        <v>458</v>
      </c>
      <c r="BO85" s="87"/>
      <c r="BP85" s="41" t="s">
        <v>463</v>
      </c>
      <c r="BQ85" s="41">
        <v>0</v>
      </c>
      <c r="BR85" s="45" t="s">
        <v>361</v>
      </c>
      <c r="BS85" s="41" t="s">
        <v>362</v>
      </c>
      <c r="BT85" s="41" t="s">
        <v>361</v>
      </c>
      <c r="BU85" s="41" t="s">
        <v>362</v>
      </c>
      <c r="BV85" s="45" t="s">
        <v>361</v>
      </c>
      <c r="BW85" s="45" t="s">
        <v>362</v>
      </c>
      <c r="BX85" s="44" t="s">
        <v>370</v>
      </c>
      <c r="BY85" s="41" t="s">
        <v>370</v>
      </c>
      <c r="BZ85" s="35" t="s">
        <v>370</v>
      </c>
      <c r="CA85" s="41" t="s">
        <v>370</v>
      </c>
      <c r="CB85" s="41" t="s">
        <v>370</v>
      </c>
      <c r="CC85" s="41" t="s">
        <v>370</v>
      </c>
      <c r="CD85" s="41" t="s">
        <v>370</v>
      </c>
      <c r="CE85" s="44" t="s">
        <v>370</v>
      </c>
      <c r="CF85" s="41" t="s">
        <v>370</v>
      </c>
      <c r="CG85" s="41" t="s">
        <v>370</v>
      </c>
      <c r="CH85" s="41" t="s">
        <v>370</v>
      </c>
      <c r="CI85" s="41" t="s">
        <v>370</v>
      </c>
      <c r="CJ85" s="41" t="s">
        <v>370</v>
      </c>
      <c r="CK85" s="41" t="s">
        <v>370</v>
      </c>
      <c r="CL85" s="44" t="s">
        <v>370</v>
      </c>
      <c r="CM85" s="41" t="s">
        <v>370</v>
      </c>
      <c r="CN85" s="41" t="s">
        <v>370</v>
      </c>
      <c r="CO85" s="41" t="s">
        <v>370</v>
      </c>
      <c r="CP85" s="41" t="s">
        <v>370</v>
      </c>
      <c r="CQ85" s="41" t="s">
        <v>370</v>
      </c>
      <c r="CR85" s="41" t="s">
        <v>370</v>
      </c>
      <c r="CS85" s="45" t="s">
        <v>362</v>
      </c>
      <c r="CT85" s="45" t="s">
        <v>1476</v>
      </c>
      <c r="CU85" s="41" t="s">
        <v>362</v>
      </c>
      <c r="CV85" s="37" t="s">
        <v>362</v>
      </c>
      <c r="CW85" s="41">
        <v>1</v>
      </c>
      <c r="CX85" s="41">
        <v>0</v>
      </c>
      <c r="CY85" s="45">
        <v>1</v>
      </c>
      <c r="CZ85" s="41" t="s">
        <v>467</v>
      </c>
      <c r="DA85" s="68" t="s">
        <v>381</v>
      </c>
      <c r="DB85" s="41" t="s">
        <v>381</v>
      </c>
      <c r="DC85" s="68" t="s">
        <v>378</v>
      </c>
      <c r="DD85" s="87" t="s">
        <v>381</v>
      </c>
      <c r="DE85" s="87"/>
      <c r="DF85" s="41" t="s">
        <v>370</v>
      </c>
      <c r="DG85" s="49" t="s">
        <v>370</v>
      </c>
      <c r="DH85" s="41" t="s">
        <v>378</v>
      </c>
      <c r="DI85" s="48" t="s">
        <v>370</v>
      </c>
      <c r="DJ85" s="41" t="s">
        <v>362</v>
      </c>
      <c r="DK85" s="48" t="s">
        <v>362</v>
      </c>
      <c r="DL85" s="41" t="s">
        <v>344</v>
      </c>
      <c r="DM85" s="41" t="s">
        <v>362</v>
      </c>
      <c r="DN85" s="41" t="s">
        <v>344</v>
      </c>
      <c r="DO85" s="41" t="s">
        <v>344</v>
      </c>
      <c r="DP85" s="41" t="s">
        <v>344</v>
      </c>
      <c r="DQ85" s="41" t="s">
        <v>344</v>
      </c>
      <c r="DR85" s="45" t="s">
        <v>1476</v>
      </c>
      <c r="DS85" s="41" t="s">
        <v>515</v>
      </c>
      <c r="DT85" s="41" t="s">
        <v>344</v>
      </c>
      <c r="DU85" s="36" t="s">
        <v>344</v>
      </c>
      <c r="DV85" s="41" t="s">
        <v>344</v>
      </c>
      <c r="DW85" s="41" t="s">
        <v>344</v>
      </c>
      <c r="DX85" s="41" t="s">
        <v>521</v>
      </c>
      <c r="DY85" s="41" t="s">
        <v>370</v>
      </c>
      <c r="DZ85" s="41" t="s">
        <v>370</v>
      </c>
      <c r="EA85" s="45" t="s">
        <v>525</v>
      </c>
      <c r="EB85" s="41" t="s">
        <v>344</v>
      </c>
      <c r="EC85" s="41" t="s">
        <v>344</v>
      </c>
      <c r="ED85" s="41" t="s">
        <v>344</v>
      </c>
      <c r="EE85" s="41" t="s">
        <v>344</v>
      </c>
      <c r="EF85" s="159" t="s">
        <v>469</v>
      </c>
      <c r="EG85" s="45" t="s">
        <v>344</v>
      </c>
      <c r="EH85" s="45" t="s">
        <v>344</v>
      </c>
      <c r="EI85" s="45" t="s">
        <v>344</v>
      </c>
      <c r="EJ85" s="45" t="s">
        <v>344</v>
      </c>
      <c r="EK85" s="45" t="s">
        <v>344</v>
      </c>
      <c r="EL85" s="45" t="s">
        <v>344</v>
      </c>
      <c r="EM85" s="41" t="s">
        <v>370</v>
      </c>
    </row>
    <row r="86" spans="1:143" ht="31.2" customHeight="1" x14ac:dyDescent="0.3">
      <c r="A86" s="246" t="s">
        <v>2063</v>
      </c>
      <c r="B86" s="45" t="s">
        <v>1468</v>
      </c>
      <c r="C86" s="87"/>
      <c r="D86" s="18" t="s">
        <v>1532</v>
      </c>
      <c r="E86" s="43">
        <v>42040</v>
      </c>
      <c r="F86" s="44" t="s">
        <v>617</v>
      </c>
      <c r="G86" s="44" t="s">
        <v>672</v>
      </c>
      <c r="H86" s="51" t="s">
        <v>967</v>
      </c>
      <c r="I86" s="50"/>
      <c r="J86" s="68" t="s">
        <v>342</v>
      </c>
      <c r="K86" s="41">
        <v>0</v>
      </c>
      <c r="L86" s="51" t="s">
        <v>1533</v>
      </c>
      <c r="M86" s="51">
        <v>622812906</v>
      </c>
      <c r="N86" s="51" t="s">
        <v>1517</v>
      </c>
      <c r="O86" s="45">
        <v>620346265</v>
      </c>
      <c r="P86" s="53" t="s">
        <v>355</v>
      </c>
      <c r="Q86" s="36" t="s">
        <v>344</v>
      </c>
      <c r="R86" s="36" t="s">
        <v>344</v>
      </c>
      <c r="S86" s="41" t="s">
        <v>361</v>
      </c>
      <c r="T86" s="41" t="s">
        <v>370</v>
      </c>
      <c r="U86" s="45" t="s">
        <v>344</v>
      </c>
      <c r="V86" s="45">
        <v>2</v>
      </c>
      <c r="W86" s="48" t="s">
        <v>344</v>
      </c>
      <c r="X86" s="45" t="s">
        <v>344</v>
      </c>
      <c r="Y86" s="45" t="s">
        <v>344</v>
      </c>
      <c r="Z86" s="45" t="s">
        <v>344</v>
      </c>
      <c r="AA86" s="87" t="s">
        <v>371</v>
      </c>
      <c r="AB86" s="41" t="s">
        <v>370</v>
      </c>
      <c r="AC86" s="41" t="s">
        <v>378</v>
      </c>
      <c r="AD86" s="41" t="s">
        <v>381</v>
      </c>
      <c r="AE86" s="45"/>
      <c r="AF86" s="41" t="s">
        <v>386</v>
      </c>
      <c r="AG86" s="41" t="s">
        <v>386</v>
      </c>
      <c r="AH86" s="37" t="s">
        <v>389</v>
      </c>
      <c r="AI86" s="45" t="s">
        <v>344</v>
      </c>
      <c r="AJ86" s="41" t="s">
        <v>344</v>
      </c>
      <c r="AK86" s="68" t="s">
        <v>378</v>
      </c>
      <c r="AL86" s="68" t="s">
        <v>370</v>
      </c>
      <c r="AM86" s="49" t="s">
        <v>1474</v>
      </c>
      <c r="AN86" s="45" t="s">
        <v>344</v>
      </c>
      <c r="AO86" s="45" t="s">
        <v>344</v>
      </c>
      <c r="AP86" s="87"/>
      <c r="AQ86" s="45" t="s">
        <v>404</v>
      </c>
      <c r="AR86" s="68" t="s">
        <v>415</v>
      </c>
      <c r="AS86" s="45" t="s">
        <v>1474</v>
      </c>
      <c r="AT86" s="45" t="s">
        <v>419</v>
      </c>
      <c r="AU86" s="48" t="s">
        <v>344</v>
      </c>
      <c r="AV86" s="41"/>
      <c r="AW86" s="68" t="s">
        <v>370</v>
      </c>
      <c r="AX86" s="41" t="s">
        <v>381</v>
      </c>
      <c r="AY86" s="45" t="s">
        <v>370</v>
      </c>
      <c r="AZ86" s="45" t="s">
        <v>370</v>
      </c>
      <c r="BA86" s="87"/>
      <c r="BB86" s="41" t="s">
        <v>344</v>
      </c>
      <c r="BC86" s="45" t="s">
        <v>1475</v>
      </c>
      <c r="BD86" s="41" t="s">
        <v>433</v>
      </c>
      <c r="BE86" s="41" t="s">
        <v>370</v>
      </c>
      <c r="BF86" s="41" t="s">
        <v>370</v>
      </c>
      <c r="BG86" s="37" t="s">
        <v>344</v>
      </c>
      <c r="BH86" s="41" t="s">
        <v>344</v>
      </c>
      <c r="BI86" s="41" t="s">
        <v>344</v>
      </c>
      <c r="BJ86" s="41" t="s">
        <v>344</v>
      </c>
      <c r="BK86" s="41" t="s">
        <v>361</v>
      </c>
      <c r="BL86" s="41" t="s">
        <v>362</v>
      </c>
      <c r="BM86" s="41" t="s">
        <v>462</v>
      </c>
      <c r="BN86" s="41" t="s">
        <v>458</v>
      </c>
      <c r="BO86" s="41" t="s">
        <v>538</v>
      </c>
      <c r="BP86" s="87" t="s">
        <v>464</v>
      </c>
      <c r="BQ86" s="41">
        <v>2</v>
      </c>
      <c r="BR86" s="45" t="s">
        <v>361</v>
      </c>
      <c r="BS86" s="41" t="s">
        <v>362</v>
      </c>
      <c r="BT86" s="41" t="s">
        <v>361</v>
      </c>
      <c r="BU86" s="41" t="s">
        <v>362</v>
      </c>
      <c r="BV86" s="45" t="s">
        <v>361</v>
      </c>
      <c r="BW86" s="45" t="s">
        <v>362</v>
      </c>
      <c r="BX86" s="51" t="s">
        <v>1476</v>
      </c>
      <c r="BY86" s="45" t="s">
        <v>1476</v>
      </c>
      <c r="BZ86" s="45" t="s">
        <v>1496</v>
      </c>
      <c r="CA86" s="45" t="s">
        <v>1476</v>
      </c>
      <c r="CB86" s="45" t="s">
        <v>1496</v>
      </c>
      <c r="CC86" s="45" t="s">
        <v>1476</v>
      </c>
      <c r="CD86" s="45" t="s">
        <v>1496</v>
      </c>
      <c r="CE86" s="44" t="s">
        <v>370</v>
      </c>
      <c r="CF86" s="41" t="s">
        <v>370</v>
      </c>
      <c r="CG86" s="41" t="s">
        <v>370</v>
      </c>
      <c r="CH86" s="41" t="s">
        <v>370</v>
      </c>
      <c r="CI86" s="41" t="s">
        <v>370</v>
      </c>
      <c r="CJ86" s="41" t="s">
        <v>370</v>
      </c>
      <c r="CK86" s="41" t="s">
        <v>370</v>
      </c>
      <c r="CL86" s="44" t="s">
        <v>370</v>
      </c>
      <c r="CM86" s="41" t="s">
        <v>370</v>
      </c>
      <c r="CN86" s="41" t="s">
        <v>370</v>
      </c>
      <c r="CO86" s="41" t="s">
        <v>370</v>
      </c>
      <c r="CP86" s="41" t="s">
        <v>370</v>
      </c>
      <c r="CQ86" s="41" t="s">
        <v>370</v>
      </c>
      <c r="CR86" s="41" t="s">
        <v>370</v>
      </c>
      <c r="CS86" s="45" t="s">
        <v>362</v>
      </c>
      <c r="CT86" s="45" t="s">
        <v>362</v>
      </c>
      <c r="CU86" s="45" t="s">
        <v>1480</v>
      </c>
      <c r="CV86" s="54" t="s">
        <v>361</v>
      </c>
      <c r="CW86" s="87" t="s">
        <v>344</v>
      </c>
      <c r="CX86" s="87" t="s">
        <v>344</v>
      </c>
      <c r="CY86" s="45">
        <v>1</v>
      </c>
      <c r="CZ86" s="87" t="s">
        <v>378</v>
      </c>
      <c r="DA86" s="68" t="s">
        <v>381</v>
      </c>
      <c r="DB86" s="87" t="s">
        <v>381</v>
      </c>
      <c r="DC86" s="68" t="s">
        <v>378</v>
      </c>
      <c r="DD86" s="87"/>
      <c r="DE86" s="87"/>
      <c r="DF86" s="41" t="s">
        <v>370</v>
      </c>
      <c r="DG86" s="41" t="s">
        <v>370</v>
      </c>
      <c r="DH86" s="41" t="s">
        <v>370</v>
      </c>
      <c r="DI86" s="47"/>
      <c r="DJ86" s="41" t="s">
        <v>362</v>
      </c>
      <c r="DK86" s="41" t="s">
        <v>362</v>
      </c>
      <c r="DL86" s="41" t="s">
        <v>362</v>
      </c>
      <c r="DM86" s="41" t="s">
        <v>344</v>
      </c>
      <c r="DN86" s="41" t="s">
        <v>344</v>
      </c>
      <c r="DO86" s="41" t="s">
        <v>344</v>
      </c>
      <c r="DP86" s="41" t="s">
        <v>344</v>
      </c>
      <c r="DQ86" s="49" t="s">
        <v>1480</v>
      </c>
      <c r="DR86" s="41" t="s">
        <v>344</v>
      </c>
      <c r="DS86" s="41" t="s">
        <v>515</v>
      </c>
      <c r="DT86" s="41" t="s">
        <v>344</v>
      </c>
      <c r="DU86" s="41" t="s">
        <v>344</v>
      </c>
      <c r="DV86" s="41" t="s">
        <v>344</v>
      </c>
      <c r="DW86" s="41" t="s">
        <v>344</v>
      </c>
      <c r="DX86" s="41" t="s">
        <v>521</v>
      </c>
      <c r="DY86" s="41" t="s">
        <v>370</v>
      </c>
      <c r="DZ86" s="41" t="s">
        <v>344</v>
      </c>
      <c r="EA86" s="41" t="s">
        <v>344</v>
      </c>
      <c r="EB86" s="41" t="s">
        <v>344</v>
      </c>
      <c r="EC86" s="41" t="s">
        <v>344</v>
      </c>
      <c r="ED86" s="41" t="s">
        <v>344</v>
      </c>
      <c r="EE86" s="49">
        <v>1</v>
      </c>
      <c r="EF86" s="153" t="s">
        <v>344</v>
      </c>
      <c r="EG86" s="45" t="s">
        <v>344</v>
      </c>
      <c r="EH86" s="45" t="s">
        <v>344</v>
      </c>
      <c r="EI86" s="45" t="s">
        <v>344</v>
      </c>
      <c r="EJ86" s="45" t="s">
        <v>344</v>
      </c>
      <c r="EK86" s="45" t="s">
        <v>344</v>
      </c>
      <c r="EL86" s="41" t="s">
        <v>370</v>
      </c>
      <c r="EM86" s="41" t="s">
        <v>370</v>
      </c>
    </row>
    <row r="87" spans="1:143" ht="14.4" x14ac:dyDescent="0.3">
      <c r="A87" s="366" t="s">
        <v>2153</v>
      </c>
      <c r="B87" s="87" t="s">
        <v>1364</v>
      </c>
      <c r="C87" s="87"/>
      <c r="D87" s="18" t="s">
        <v>991</v>
      </c>
      <c r="E87" s="43">
        <v>42095</v>
      </c>
      <c r="F87" s="40" t="s">
        <v>617</v>
      </c>
      <c r="G87" s="40" t="s">
        <v>1348</v>
      </c>
      <c r="H87" s="40" t="s">
        <v>991</v>
      </c>
      <c r="I87" s="24" t="s">
        <v>1365</v>
      </c>
      <c r="J87" s="24" t="s">
        <v>341</v>
      </c>
      <c r="K87" s="76">
        <v>5</v>
      </c>
      <c r="L87" s="37" t="s">
        <v>1366</v>
      </c>
      <c r="M87" s="117">
        <v>628497457</v>
      </c>
      <c r="N87" s="37" t="s">
        <v>1351</v>
      </c>
      <c r="O87" s="87">
        <v>622105274</v>
      </c>
      <c r="P87" s="87" t="s">
        <v>359</v>
      </c>
      <c r="Q87" s="36" t="s">
        <v>344</v>
      </c>
      <c r="R87" s="36" t="s">
        <v>344</v>
      </c>
      <c r="S87" s="87" t="s">
        <v>361</v>
      </c>
      <c r="T87" s="87" t="s">
        <v>370</v>
      </c>
      <c r="U87" s="76">
        <v>8</v>
      </c>
      <c r="V87" s="76">
        <v>172</v>
      </c>
      <c r="W87" s="87" t="s">
        <v>344</v>
      </c>
      <c r="X87" s="76" t="s">
        <v>344</v>
      </c>
      <c r="Y87" s="17">
        <v>1</v>
      </c>
      <c r="Z87" s="17">
        <v>2</v>
      </c>
      <c r="AA87" s="68" t="s">
        <v>371</v>
      </c>
      <c r="AB87" s="87" t="s">
        <v>370</v>
      </c>
      <c r="AC87" s="87" t="s">
        <v>378</v>
      </c>
      <c r="AD87" s="87" t="s">
        <v>382</v>
      </c>
      <c r="AE87" s="76" t="s">
        <v>1367</v>
      </c>
      <c r="AF87" s="87" t="s">
        <v>386</v>
      </c>
      <c r="AG87" s="37" t="s">
        <v>386</v>
      </c>
      <c r="AH87" s="37" t="s">
        <v>378</v>
      </c>
      <c r="AI87" s="87"/>
      <c r="AJ87" s="87" t="s">
        <v>344</v>
      </c>
      <c r="AK87" s="68" t="s">
        <v>378</v>
      </c>
      <c r="AL87" s="68" t="s">
        <v>370</v>
      </c>
      <c r="AM87" s="36" t="s">
        <v>567</v>
      </c>
      <c r="AN87" s="36" t="s">
        <v>362</v>
      </c>
      <c r="AO87" s="36" t="s">
        <v>362</v>
      </c>
      <c r="AP87" s="87" t="s">
        <v>1368</v>
      </c>
      <c r="AQ87" s="87" t="s">
        <v>400</v>
      </c>
      <c r="AR87" s="68" t="s">
        <v>370</v>
      </c>
      <c r="AS87" s="76"/>
      <c r="AT87" s="87" t="s">
        <v>344</v>
      </c>
      <c r="AU87" s="87" t="s">
        <v>344</v>
      </c>
      <c r="AV87" s="87"/>
      <c r="AW87" s="68" t="s">
        <v>370</v>
      </c>
      <c r="AX87" s="87" t="s">
        <v>425</v>
      </c>
      <c r="AY87" s="87">
        <v>80</v>
      </c>
      <c r="AZ87" s="87" t="s">
        <v>370</v>
      </c>
      <c r="BA87" s="76"/>
      <c r="BB87" s="76">
        <v>0</v>
      </c>
      <c r="BC87" s="87" t="s">
        <v>428</v>
      </c>
      <c r="BD87" s="87" t="s">
        <v>433</v>
      </c>
      <c r="BE87" s="37" t="s">
        <v>370</v>
      </c>
      <c r="BF87" s="37" t="s">
        <v>440</v>
      </c>
      <c r="BG87" s="37" t="s">
        <v>449</v>
      </c>
      <c r="BH87" s="87" t="s">
        <v>362</v>
      </c>
      <c r="BI87" s="76">
        <v>3</v>
      </c>
      <c r="BJ87" s="87">
        <v>3</v>
      </c>
      <c r="BK87" s="87" t="s">
        <v>361</v>
      </c>
      <c r="BL87" s="87" t="s">
        <v>361</v>
      </c>
      <c r="BM87" s="31" t="s">
        <v>455</v>
      </c>
      <c r="BN87" s="87" t="s">
        <v>458</v>
      </c>
      <c r="BO87" s="76"/>
      <c r="BP87" s="38" t="s">
        <v>464</v>
      </c>
      <c r="BQ87" s="76">
        <v>2</v>
      </c>
      <c r="BR87" s="87" t="s">
        <v>344</v>
      </c>
      <c r="BS87" s="87" t="s">
        <v>361</v>
      </c>
      <c r="BT87" s="87" t="s">
        <v>362</v>
      </c>
      <c r="BU87" s="87" t="s">
        <v>361</v>
      </c>
      <c r="BV87" s="87" t="s">
        <v>362</v>
      </c>
      <c r="BW87" s="87" t="s">
        <v>361</v>
      </c>
      <c r="BX87" s="87" t="s">
        <v>361</v>
      </c>
      <c r="BY87" s="24" t="s">
        <v>344</v>
      </c>
      <c r="BZ87" s="24" t="s">
        <v>362</v>
      </c>
      <c r="CA87" s="24" t="s">
        <v>362</v>
      </c>
      <c r="CB87" s="24" t="s">
        <v>361</v>
      </c>
      <c r="CC87" s="24" t="s">
        <v>362</v>
      </c>
      <c r="CD87" s="24" t="s">
        <v>361</v>
      </c>
      <c r="CE87" s="24" t="s">
        <v>361</v>
      </c>
      <c r="CF87" s="24" t="s">
        <v>370</v>
      </c>
      <c r="CG87" s="24" t="s">
        <v>370</v>
      </c>
      <c r="CH87" s="24" t="s">
        <v>370</v>
      </c>
      <c r="CI87" s="24" t="s">
        <v>370</v>
      </c>
      <c r="CJ87" s="24" t="s">
        <v>370</v>
      </c>
      <c r="CK87" s="24" t="s">
        <v>370</v>
      </c>
      <c r="CL87" s="24" t="s">
        <v>370</v>
      </c>
      <c r="CM87" s="24" t="s">
        <v>370</v>
      </c>
      <c r="CN87" s="24" t="s">
        <v>370</v>
      </c>
      <c r="CO87" s="24" t="s">
        <v>370</v>
      </c>
      <c r="CP87" s="24" t="s">
        <v>370</v>
      </c>
      <c r="CQ87" s="24" t="s">
        <v>370</v>
      </c>
      <c r="CR87" s="24" t="s">
        <v>370</v>
      </c>
      <c r="CS87" s="24" t="s">
        <v>370</v>
      </c>
      <c r="CT87" s="24" t="s">
        <v>362</v>
      </c>
      <c r="CU87" s="24" t="s">
        <v>361</v>
      </c>
      <c r="CV87" s="24" t="s">
        <v>344</v>
      </c>
      <c r="CW87" s="87">
        <v>0</v>
      </c>
      <c r="CX87" s="87">
        <v>0</v>
      </c>
      <c r="CY87" s="87">
        <v>0</v>
      </c>
      <c r="CZ87" s="87" t="s">
        <v>378</v>
      </c>
      <c r="DA87" s="68" t="s">
        <v>381</v>
      </c>
      <c r="DB87" s="87" t="s">
        <v>381</v>
      </c>
      <c r="DC87" s="68" t="s">
        <v>378</v>
      </c>
      <c r="DD87" s="87" t="s">
        <v>381</v>
      </c>
      <c r="DE87" s="76"/>
      <c r="DF87" s="76"/>
      <c r="DG87" s="38" t="s">
        <v>370</v>
      </c>
      <c r="DH87" s="38" t="s">
        <v>378</v>
      </c>
      <c r="DI87" s="87"/>
      <c r="DJ87" s="24" t="s">
        <v>362</v>
      </c>
      <c r="DK87" s="24" t="s">
        <v>362</v>
      </c>
      <c r="DL87" s="24" t="s">
        <v>362</v>
      </c>
      <c r="DM87" s="24" t="s">
        <v>362</v>
      </c>
      <c r="DN87" s="24" t="s">
        <v>344</v>
      </c>
      <c r="DO87" s="76">
        <v>0</v>
      </c>
      <c r="DP87" s="76">
        <v>4</v>
      </c>
      <c r="DQ87" s="87" t="s">
        <v>344</v>
      </c>
      <c r="DR87" s="87" t="s">
        <v>362</v>
      </c>
      <c r="DS87" s="87" t="s">
        <v>516</v>
      </c>
      <c r="DT87" s="87" t="s">
        <v>344</v>
      </c>
      <c r="DU87" s="87" t="s">
        <v>468</v>
      </c>
      <c r="DV87" s="68" t="s">
        <v>527</v>
      </c>
      <c r="DW87" s="68" t="s">
        <v>527</v>
      </c>
      <c r="DX87" s="38" t="s">
        <v>344</v>
      </c>
      <c r="DY87" s="68" t="s">
        <v>524</v>
      </c>
      <c r="DZ87" s="68" t="s">
        <v>524</v>
      </c>
      <c r="EA87" s="87" t="s">
        <v>525</v>
      </c>
      <c r="EB87" s="68" t="s">
        <v>524</v>
      </c>
      <c r="EC87" s="68" t="s">
        <v>378</v>
      </c>
      <c r="ED87" s="87" t="s">
        <v>381</v>
      </c>
      <c r="EE87" s="87" t="s">
        <v>378</v>
      </c>
      <c r="EF87" s="152" t="s">
        <v>381</v>
      </c>
      <c r="EG87" s="68" t="s">
        <v>381</v>
      </c>
      <c r="EH87" s="76" t="s">
        <v>531</v>
      </c>
      <c r="EI87" s="68" t="s">
        <v>528</v>
      </c>
      <c r="EJ87" s="87" t="s">
        <v>531</v>
      </c>
      <c r="EK87" s="87" t="s">
        <v>531</v>
      </c>
      <c r="EL87" s="87" t="s">
        <v>1656</v>
      </c>
      <c r="EM87" s="87"/>
    </row>
    <row r="88" spans="1:143" ht="14.4" x14ac:dyDescent="0.3">
      <c r="A88" s="247" t="s">
        <v>2064</v>
      </c>
      <c r="B88" s="45" t="s">
        <v>1468</v>
      </c>
      <c r="C88" s="87"/>
      <c r="D88" s="18" t="s">
        <v>1539</v>
      </c>
      <c r="E88" s="43">
        <v>42044</v>
      </c>
      <c r="F88" s="44" t="s">
        <v>617</v>
      </c>
      <c r="G88" s="44" t="s">
        <v>672</v>
      </c>
      <c r="H88" s="41" t="s">
        <v>961</v>
      </c>
      <c r="I88" s="50"/>
      <c r="J88" s="68" t="s">
        <v>342</v>
      </c>
      <c r="K88" s="109">
        <v>0</v>
      </c>
      <c r="L88" s="51" t="s">
        <v>1540</v>
      </c>
      <c r="M88" s="51">
        <v>656285133</v>
      </c>
      <c r="N88" s="51" t="s">
        <v>1517</v>
      </c>
      <c r="O88" s="45">
        <v>620346265</v>
      </c>
      <c r="P88" s="53" t="s">
        <v>355</v>
      </c>
      <c r="Q88" s="36" t="s">
        <v>344</v>
      </c>
      <c r="R88" s="36" t="s">
        <v>344</v>
      </c>
      <c r="S88" s="109" t="s">
        <v>361</v>
      </c>
      <c r="T88" s="41" t="s">
        <v>370</v>
      </c>
      <c r="U88" s="129" t="s">
        <v>344</v>
      </c>
      <c r="V88" s="45" t="s">
        <v>344</v>
      </c>
      <c r="W88" s="48" t="s">
        <v>344</v>
      </c>
      <c r="X88" s="45" t="s">
        <v>344</v>
      </c>
      <c r="Y88" s="129" t="s">
        <v>344</v>
      </c>
      <c r="Z88" s="45" t="s">
        <v>344</v>
      </c>
      <c r="AA88" s="87" t="s">
        <v>371</v>
      </c>
      <c r="AB88" s="41" t="s">
        <v>370</v>
      </c>
      <c r="AC88" s="41" t="s">
        <v>378</v>
      </c>
      <c r="AD88" s="41" t="s">
        <v>381</v>
      </c>
      <c r="AE88" s="100"/>
      <c r="AF88" s="105" t="s">
        <v>386</v>
      </c>
      <c r="AG88" s="41" t="s">
        <v>386</v>
      </c>
      <c r="AH88" s="129" t="s">
        <v>378</v>
      </c>
      <c r="AI88" s="45" t="s">
        <v>344</v>
      </c>
      <c r="AJ88" s="41" t="s">
        <v>344</v>
      </c>
      <c r="AK88" s="68" t="s">
        <v>378</v>
      </c>
      <c r="AL88" s="87" t="s">
        <v>370</v>
      </c>
      <c r="AM88" s="137" t="s">
        <v>1474</v>
      </c>
      <c r="AN88" s="129" t="s">
        <v>344</v>
      </c>
      <c r="AO88" s="129" t="s">
        <v>344</v>
      </c>
      <c r="AP88" s="100"/>
      <c r="AQ88" s="45" t="s">
        <v>404</v>
      </c>
      <c r="AR88" s="87" t="s">
        <v>415</v>
      </c>
      <c r="AS88" s="45" t="s">
        <v>1474</v>
      </c>
      <c r="AT88" s="129" t="s">
        <v>417</v>
      </c>
      <c r="AU88" s="48" t="s">
        <v>344</v>
      </c>
      <c r="AV88" s="109"/>
      <c r="AW88" s="68" t="s">
        <v>370</v>
      </c>
      <c r="AX88" s="49" t="s">
        <v>381</v>
      </c>
      <c r="AY88" s="129" t="s">
        <v>370</v>
      </c>
      <c r="AZ88" s="41" t="s">
        <v>370</v>
      </c>
      <c r="BA88" s="87"/>
      <c r="BB88" s="109" t="s">
        <v>344</v>
      </c>
      <c r="BC88" s="45" t="s">
        <v>1475</v>
      </c>
      <c r="BD88" s="109" t="s">
        <v>433</v>
      </c>
      <c r="BE88" s="41" t="s">
        <v>370</v>
      </c>
      <c r="BF88" s="41" t="s">
        <v>370</v>
      </c>
      <c r="BG88" s="111" t="s">
        <v>344</v>
      </c>
      <c r="BH88" s="109" t="s">
        <v>344</v>
      </c>
      <c r="BI88" s="41" t="s">
        <v>344</v>
      </c>
      <c r="BJ88" s="109" t="s">
        <v>344</v>
      </c>
      <c r="BK88" s="109" t="s">
        <v>361</v>
      </c>
      <c r="BL88" s="109" t="s">
        <v>362</v>
      </c>
      <c r="BM88" s="109" t="s">
        <v>462</v>
      </c>
      <c r="BN88" s="109" t="s">
        <v>458</v>
      </c>
      <c r="BO88" s="109" t="s">
        <v>538</v>
      </c>
      <c r="BP88" s="87" t="s">
        <v>464</v>
      </c>
      <c r="BQ88" s="41">
        <v>1</v>
      </c>
      <c r="BR88" s="45" t="s">
        <v>361</v>
      </c>
      <c r="BS88" s="45" t="s">
        <v>362</v>
      </c>
      <c r="BT88" s="129" t="s">
        <v>361</v>
      </c>
      <c r="BU88" s="45" t="s">
        <v>362</v>
      </c>
      <c r="BV88" s="129" t="s">
        <v>361</v>
      </c>
      <c r="BW88" s="129" t="s">
        <v>362</v>
      </c>
      <c r="BX88" s="143" t="s">
        <v>370</v>
      </c>
      <c r="BY88" s="41" t="s">
        <v>370</v>
      </c>
      <c r="BZ88" s="35" t="s">
        <v>370</v>
      </c>
      <c r="CA88" s="41" t="s">
        <v>370</v>
      </c>
      <c r="CB88" s="41" t="s">
        <v>370</v>
      </c>
      <c r="CC88" s="41" t="s">
        <v>370</v>
      </c>
      <c r="CD88" s="41" t="s">
        <v>370</v>
      </c>
      <c r="CE88" s="44" t="s">
        <v>370</v>
      </c>
      <c r="CF88" s="41" t="s">
        <v>370</v>
      </c>
      <c r="CG88" s="41" t="s">
        <v>370</v>
      </c>
      <c r="CH88" s="41" t="s">
        <v>370</v>
      </c>
      <c r="CI88" s="41" t="s">
        <v>370</v>
      </c>
      <c r="CJ88" s="41" t="s">
        <v>370</v>
      </c>
      <c r="CK88" s="41" t="s">
        <v>370</v>
      </c>
      <c r="CL88" s="44" t="s">
        <v>370</v>
      </c>
      <c r="CM88" s="41" t="s">
        <v>370</v>
      </c>
      <c r="CN88" s="41" t="s">
        <v>370</v>
      </c>
      <c r="CO88" s="41" t="s">
        <v>370</v>
      </c>
      <c r="CP88" s="41" t="s">
        <v>370</v>
      </c>
      <c r="CQ88" s="41" t="s">
        <v>370</v>
      </c>
      <c r="CR88" s="41" t="s">
        <v>370</v>
      </c>
      <c r="CS88" s="45" t="s">
        <v>362</v>
      </c>
      <c r="CT88" s="144" t="s">
        <v>362</v>
      </c>
      <c r="CU88" s="144" t="s">
        <v>1480</v>
      </c>
      <c r="CV88" s="54" t="s">
        <v>361</v>
      </c>
      <c r="CW88" s="87" t="s">
        <v>344</v>
      </c>
      <c r="CX88" s="87" t="s">
        <v>344</v>
      </c>
      <c r="CY88" s="45">
        <v>1</v>
      </c>
      <c r="CZ88" s="100" t="s">
        <v>378</v>
      </c>
      <c r="DA88" s="68" t="s">
        <v>381</v>
      </c>
      <c r="DB88" s="100" t="s">
        <v>381</v>
      </c>
      <c r="DC88" s="45" t="s">
        <v>361</v>
      </c>
      <c r="DD88" s="100"/>
      <c r="DE88" s="100"/>
      <c r="DF88" s="109" t="s">
        <v>370</v>
      </c>
      <c r="DG88" s="129" t="s">
        <v>1480</v>
      </c>
      <c r="DH88" s="109" t="s">
        <v>370</v>
      </c>
      <c r="DI88" s="145"/>
      <c r="DJ88" s="129" t="s">
        <v>362</v>
      </c>
      <c r="DK88" s="109" t="s">
        <v>362</v>
      </c>
      <c r="DL88" s="109" t="s">
        <v>362</v>
      </c>
      <c r="DM88" s="109" t="s">
        <v>344</v>
      </c>
      <c r="DN88" s="109" t="s">
        <v>344</v>
      </c>
      <c r="DO88" s="109" t="s">
        <v>344</v>
      </c>
      <c r="DP88" s="109" t="s">
        <v>344</v>
      </c>
      <c r="DQ88" s="137" t="s">
        <v>1480</v>
      </c>
      <c r="DR88" s="41" t="s">
        <v>344</v>
      </c>
      <c r="DS88" s="41" t="s">
        <v>515</v>
      </c>
      <c r="DT88" s="41" t="s">
        <v>344</v>
      </c>
      <c r="DU88" s="41" t="s">
        <v>344</v>
      </c>
      <c r="DV88" s="41" t="s">
        <v>344</v>
      </c>
      <c r="DW88" s="41" t="s">
        <v>344</v>
      </c>
      <c r="DX88" s="41" t="s">
        <v>521</v>
      </c>
      <c r="DY88" s="41" t="s">
        <v>370</v>
      </c>
      <c r="DZ88" s="41" t="s">
        <v>344</v>
      </c>
      <c r="EA88" s="109" t="s">
        <v>344</v>
      </c>
      <c r="EB88" s="41" t="s">
        <v>344</v>
      </c>
      <c r="EC88" s="41" t="s">
        <v>344</v>
      </c>
      <c r="ED88" s="109" t="s">
        <v>344</v>
      </c>
      <c r="EE88" s="137">
        <v>1</v>
      </c>
      <c r="EF88" s="153" t="s">
        <v>344</v>
      </c>
      <c r="EG88" s="45" t="s">
        <v>344</v>
      </c>
      <c r="EH88" s="45" t="s">
        <v>344</v>
      </c>
      <c r="EI88" s="45" t="s">
        <v>344</v>
      </c>
      <c r="EJ88" s="45" t="s">
        <v>344</v>
      </c>
      <c r="EK88" s="45" t="s">
        <v>344</v>
      </c>
      <c r="EL88" s="41" t="s">
        <v>370</v>
      </c>
      <c r="EM88" s="41" t="s">
        <v>370</v>
      </c>
    </row>
    <row r="89" spans="1:143" ht="14.4" x14ac:dyDescent="0.3">
      <c r="A89" s="248" t="s">
        <v>2065</v>
      </c>
      <c r="B89" s="41" t="s">
        <v>1414</v>
      </c>
      <c r="C89" s="87"/>
      <c r="D89" s="18" t="s">
        <v>841</v>
      </c>
      <c r="E89" s="43">
        <v>42034</v>
      </c>
      <c r="F89" s="44" t="s">
        <v>617</v>
      </c>
      <c r="G89" s="44" t="s">
        <v>672</v>
      </c>
      <c r="H89" s="42" t="s">
        <v>1458</v>
      </c>
      <c r="I89" s="50"/>
      <c r="J89" s="68" t="s">
        <v>342</v>
      </c>
      <c r="K89" s="94">
        <v>0</v>
      </c>
      <c r="L89" s="42" t="s">
        <v>1459</v>
      </c>
      <c r="M89" s="42">
        <v>664531037</v>
      </c>
      <c r="N89" s="42" t="s">
        <v>1457</v>
      </c>
      <c r="O89" s="41">
        <v>620149511</v>
      </c>
      <c r="P89" s="41" t="s">
        <v>355</v>
      </c>
      <c r="Q89" s="36" t="s">
        <v>344</v>
      </c>
      <c r="R89" s="36" t="s">
        <v>344</v>
      </c>
      <c r="S89" s="102" t="s">
        <v>361</v>
      </c>
      <c r="T89" s="45" t="s">
        <v>370</v>
      </c>
      <c r="U89" s="102">
        <v>1</v>
      </c>
      <c r="V89" s="45" t="s">
        <v>344</v>
      </c>
      <c r="W89" s="41" t="s">
        <v>344</v>
      </c>
      <c r="X89" s="45" t="s">
        <v>344</v>
      </c>
      <c r="Y89" s="94">
        <v>1</v>
      </c>
      <c r="Z89" s="41" t="s">
        <v>344</v>
      </c>
      <c r="AA89" s="87" t="s">
        <v>371</v>
      </c>
      <c r="AB89" s="41" t="s">
        <v>370</v>
      </c>
      <c r="AC89" s="41" t="s">
        <v>378</v>
      </c>
      <c r="AD89" s="41" t="s">
        <v>381</v>
      </c>
      <c r="AE89" s="3"/>
      <c r="AF89" s="41" t="s">
        <v>386</v>
      </c>
      <c r="AG89" s="48" t="s">
        <v>344</v>
      </c>
      <c r="AH89" s="132" t="s">
        <v>344</v>
      </c>
      <c r="AI89" s="87"/>
      <c r="AJ89" s="41" t="s">
        <v>344</v>
      </c>
      <c r="AK89" s="68" t="s">
        <v>344</v>
      </c>
      <c r="AL89" s="41" t="s">
        <v>370</v>
      </c>
      <c r="AM89" s="3"/>
      <c r="AN89" s="94" t="s">
        <v>361</v>
      </c>
      <c r="AO89" s="94" t="s">
        <v>344</v>
      </c>
      <c r="AP89" s="3"/>
      <c r="AQ89" s="49" t="s">
        <v>1813</v>
      </c>
      <c r="AR89" s="41" t="s">
        <v>344</v>
      </c>
      <c r="AS89" s="87"/>
      <c r="AT89" s="94" t="s">
        <v>344</v>
      </c>
      <c r="AU89" s="41" t="s">
        <v>344</v>
      </c>
      <c r="AV89" s="94"/>
      <c r="AW89" s="68" t="s">
        <v>370</v>
      </c>
      <c r="AX89" s="41" t="s">
        <v>381</v>
      </c>
      <c r="AY89" s="100" t="s">
        <v>344</v>
      </c>
      <c r="AZ89" s="41" t="s">
        <v>344</v>
      </c>
      <c r="BA89" s="87"/>
      <c r="BB89" s="94" t="s">
        <v>344</v>
      </c>
      <c r="BC89" s="41" t="s">
        <v>344</v>
      </c>
      <c r="BD89" s="94" t="s">
        <v>344</v>
      </c>
      <c r="BE89" s="48" t="s">
        <v>370</v>
      </c>
      <c r="BF89" s="48" t="s">
        <v>344</v>
      </c>
      <c r="BG89" s="96" t="s">
        <v>344</v>
      </c>
      <c r="BH89" s="141" t="s">
        <v>344</v>
      </c>
      <c r="BI89" s="46" t="s">
        <v>344</v>
      </c>
      <c r="BJ89" s="41">
        <v>0</v>
      </c>
      <c r="BK89" s="94" t="s">
        <v>361</v>
      </c>
      <c r="BL89" s="94" t="s">
        <v>362</v>
      </c>
      <c r="BM89" s="94" t="s">
        <v>462</v>
      </c>
      <c r="BN89" s="94" t="s">
        <v>458</v>
      </c>
      <c r="BO89" s="94" t="s">
        <v>344</v>
      </c>
      <c r="BP89" s="41" t="s">
        <v>464</v>
      </c>
      <c r="BQ89" s="41">
        <v>1</v>
      </c>
      <c r="BR89" s="41" t="s">
        <v>344</v>
      </c>
      <c r="BS89" s="41" t="s">
        <v>361</v>
      </c>
      <c r="BT89" s="94" t="s">
        <v>362</v>
      </c>
      <c r="BU89" s="41" t="s">
        <v>361</v>
      </c>
      <c r="BV89" s="94" t="s">
        <v>362</v>
      </c>
      <c r="BW89" s="94" t="s">
        <v>362</v>
      </c>
      <c r="BX89" s="94" t="s">
        <v>362</v>
      </c>
      <c r="BY89" s="41" t="s">
        <v>370</v>
      </c>
      <c r="BZ89" s="35" t="s">
        <v>370</v>
      </c>
      <c r="CA89" s="41" t="s">
        <v>370</v>
      </c>
      <c r="CB89" s="41" t="s">
        <v>370</v>
      </c>
      <c r="CC89" s="41" t="s">
        <v>370</v>
      </c>
      <c r="CD89" s="41" t="s">
        <v>370</v>
      </c>
      <c r="CE89" s="41" t="s">
        <v>370</v>
      </c>
      <c r="CF89" s="41" t="s">
        <v>370</v>
      </c>
      <c r="CG89" s="41" t="s">
        <v>370</v>
      </c>
      <c r="CH89" s="41" t="s">
        <v>370</v>
      </c>
      <c r="CI89" s="41" t="s">
        <v>370</v>
      </c>
      <c r="CJ89" s="41" t="s">
        <v>370</v>
      </c>
      <c r="CK89" s="41" t="s">
        <v>370</v>
      </c>
      <c r="CL89" s="41" t="s">
        <v>370</v>
      </c>
      <c r="CM89" s="41" t="s">
        <v>370</v>
      </c>
      <c r="CN89" s="41" t="s">
        <v>370</v>
      </c>
      <c r="CO89" s="41" t="s">
        <v>370</v>
      </c>
      <c r="CP89" s="41" t="s">
        <v>370</v>
      </c>
      <c r="CQ89" s="41" t="s">
        <v>370</v>
      </c>
      <c r="CR89" s="41" t="s">
        <v>370</v>
      </c>
      <c r="CS89" s="41" t="s">
        <v>370</v>
      </c>
      <c r="CT89" s="41" t="s">
        <v>362</v>
      </c>
      <c r="CU89" s="41" t="s">
        <v>362</v>
      </c>
      <c r="CV89" s="37" t="s">
        <v>362</v>
      </c>
      <c r="CW89" s="41">
        <v>1</v>
      </c>
      <c r="CX89" s="41">
        <v>0</v>
      </c>
      <c r="CY89" s="48">
        <v>0</v>
      </c>
      <c r="CZ89" s="94" t="s">
        <v>467</v>
      </c>
      <c r="DA89" s="68" t="s">
        <v>381</v>
      </c>
      <c r="DB89" s="94" t="s">
        <v>381</v>
      </c>
      <c r="DC89" s="68" t="s">
        <v>378</v>
      </c>
      <c r="DD89" s="87" t="s">
        <v>381</v>
      </c>
      <c r="DE89" s="3"/>
      <c r="DF89" s="3"/>
      <c r="DG89" s="106" t="s">
        <v>370</v>
      </c>
      <c r="DH89" s="109" t="s">
        <v>378</v>
      </c>
      <c r="DI89" s="132" t="s">
        <v>370</v>
      </c>
      <c r="DJ89" s="132" t="s">
        <v>362</v>
      </c>
      <c r="DK89" s="132" t="s">
        <v>362</v>
      </c>
      <c r="DL89" s="94" t="s">
        <v>344</v>
      </c>
      <c r="DM89" s="132" t="s">
        <v>362</v>
      </c>
      <c r="DN89" s="132" t="s">
        <v>344</v>
      </c>
      <c r="DO89" s="132" t="s">
        <v>344</v>
      </c>
      <c r="DP89" s="132" t="s">
        <v>344</v>
      </c>
      <c r="DQ89" s="132" t="s">
        <v>362</v>
      </c>
      <c r="DR89" s="48" t="s">
        <v>362</v>
      </c>
      <c r="DS89" s="48" t="s">
        <v>515</v>
      </c>
      <c r="DT89" s="48" t="s">
        <v>520</v>
      </c>
      <c r="DU89" s="87" t="s">
        <v>378</v>
      </c>
      <c r="DV89" s="68" t="s">
        <v>527</v>
      </c>
      <c r="DW89" s="68" t="s">
        <v>527</v>
      </c>
      <c r="DX89" s="48" t="s">
        <v>521</v>
      </c>
      <c r="DY89" s="48" t="s">
        <v>344</v>
      </c>
      <c r="DZ89" s="48" t="s">
        <v>344</v>
      </c>
      <c r="EA89" s="48" t="s">
        <v>344</v>
      </c>
      <c r="EB89" s="68" t="s">
        <v>378</v>
      </c>
      <c r="EC89" s="48" t="s">
        <v>344</v>
      </c>
      <c r="ED89" s="141" t="s">
        <v>344</v>
      </c>
      <c r="EE89" s="141" t="s">
        <v>344</v>
      </c>
      <c r="EF89" s="165" t="s">
        <v>344</v>
      </c>
      <c r="EG89" s="46" t="s">
        <v>344</v>
      </c>
      <c r="EH89" s="68" t="s">
        <v>381</v>
      </c>
      <c r="EI89" s="46" t="s">
        <v>344</v>
      </c>
      <c r="EJ89" s="46" t="s">
        <v>344</v>
      </c>
      <c r="EK89" s="46" t="s">
        <v>344</v>
      </c>
      <c r="EL89" s="46" t="s">
        <v>344</v>
      </c>
      <c r="EM89" s="87"/>
    </row>
    <row r="90" spans="1:143" ht="14.4" x14ac:dyDescent="0.3">
      <c r="A90" s="249" t="s">
        <v>2066</v>
      </c>
      <c r="B90" s="41" t="s">
        <v>1414</v>
      </c>
      <c r="C90" s="87"/>
      <c r="D90" s="18" t="s">
        <v>1530</v>
      </c>
      <c r="E90" s="43">
        <v>42095</v>
      </c>
      <c r="F90" s="44" t="s">
        <v>617</v>
      </c>
      <c r="G90" s="44" t="s">
        <v>672</v>
      </c>
      <c r="H90" s="45" t="s">
        <v>559</v>
      </c>
      <c r="I90" s="50"/>
      <c r="J90" s="68" t="s">
        <v>342</v>
      </c>
      <c r="K90" s="94">
        <v>0</v>
      </c>
      <c r="L90" s="41" t="s">
        <v>344</v>
      </c>
      <c r="M90" s="41" t="s">
        <v>344</v>
      </c>
      <c r="N90" s="41" t="s">
        <v>1531</v>
      </c>
      <c r="O90" s="41">
        <v>622790918</v>
      </c>
      <c r="P90" s="53" t="s">
        <v>355</v>
      </c>
      <c r="Q90" s="36" t="s">
        <v>344</v>
      </c>
      <c r="R90" s="36" t="s">
        <v>344</v>
      </c>
      <c r="S90" s="42" t="s">
        <v>361</v>
      </c>
      <c r="T90" s="113" t="s">
        <v>370</v>
      </c>
      <c r="U90" s="94" t="s">
        <v>344</v>
      </c>
      <c r="V90" s="41" t="s">
        <v>344</v>
      </c>
      <c r="W90" s="48" t="s">
        <v>344</v>
      </c>
      <c r="X90" s="41" t="s">
        <v>344</v>
      </c>
      <c r="Y90" s="94" t="s">
        <v>344</v>
      </c>
      <c r="Z90" s="94" t="s">
        <v>344</v>
      </c>
      <c r="AA90" s="87" t="s">
        <v>371</v>
      </c>
      <c r="AB90" s="41" t="s">
        <v>370</v>
      </c>
      <c r="AC90" s="41" t="s">
        <v>378</v>
      </c>
      <c r="AD90" s="41" t="s">
        <v>381</v>
      </c>
      <c r="AE90" s="3"/>
      <c r="AF90" s="105" t="s">
        <v>387</v>
      </c>
      <c r="AG90" s="41" t="s">
        <v>387</v>
      </c>
      <c r="AH90" s="94" t="s">
        <v>378</v>
      </c>
      <c r="AI90" s="45" t="s">
        <v>344</v>
      </c>
      <c r="AJ90" s="94" t="s">
        <v>344</v>
      </c>
      <c r="AK90" s="68" t="s">
        <v>378</v>
      </c>
      <c r="AL90" s="68" t="s">
        <v>370</v>
      </c>
      <c r="AM90" s="106" t="s">
        <v>1474</v>
      </c>
      <c r="AN90" s="102" t="s">
        <v>344</v>
      </c>
      <c r="AO90" s="102" t="s">
        <v>344</v>
      </c>
      <c r="AP90" s="3"/>
      <c r="AQ90" s="45" t="s">
        <v>1813</v>
      </c>
      <c r="AR90" s="41" t="s">
        <v>1474</v>
      </c>
      <c r="AS90" s="41" t="s">
        <v>1474</v>
      </c>
      <c r="AT90" s="94" t="s">
        <v>1474</v>
      </c>
      <c r="AU90" s="48" t="s">
        <v>1425</v>
      </c>
      <c r="AV90" s="94"/>
      <c r="AW90" s="68" t="s">
        <v>370</v>
      </c>
      <c r="AX90" s="41" t="s">
        <v>381</v>
      </c>
      <c r="AY90" s="109" t="s">
        <v>370</v>
      </c>
      <c r="AZ90" s="41" t="s">
        <v>370</v>
      </c>
      <c r="BA90" s="87"/>
      <c r="BB90" s="109" t="s">
        <v>344</v>
      </c>
      <c r="BC90" s="41" t="s">
        <v>344</v>
      </c>
      <c r="BD90" s="41" t="s">
        <v>433</v>
      </c>
      <c r="BE90" s="48" t="s">
        <v>370</v>
      </c>
      <c r="BF90" s="41" t="s">
        <v>370</v>
      </c>
      <c r="BG90" s="96" t="s">
        <v>344</v>
      </c>
      <c r="BH90" s="94" t="s">
        <v>344</v>
      </c>
      <c r="BI90" s="41" t="s">
        <v>344</v>
      </c>
      <c r="BJ90" s="41" t="s">
        <v>344</v>
      </c>
      <c r="BK90" s="94" t="s">
        <v>361</v>
      </c>
      <c r="BL90" s="94" t="s">
        <v>362</v>
      </c>
      <c r="BM90" s="94" t="s">
        <v>462</v>
      </c>
      <c r="BN90" s="94" t="s">
        <v>458</v>
      </c>
      <c r="BO90" s="3"/>
      <c r="BP90" s="41" t="s">
        <v>1422</v>
      </c>
      <c r="BQ90" s="41">
        <v>1</v>
      </c>
      <c r="BR90" s="41" t="s">
        <v>361</v>
      </c>
      <c r="BS90" s="41" t="s">
        <v>362</v>
      </c>
      <c r="BT90" s="94" t="s">
        <v>362</v>
      </c>
      <c r="BU90" s="41" t="s">
        <v>362</v>
      </c>
      <c r="BV90" s="94" t="s">
        <v>361</v>
      </c>
      <c r="BW90" s="94" t="s">
        <v>362</v>
      </c>
      <c r="BX90" s="94" t="s">
        <v>370</v>
      </c>
      <c r="BY90" s="41" t="s">
        <v>370</v>
      </c>
      <c r="BZ90" s="35" t="s">
        <v>370</v>
      </c>
      <c r="CA90" s="41" t="s">
        <v>370</v>
      </c>
      <c r="CB90" s="41" t="s">
        <v>370</v>
      </c>
      <c r="CC90" s="41" t="s">
        <v>370</v>
      </c>
      <c r="CD90" s="41" t="s">
        <v>370</v>
      </c>
      <c r="CE90" s="41" t="s">
        <v>370</v>
      </c>
      <c r="CF90" s="41" t="s">
        <v>370</v>
      </c>
      <c r="CG90" s="41" t="s">
        <v>370</v>
      </c>
      <c r="CH90" s="41" t="s">
        <v>370</v>
      </c>
      <c r="CI90" s="41" t="s">
        <v>370</v>
      </c>
      <c r="CJ90" s="41" t="s">
        <v>370</v>
      </c>
      <c r="CK90" s="41" t="s">
        <v>370</v>
      </c>
      <c r="CL90" s="41" t="s">
        <v>370</v>
      </c>
      <c r="CM90" s="41" t="s">
        <v>370</v>
      </c>
      <c r="CN90" s="41" t="s">
        <v>370</v>
      </c>
      <c r="CO90" s="41" t="s">
        <v>370</v>
      </c>
      <c r="CP90" s="41" t="s">
        <v>370</v>
      </c>
      <c r="CQ90" s="41" t="s">
        <v>370</v>
      </c>
      <c r="CR90" s="41" t="s">
        <v>370</v>
      </c>
      <c r="CS90" s="41" t="s">
        <v>370</v>
      </c>
      <c r="CT90" s="41" t="s">
        <v>362</v>
      </c>
      <c r="CU90" s="41" t="s">
        <v>362</v>
      </c>
      <c r="CV90" s="37" t="s">
        <v>362</v>
      </c>
      <c r="CW90" s="87" t="s">
        <v>344</v>
      </c>
      <c r="CX90" s="87" t="s">
        <v>344</v>
      </c>
      <c r="CY90" s="51" t="s">
        <v>344</v>
      </c>
      <c r="CZ90" s="87" t="s">
        <v>378</v>
      </c>
      <c r="DA90" s="68" t="s">
        <v>381</v>
      </c>
      <c r="DB90" s="3" t="s">
        <v>381</v>
      </c>
      <c r="DC90" s="68" t="s">
        <v>378</v>
      </c>
      <c r="DD90" s="3" t="s">
        <v>381</v>
      </c>
      <c r="DE90" s="3"/>
      <c r="DF90" s="100"/>
      <c r="DG90" s="137" t="s">
        <v>370</v>
      </c>
      <c r="DH90" s="109" t="s">
        <v>370</v>
      </c>
      <c r="DI90" s="133" t="s">
        <v>370</v>
      </c>
      <c r="DJ90" s="109" t="s">
        <v>362</v>
      </c>
      <c r="DK90" s="129" t="s">
        <v>362</v>
      </c>
      <c r="DL90" s="109" t="s">
        <v>362</v>
      </c>
      <c r="DM90" s="109" t="s">
        <v>344</v>
      </c>
      <c r="DN90" s="109" t="s">
        <v>344</v>
      </c>
      <c r="DO90" s="109" t="s">
        <v>344</v>
      </c>
      <c r="DP90" s="109" t="s">
        <v>344</v>
      </c>
      <c r="DQ90" s="133" t="s">
        <v>1480</v>
      </c>
      <c r="DR90" s="48" t="s">
        <v>361</v>
      </c>
      <c r="DS90" s="45" t="s">
        <v>344</v>
      </c>
      <c r="DT90" s="41" t="s">
        <v>344</v>
      </c>
      <c r="DU90" s="41" t="s">
        <v>344</v>
      </c>
      <c r="DV90" s="41" t="s">
        <v>344</v>
      </c>
      <c r="DW90" s="41" t="s">
        <v>344</v>
      </c>
      <c r="DX90" s="41" t="s">
        <v>521</v>
      </c>
      <c r="DY90" s="41" t="s">
        <v>370</v>
      </c>
      <c r="DZ90" s="41" t="s">
        <v>370</v>
      </c>
      <c r="EA90" s="94" t="s">
        <v>344</v>
      </c>
      <c r="EB90" s="41" t="s">
        <v>344</v>
      </c>
      <c r="EC90" s="41" t="s">
        <v>344</v>
      </c>
      <c r="ED90" s="41" t="s">
        <v>344</v>
      </c>
      <c r="EE90" s="41" t="s">
        <v>344</v>
      </c>
      <c r="EF90" s="166" t="s">
        <v>344</v>
      </c>
      <c r="EG90" s="41" t="s">
        <v>344</v>
      </c>
      <c r="EH90" s="41" t="s">
        <v>344</v>
      </c>
      <c r="EI90" s="41" t="s">
        <v>344</v>
      </c>
      <c r="EJ90" s="41" t="s">
        <v>344</v>
      </c>
      <c r="EK90" s="41" t="s">
        <v>344</v>
      </c>
      <c r="EL90" s="41" t="s">
        <v>370</v>
      </c>
      <c r="EM90" s="41" t="s">
        <v>370</v>
      </c>
    </row>
    <row r="91" spans="1:143" ht="14.4" x14ac:dyDescent="0.3">
      <c r="A91" s="250" t="s">
        <v>2067</v>
      </c>
      <c r="B91" s="41" t="s">
        <v>1414</v>
      </c>
      <c r="C91" s="87"/>
      <c r="D91" s="18" t="s">
        <v>973</v>
      </c>
      <c r="E91" s="43">
        <v>42035</v>
      </c>
      <c r="F91" s="44" t="s">
        <v>617</v>
      </c>
      <c r="G91" s="44" t="s">
        <v>672</v>
      </c>
      <c r="H91" s="40" t="s">
        <v>973</v>
      </c>
      <c r="I91" s="50"/>
      <c r="J91" s="68" t="s">
        <v>341</v>
      </c>
      <c r="K91" s="94">
        <v>5</v>
      </c>
      <c r="L91" s="42" t="s">
        <v>1461</v>
      </c>
      <c r="M91" s="42">
        <v>622062596</v>
      </c>
      <c r="N91" s="42" t="s">
        <v>1457</v>
      </c>
      <c r="O91" s="87"/>
      <c r="P91" s="41" t="s">
        <v>355</v>
      </c>
      <c r="Q91" s="36" t="s">
        <v>344</v>
      </c>
      <c r="R91" s="36" t="s">
        <v>344</v>
      </c>
      <c r="S91" s="94" t="s">
        <v>361</v>
      </c>
      <c r="T91" s="41" t="s">
        <v>370</v>
      </c>
      <c r="U91" s="94">
        <v>2</v>
      </c>
      <c r="V91" s="41" t="s">
        <v>344</v>
      </c>
      <c r="W91" s="41" t="s">
        <v>344</v>
      </c>
      <c r="X91" s="41" t="s">
        <v>344</v>
      </c>
      <c r="Y91" s="94" t="s">
        <v>344</v>
      </c>
      <c r="Z91" s="41" t="s">
        <v>344</v>
      </c>
      <c r="AA91" s="87" t="s">
        <v>371</v>
      </c>
      <c r="AB91" s="41" t="s">
        <v>370</v>
      </c>
      <c r="AC91" s="41" t="s">
        <v>378</v>
      </c>
      <c r="AD91" s="41" t="s">
        <v>381</v>
      </c>
      <c r="AE91" s="3"/>
      <c r="AF91" s="105" t="s">
        <v>386</v>
      </c>
      <c r="AG91" s="41" t="s">
        <v>386</v>
      </c>
      <c r="AH91" s="96" t="s">
        <v>389</v>
      </c>
      <c r="AI91" s="87"/>
      <c r="AJ91" s="41" t="s">
        <v>344</v>
      </c>
      <c r="AK91" s="68" t="s">
        <v>393</v>
      </c>
      <c r="AL91" s="41" t="s">
        <v>370</v>
      </c>
      <c r="AM91" s="3"/>
      <c r="AN91" s="94" t="s">
        <v>361</v>
      </c>
      <c r="AO91" s="94" t="s">
        <v>362</v>
      </c>
      <c r="AP91" s="3"/>
      <c r="AQ91" s="87" t="s">
        <v>403</v>
      </c>
      <c r="AR91" s="31" t="s">
        <v>415</v>
      </c>
      <c r="AS91" s="87"/>
      <c r="AT91" s="94" t="s">
        <v>417</v>
      </c>
      <c r="AU91" s="41" t="s">
        <v>344</v>
      </c>
      <c r="AV91" s="41"/>
      <c r="AW91" s="68" t="s">
        <v>370</v>
      </c>
      <c r="AX91" s="41" t="s">
        <v>344</v>
      </c>
      <c r="AY91" s="87" t="s">
        <v>344</v>
      </c>
      <c r="AZ91" s="41" t="s">
        <v>344</v>
      </c>
      <c r="BA91" s="41" t="s">
        <v>344</v>
      </c>
      <c r="BB91" s="109" t="s">
        <v>344</v>
      </c>
      <c r="BC91" s="41" t="s">
        <v>344</v>
      </c>
      <c r="BD91" s="94" t="s">
        <v>344</v>
      </c>
      <c r="BE91" s="41" t="s">
        <v>344</v>
      </c>
      <c r="BF91" s="41" t="s">
        <v>344</v>
      </c>
      <c r="BG91" s="96" t="s">
        <v>344</v>
      </c>
      <c r="BH91" s="94" t="s">
        <v>344</v>
      </c>
      <c r="BI91" s="41" t="s">
        <v>344</v>
      </c>
      <c r="BJ91" s="94" t="s">
        <v>344</v>
      </c>
      <c r="BK91" s="94" t="s">
        <v>361</v>
      </c>
      <c r="BL91" s="94" t="s">
        <v>362</v>
      </c>
      <c r="BM91" s="94" t="s">
        <v>462</v>
      </c>
      <c r="BN91" s="94" t="s">
        <v>458</v>
      </c>
      <c r="BO91" s="94" t="s">
        <v>344</v>
      </c>
      <c r="BP91" s="41" t="s">
        <v>464</v>
      </c>
      <c r="BQ91" s="41">
        <v>1</v>
      </c>
      <c r="BR91" s="41" t="s">
        <v>361</v>
      </c>
      <c r="BS91" s="41" t="s">
        <v>362</v>
      </c>
      <c r="BT91" s="94" t="s">
        <v>362</v>
      </c>
      <c r="BU91" s="41" t="s">
        <v>361</v>
      </c>
      <c r="BV91" s="94" t="s">
        <v>362</v>
      </c>
      <c r="BW91" s="94" t="s">
        <v>362</v>
      </c>
      <c r="BX91" s="94" t="s">
        <v>362</v>
      </c>
      <c r="BY91" s="41" t="s">
        <v>370</v>
      </c>
      <c r="BZ91" s="35" t="s">
        <v>370</v>
      </c>
      <c r="CA91" s="41" t="s">
        <v>370</v>
      </c>
      <c r="CB91" s="41" t="s">
        <v>370</v>
      </c>
      <c r="CC91" s="41" t="s">
        <v>370</v>
      </c>
      <c r="CD91" s="41" t="s">
        <v>370</v>
      </c>
      <c r="CE91" s="41" t="s">
        <v>370</v>
      </c>
      <c r="CF91" s="41" t="s">
        <v>370</v>
      </c>
      <c r="CG91" s="41" t="s">
        <v>370</v>
      </c>
      <c r="CH91" s="41" t="s">
        <v>370</v>
      </c>
      <c r="CI91" s="41" t="s">
        <v>370</v>
      </c>
      <c r="CJ91" s="41" t="s">
        <v>370</v>
      </c>
      <c r="CK91" s="41" t="s">
        <v>370</v>
      </c>
      <c r="CL91" s="41" t="s">
        <v>370</v>
      </c>
      <c r="CM91" s="41" t="s">
        <v>370</v>
      </c>
      <c r="CN91" s="41" t="s">
        <v>370</v>
      </c>
      <c r="CO91" s="41" t="s">
        <v>370</v>
      </c>
      <c r="CP91" s="41" t="s">
        <v>370</v>
      </c>
      <c r="CQ91" s="41" t="s">
        <v>370</v>
      </c>
      <c r="CR91" s="41" t="s">
        <v>370</v>
      </c>
      <c r="CS91" s="41" t="s">
        <v>370</v>
      </c>
      <c r="CT91" s="41" t="s">
        <v>362</v>
      </c>
      <c r="CU91" s="41" t="s">
        <v>362</v>
      </c>
      <c r="CV91" s="37" t="s">
        <v>362</v>
      </c>
      <c r="CW91" s="87" t="s">
        <v>344</v>
      </c>
      <c r="CX91" s="87" t="s">
        <v>344</v>
      </c>
      <c r="CY91" s="41" t="s">
        <v>344</v>
      </c>
      <c r="CZ91" s="94" t="s">
        <v>467</v>
      </c>
      <c r="DA91" s="68" t="s">
        <v>381</v>
      </c>
      <c r="DB91" s="94" t="s">
        <v>381</v>
      </c>
      <c r="DC91" s="68" t="s">
        <v>378</v>
      </c>
      <c r="DD91" s="3" t="s">
        <v>381</v>
      </c>
      <c r="DE91" s="3"/>
      <c r="DF91" s="3"/>
      <c r="DG91" s="106" t="s">
        <v>370</v>
      </c>
      <c r="DH91" s="109" t="s">
        <v>378</v>
      </c>
      <c r="DI91" s="132" t="s">
        <v>370</v>
      </c>
      <c r="DJ91" s="94" t="s">
        <v>362</v>
      </c>
      <c r="DK91" s="132" t="s">
        <v>362</v>
      </c>
      <c r="DL91" s="94" t="s">
        <v>344</v>
      </c>
      <c r="DM91" s="94" t="s">
        <v>362</v>
      </c>
      <c r="DN91" s="94" t="s">
        <v>344</v>
      </c>
      <c r="DO91" s="94" t="s">
        <v>344</v>
      </c>
      <c r="DP91" s="94" t="s">
        <v>344</v>
      </c>
      <c r="DQ91" s="94" t="s">
        <v>362</v>
      </c>
      <c r="DR91" s="41" t="s">
        <v>362</v>
      </c>
      <c r="DS91" s="41" t="s">
        <v>515</v>
      </c>
      <c r="DT91" s="41" t="s">
        <v>520</v>
      </c>
      <c r="DU91" s="87" t="s">
        <v>378</v>
      </c>
      <c r="DV91" s="3" t="s">
        <v>527</v>
      </c>
      <c r="DW91" s="87" t="s">
        <v>527</v>
      </c>
      <c r="DX91" s="41" t="s">
        <v>521</v>
      </c>
      <c r="DY91" s="48" t="s">
        <v>344</v>
      </c>
      <c r="DZ91" s="48" t="s">
        <v>344</v>
      </c>
      <c r="EA91" s="132" t="s">
        <v>344</v>
      </c>
      <c r="EB91" s="68" t="s">
        <v>378</v>
      </c>
      <c r="EC91" s="48" t="s">
        <v>344</v>
      </c>
      <c r="ED91" s="48" t="s">
        <v>381</v>
      </c>
      <c r="EE91" s="87" t="s">
        <v>378</v>
      </c>
      <c r="EF91" s="167" t="s">
        <v>344</v>
      </c>
      <c r="EG91" s="48" t="s">
        <v>344</v>
      </c>
      <c r="EH91" s="48" t="s">
        <v>344</v>
      </c>
      <c r="EI91" s="48" t="s">
        <v>344</v>
      </c>
      <c r="EJ91" s="48" t="s">
        <v>344</v>
      </c>
      <c r="EK91" s="54" t="s">
        <v>378</v>
      </c>
      <c r="EL91" s="48" t="s">
        <v>344</v>
      </c>
      <c r="EM91" s="87"/>
    </row>
    <row r="92" spans="1:143" ht="14.4" x14ac:dyDescent="0.3">
      <c r="A92" s="251" t="s">
        <v>2068</v>
      </c>
      <c r="B92" s="45" t="s">
        <v>1468</v>
      </c>
      <c r="C92" s="87"/>
      <c r="D92" s="18" t="s">
        <v>1477</v>
      </c>
      <c r="E92" s="43">
        <v>42107</v>
      </c>
      <c r="F92" s="44" t="s">
        <v>617</v>
      </c>
      <c r="G92" s="44" t="s">
        <v>672</v>
      </c>
      <c r="H92" s="51" t="s">
        <v>559</v>
      </c>
      <c r="I92" s="50"/>
      <c r="J92" s="68" t="s">
        <v>342</v>
      </c>
      <c r="K92" s="94">
        <v>0</v>
      </c>
      <c r="L92" s="49" t="s">
        <v>1478</v>
      </c>
      <c r="M92" s="49" t="s">
        <v>1479</v>
      </c>
      <c r="N92" s="42" t="s">
        <v>1471</v>
      </c>
      <c r="O92" s="41">
        <v>628941618</v>
      </c>
      <c r="P92" s="41" t="s">
        <v>355</v>
      </c>
      <c r="Q92" s="36" t="s">
        <v>344</v>
      </c>
      <c r="R92" s="36" t="s">
        <v>344</v>
      </c>
      <c r="S92" s="94" t="s">
        <v>361</v>
      </c>
      <c r="T92" s="41" t="s">
        <v>370</v>
      </c>
      <c r="U92" s="94">
        <v>1</v>
      </c>
      <c r="V92" s="45" t="s">
        <v>344</v>
      </c>
      <c r="W92" s="41" t="s">
        <v>344</v>
      </c>
      <c r="X92" s="45" t="s">
        <v>344</v>
      </c>
      <c r="Y92" s="102" t="s">
        <v>344</v>
      </c>
      <c r="Z92" s="45" t="s">
        <v>344</v>
      </c>
      <c r="AA92" s="87" t="s">
        <v>371</v>
      </c>
      <c r="AB92" s="41" t="s">
        <v>370</v>
      </c>
      <c r="AC92" s="41" t="s">
        <v>378</v>
      </c>
      <c r="AD92" s="41" t="s">
        <v>381</v>
      </c>
      <c r="AE92" s="3"/>
      <c r="AF92" s="105" t="s">
        <v>386</v>
      </c>
      <c r="AG92" s="45" t="s">
        <v>387</v>
      </c>
      <c r="AH92" s="102" t="s">
        <v>378</v>
      </c>
      <c r="AI92" s="45" t="s">
        <v>344</v>
      </c>
      <c r="AJ92" s="41" t="s">
        <v>344</v>
      </c>
      <c r="AK92" s="68" t="s">
        <v>378</v>
      </c>
      <c r="AL92" s="68" t="s">
        <v>370</v>
      </c>
      <c r="AM92" s="102" t="s">
        <v>344</v>
      </c>
      <c r="AN92" s="102" t="s">
        <v>344</v>
      </c>
      <c r="AO92" s="102" t="s">
        <v>344</v>
      </c>
      <c r="AP92" s="3"/>
      <c r="AQ92" s="45" t="s">
        <v>1813</v>
      </c>
      <c r="AR92" s="45" t="s">
        <v>344</v>
      </c>
      <c r="AS92" s="45" t="s">
        <v>1474</v>
      </c>
      <c r="AT92" s="94" t="s">
        <v>344</v>
      </c>
      <c r="AU92" s="41" t="s">
        <v>344</v>
      </c>
      <c r="AV92" s="94"/>
      <c r="AW92" s="87" t="s">
        <v>370</v>
      </c>
      <c r="AX92" s="45" t="s">
        <v>381</v>
      </c>
      <c r="AY92" s="102" t="s">
        <v>370</v>
      </c>
      <c r="AZ92" s="41" t="s">
        <v>370</v>
      </c>
      <c r="BA92" s="87"/>
      <c r="BB92" s="109" t="s">
        <v>344</v>
      </c>
      <c r="BC92" s="45" t="s">
        <v>1475</v>
      </c>
      <c r="BD92" s="41" t="s">
        <v>433</v>
      </c>
      <c r="BE92" s="41" t="s">
        <v>370</v>
      </c>
      <c r="BF92" s="41" t="s">
        <v>370</v>
      </c>
      <c r="BG92" s="96" t="s">
        <v>344</v>
      </c>
      <c r="BH92" s="94" t="s">
        <v>344</v>
      </c>
      <c r="BI92" s="41">
        <v>4</v>
      </c>
      <c r="BJ92" s="41" t="s">
        <v>344</v>
      </c>
      <c r="BK92" s="94" t="s">
        <v>361</v>
      </c>
      <c r="BL92" s="94" t="s">
        <v>362</v>
      </c>
      <c r="BM92" s="94" t="s">
        <v>462</v>
      </c>
      <c r="BN92" s="94" t="s">
        <v>458</v>
      </c>
      <c r="BO92" s="94" t="s">
        <v>538</v>
      </c>
      <c r="BP92" s="41" t="s">
        <v>463</v>
      </c>
      <c r="BQ92" s="41">
        <v>0</v>
      </c>
      <c r="BR92" s="45" t="s">
        <v>361</v>
      </c>
      <c r="BS92" s="45" t="s">
        <v>362</v>
      </c>
      <c r="BT92" s="3" t="s">
        <v>344</v>
      </c>
      <c r="BU92" s="87" t="s">
        <v>344</v>
      </c>
      <c r="BV92" s="102" t="s">
        <v>344</v>
      </c>
      <c r="BW92" s="102" t="s">
        <v>344</v>
      </c>
      <c r="BX92" s="141" t="s">
        <v>370</v>
      </c>
      <c r="BY92" s="41" t="s">
        <v>370</v>
      </c>
      <c r="BZ92" s="35" t="s">
        <v>370</v>
      </c>
      <c r="CA92" s="41" t="s">
        <v>370</v>
      </c>
      <c r="CB92" s="41" t="s">
        <v>370</v>
      </c>
      <c r="CC92" s="41" t="s">
        <v>370</v>
      </c>
      <c r="CD92" s="41" t="s">
        <v>370</v>
      </c>
      <c r="CE92" s="44" t="s">
        <v>370</v>
      </c>
      <c r="CF92" s="41" t="s">
        <v>370</v>
      </c>
      <c r="CG92" s="41" t="s">
        <v>370</v>
      </c>
      <c r="CH92" s="41" t="s">
        <v>370</v>
      </c>
      <c r="CI92" s="41" t="s">
        <v>370</v>
      </c>
      <c r="CJ92" s="41" t="s">
        <v>370</v>
      </c>
      <c r="CK92" s="41" t="s">
        <v>370</v>
      </c>
      <c r="CL92" s="44" t="s">
        <v>370</v>
      </c>
      <c r="CM92" s="41" t="s">
        <v>370</v>
      </c>
      <c r="CN92" s="41" t="s">
        <v>370</v>
      </c>
      <c r="CO92" s="41" t="s">
        <v>370</v>
      </c>
      <c r="CP92" s="41" t="s">
        <v>370</v>
      </c>
      <c r="CQ92" s="41" t="s">
        <v>370</v>
      </c>
      <c r="CR92" s="41" t="s">
        <v>370</v>
      </c>
      <c r="CS92" s="45" t="s">
        <v>361</v>
      </c>
      <c r="CT92" s="24" t="s">
        <v>344</v>
      </c>
      <c r="CU92" s="24" t="s">
        <v>344</v>
      </c>
      <c r="CV92" s="87" t="s">
        <v>344</v>
      </c>
      <c r="CW92" s="87" t="s">
        <v>344</v>
      </c>
      <c r="CX92" s="87" t="s">
        <v>344</v>
      </c>
      <c r="CY92" s="48">
        <v>0</v>
      </c>
      <c r="CZ92" s="94" t="s">
        <v>467</v>
      </c>
      <c r="DA92" s="68" t="s">
        <v>381</v>
      </c>
      <c r="DB92" s="94" t="s">
        <v>381</v>
      </c>
      <c r="DC92" s="68" t="s">
        <v>378</v>
      </c>
      <c r="DD92" s="87" t="s">
        <v>381</v>
      </c>
      <c r="DE92" s="3"/>
      <c r="DF92" s="94" t="s">
        <v>370</v>
      </c>
      <c r="DG92" s="106" t="s">
        <v>370</v>
      </c>
      <c r="DH92" s="109" t="s">
        <v>378</v>
      </c>
      <c r="DI92" s="132" t="s">
        <v>370</v>
      </c>
      <c r="DJ92" s="94" t="s">
        <v>362</v>
      </c>
      <c r="DK92" s="132" t="s">
        <v>362</v>
      </c>
      <c r="DL92" s="94" t="s">
        <v>344</v>
      </c>
      <c r="DM92" s="94" t="s">
        <v>362</v>
      </c>
      <c r="DN92" s="94" t="s">
        <v>344</v>
      </c>
      <c r="DO92" s="94" t="s">
        <v>344</v>
      </c>
      <c r="DP92" s="94" t="s">
        <v>344</v>
      </c>
      <c r="DQ92" s="94" t="s">
        <v>344</v>
      </c>
      <c r="DR92" s="87" t="s">
        <v>344</v>
      </c>
      <c r="DS92" s="45" t="s">
        <v>344</v>
      </c>
      <c r="DT92" s="41" t="s">
        <v>344</v>
      </c>
      <c r="DU92" s="36" t="s">
        <v>344</v>
      </c>
      <c r="DV92" s="41" t="s">
        <v>344</v>
      </c>
      <c r="DW92" s="41" t="s">
        <v>344</v>
      </c>
      <c r="DX92" s="41" t="s">
        <v>521</v>
      </c>
      <c r="DY92" s="41" t="s">
        <v>370</v>
      </c>
      <c r="DZ92" s="41" t="s">
        <v>370</v>
      </c>
      <c r="EA92" s="94" t="s">
        <v>525</v>
      </c>
      <c r="EB92" s="41" t="s">
        <v>344</v>
      </c>
      <c r="EC92" s="41" t="s">
        <v>344</v>
      </c>
      <c r="ED92" s="94" t="s">
        <v>344</v>
      </c>
      <c r="EE92" s="41" t="s">
        <v>344</v>
      </c>
      <c r="EF92" s="166" t="s">
        <v>344</v>
      </c>
      <c r="EG92" s="45" t="s">
        <v>344</v>
      </c>
      <c r="EH92" s="45" t="s">
        <v>344</v>
      </c>
      <c r="EI92" s="45" t="s">
        <v>344</v>
      </c>
      <c r="EJ92" s="45" t="s">
        <v>344</v>
      </c>
      <c r="EK92" s="45" t="s">
        <v>344</v>
      </c>
      <c r="EL92" s="45" t="s">
        <v>344</v>
      </c>
      <c r="EM92" s="41" t="s">
        <v>370</v>
      </c>
    </row>
    <row r="93" spans="1:143" ht="14.4" x14ac:dyDescent="0.3">
      <c r="A93" s="266" t="s">
        <v>2081</v>
      </c>
      <c r="B93" s="54" t="s">
        <v>1543</v>
      </c>
      <c r="C93" s="54"/>
      <c r="D93" s="18" t="s">
        <v>1062</v>
      </c>
      <c r="E93" s="43">
        <v>42046</v>
      </c>
      <c r="F93" s="58" t="s">
        <v>623</v>
      </c>
      <c r="G93" s="40" t="s">
        <v>687</v>
      </c>
      <c r="H93" s="265" t="s">
        <v>1062</v>
      </c>
      <c r="I93" s="57"/>
      <c r="J93" s="68" t="s">
        <v>341</v>
      </c>
      <c r="K93" s="124">
        <v>5</v>
      </c>
      <c r="L93" s="54" t="s">
        <v>1564</v>
      </c>
      <c r="M93" s="54" t="s">
        <v>1565</v>
      </c>
      <c r="N93" s="54" t="s">
        <v>1543</v>
      </c>
      <c r="O93" s="54" t="s">
        <v>1546</v>
      </c>
      <c r="P93" s="54" t="s">
        <v>355</v>
      </c>
      <c r="Q93" s="36" t="s">
        <v>344</v>
      </c>
      <c r="R93" s="36" t="s">
        <v>344</v>
      </c>
      <c r="S93" s="124" t="s">
        <v>1476</v>
      </c>
      <c r="T93" s="54" t="s">
        <v>370</v>
      </c>
      <c r="U93" s="124" t="s">
        <v>344</v>
      </c>
      <c r="V93" s="54" t="s">
        <v>344</v>
      </c>
      <c r="W93" s="54" t="s">
        <v>344</v>
      </c>
      <c r="X93" s="54" t="s">
        <v>344</v>
      </c>
      <c r="Y93" s="124" t="s">
        <v>344</v>
      </c>
      <c r="Z93" s="54" t="s">
        <v>344</v>
      </c>
      <c r="AA93" s="87" t="s">
        <v>371</v>
      </c>
      <c r="AB93" s="54" t="s">
        <v>370</v>
      </c>
      <c r="AC93" s="54" t="s">
        <v>378</v>
      </c>
      <c r="AD93" s="41" t="s">
        <v>381</v>
      </c>
      <c r="AE93" s="127" t="s">
        <v>1554</v>
      </c>
      <c r="AF93" s="55" t="s">
        <v>386</v>
      </c>
      <c r="AG93" s="41" t="s">
        <v>386</v>
      </c>
      <c r="AH93" s="127" t="s">
        <v>390</v>
      </c>
      <c r="AI93" s="55" t="s">
        <v>1548</v>
      </c>
      <c r="AJ93" s="127" t="s">
        <v>344</v>
      </c>
      <c r="AK93" s="68" t="s">
        <v>378</v>
      </c>
      <c r="AL93" s="68" t="s">
        <v>370</v>
      </c>
      <c r="AM93" s="127" t="s">
        <v>370</v>
      </c>
      <c r="AN93" s="127" t="s">
        <v>361</v>
      </c>
      <c r="AO93" s="127" t="s">
        <v>362</v>
      </c>
      <c r="AP93" s="3"/>
      <c r="AQ93" s="55" t="s">
        <v>404</v>
      </c>
      <c r="AR93" s="87" t="s">
        <v>415</v>
      </c>
      <c r="AS93" s="55" t="s">
        <v>1480</v>
      </c>
      <c r="AT93" s="127" t="s">
        <v>413</v>
      </c>
      <c r="AU93" s="48" t="s">
        <v>344</v>
      </c>
      <c r="AV93" s="127"/>
      <c r="AW93" s="68" t="s">
        <v>370</v>
      </c>
      <c r="AX93" s="55" t="s">
        <v>381</v>
      </c>
      <c r="AY93" s="125" t="s">
        <v>370</v>
      </c>
      <c r="AZ93" s="55" t="s">
        <v>370</v>
      </c>
      <c r="BA93" s="54"/>
      <c r="BB93" s="108" t="s">
        <v>344</v>
      </c>
      <c r="BC93" s="54" t="s">
        <v>344</v>
      </c>
      <c r="BD93" s="54" t="s">
        <v>433</v>
      </c>
      <c r="BE93" s="54" t="s">
        <v>370</v>
      </c>
      <c r="BF93" s="54" t="s">
        <v>344</v>
      </c>
      <c r="BG93" s="96" t="s">
        <v>344</v>
      </c>
      <c r="BH93" s="124" t="s">
        <v>344</v>
      </c>
      <c r="BI93" s="54">
        <v>4</v>
      </c>
      <c r="BJ93" s="94">
        <v>0</v>
      </c>
      <c r="BK93" s="124" t="s">
        <v>361</v>
      </c>
      <c r="BL93" s="124" t="s">
        <v>1480</v>
      </c>
      <c r="BM93" s="124" t="s">
        <v>462</v>
      </c>
      <c r="BN93" s="124" t="s">
        <v>458</v>
      </c>
      <c r="BO93" s="124" t="s">
        <v>1549</v>
      </c>
      <c r="BP93" s="54" t="s">
        <v>464</v>
      </c>
      <c r="BQ93" s="54">
        <v>3</v>
      </c>
      <c r="BR93" s="54" t="s">
        <v>370</v>
      </c>
      <c r="BS93" s="54" t="s">
        <v>370</v>
      </c>
      <c r="BT93" s="124" t="s">
        <v>370</v>
      </c>
      <c r="BU93" s="54" t="s">
        <v>370</v>
      </c>
      <c r="BV93" s="124" t="s">
        <v>370</v>
      </c>
      <c r="BW93" s="124" t="s">
        <v>370</v>
      </c>
      <c r="BX93" s="124" t="s">
        <v>370</v>
      </c>
      <c r="BY93" s="54" t="s">
        <v>370</v>
      </c>
      <c r="BZ93" s="35" t="s">
        <v>370</v>
      </c>
      <c r="CA93" s="54" t="s">
        <v>370</v>
      </c>
      <c r="CB93" s="54" t="s">
        <v>370</v>
      </c>
      <c r="CC93" s="54" t="s">
        <v>370</v>
      </c>
      <c r="CD93" s="54" t="s">
        <v>370</v>
      </c>
      <c r="CE93" s="54" t="s">
        <v>370</v>
      </c>
      <c r="CF93" s="54" t="s">
        <v>361</v>
      </c>
      <c r="CG93" s="54" t="s">
        <v>361</v>
      </c>
      <c r="CH93" s="54" t="s">
        <v>361</v>
      </c>
      <c r="CI93" s="54" t="s">
        <v>361</v>
      </c>
      <c r="CJ93" s="54" t="s">
        <v>361</v>
      </c>
      <c r="CK93" s="54" t="s">
        <v>361</v>
      </c>
      <c r="CL93" s="54" t="s">
        <v>344</v>
      </c>
      <c r="CM93" s="54" t="s">
        <v>370</v>
      </c>
      <c r="CN93" s="54" t="s">
        <v>370</v>
      </c>
      <c r="CO93" s="54" t="s">
        <v>370</v>
      </c>
      <c r="CP93" s="54" t="s">
        <v>370</v>
      </c>
      <c r="CQ93" s="54" t="s">
        <v>370</v>
      </c>
      <c r="CR93" s="54" t="s">
        <v>370</v>
      </c>
      <c r="CS93" s="54" t="s">
        <v>370</v>
      </c>
      <c r="CT93" s="54" t="s">
        <v>362</v>
      </c>
      <c r="CU93" s="54" t="s">
        <v>361</v>
      </c>
      <c r="CV93" s="37" t="s">
        <v>362</v>
      </c>
      <c r="CW93" s="54">
        <v>1</v>
      </c>
      <c r="CX93" s="54">
        <v>1</v>
      </c>
      <c r="CY93" s="48">
        <v>0</v>
      </c>
      <c r="CZ93" s="124" t="s">
        <v>467</v>
      </c>
      <c r="DA93" s="68" t="s">
        <v>381</v>
      </c>
      <c r="DB93" s="124" t="s">
        <v>381</v>
      </c>
      <c r="DC93" s="68" t="s">
        <v>378</v>
      </c>
      <c r="DD93" s="124" t="s">
        <v>381</v>
      </c>
      <c r="DE93" s="124"/>
      <c r="DF93" s="124"/>
      <c r="DG93" s="124" t="s">
        <v>370</v>
      </c>
      <c r="DH93" s="108" t="s">
        <v>378</v>
      </c>
      <c r="DI93" s="124" t="s">
        <v>370</v>
      </c>
      <c r="DJ93" s="124" t="s">
        <v>362</v>
      </c>
      <c r="DK93" s="124" t="s">
        <v>362</v>
      </c>
      <c r="DL93" s="94" t="s">
        <v>344</v>
      </c>
      <c r="DM93" s="124" t="s">
        <v>362</v>
      </c>
      <c r="DN93" s="124">
        <v>4</v>
      </c>
      <c r="DO93" s="124">
        <v>0</v>
      </c>
      <c r="DP93" s="124">
        <v>2</v>
      </c>
      <c r="DQ93" s="124" t="s">
        <v>1480</v>
      </c>
      <c r="DR93" s="68" t="s">
        <v>344</v>
      </c>
      <c r="DS93" s="52" t="s">
        <v>515</v>
      </c>
      <c r="DT93" s="41" t="s">
        <v>344</v>
      </c>
      <c r="DU93" s="54" t="s">
        <v>467</v>
      </c>
      <c r="DV93" s="68" t="s">
        <v>527</v>
      </c>
      <c r="DW93" s="68" t="s">
        <v>381</v>
      </c>
      <c r="DX93" s="54" t="s">
        <v>521</v>
      </c>
      <c r="DY93" s="68" t="s">
        <v>523</v>
      </c>
      <c r="DZ93" s="68" t="s">
        <v>524</v>
      </c>
      <c r="EA93" s="124" t="s">
        <v>525</v>
      </c>
      <c r="EB93" s="68" t="s">
        <v>378</v>
      </c>
      <c r="EC93" s="68" t="s">
        <v>378</v>
      </c>
      <c r="ED93" s="132" t="s">
        <v>381</v>
      </c>
      <c r="EE93" s="124" t="s">
        <v>529</v>
      </c>
      <c r="EF93" s="168" t="s">
        <v>469</v>
      </c>
      <c r="EG93" s="87" t="s">
        <v>381</v>
      </c>
      <c r="EH93" s="68" t="s">
        <v>381</v>
      </c>
      <c r="EI93" s="37" t="s">
        <v>527</v>
      </c>
      <c r="EJ93" s="54" t="s">
        <v>531</v>
      </c>
      <c r="EK93" s="54" t="s">
        <v>530</v>
      </c>
      <c r="EL93" s="38" t="s">
        <v>1426</v>
      </c>
      <c r="EM93" s="54" t="s">
        <v>370</v>
      </c>
    </row>
    <row r="94" spans="1:143" ht="14.4" x14ac:dyDescent="0.3">
      <c r="A94" s="215" t="s">
        <v>2034</v>
      </c>
      <c r="B94" s="87" t="s">
        <v>1431</v>
      </c>
      <c r="C94" s="68"/>
      <c r="D94" s="18" t="s">
        <v>1432</v>
      </c>
      <c r="E94" s="43">
        <v>42096</v>
      </c>
      <c r="F94" s="40" t="s">
        <v>617</v>
      </c>
      <c r="G94" s="40" t="s">
        <v>668</v>
      </c>
      <c r="H94" s="37" t="s">
        <v>1432</v>
      </c>
      <c r="I94" s="37" t="s">
        <v>1433</v>
      </c>
      <c r="J94" s="68" t="s">
        <v>341</v>
      </c>
      <c r="K94" s="93">
        <v>2</v>
      </c>
      <c r="L94" s="37" t="s">
        <v>1434</v>
      </c>
      <c r="M94" s="36">
        <v>628560862</v>
      </c>
      <c r="N94" s="37" t="s">
        <v>1435</v>
      </c>
      <c r="O94" s="87">
        <v>624784713</v>
      </c>
      <c r="P94" s="38" t="s">
        <v>359</v>
      </c>
      <c r="Q94" s="36" t="s">
        <v>344</v>
      </c>
      <c r="R94" s="36" t="s">
        <v>344</v>
      </c>
      <c r="S94" s="93" t="s">
        <v>361</v>
      </c>
      <c r="T94" s="36" t="s">
        <v>370</v>
      </c>
      <c r="U94" s="87">
        <v>5</v>
      </c>
      <c r="V94" s="87">
        <v>194</v>
      </c>
      <c r="W94" s="87">
        <v>296</v>
      </c>
      <c r="X94" s="87">
        <v>41</v>
      </c>
      <c r="Y94" s="103">
        <v>2</v>
      </c>
      <c r="Z94" s="17">
        <v>4</v>
      </c>
      <c r="AA94" s="87" t="s">
        <v>371</v>
      </c>
      <c r="AB94" s="36" t="s">
        <v>370</v>
      </c>
      <c r="AC94" s="36" t="s">
        <v>378</v>
      </c>
      <c r="AD94" s="36" t="s">
        <v>1436</v>
      </c>
      <c r="AE94" s="93" t="s">
        <v>1437</v>
      </c>
      <c r="AF94" s="135" t="s">
        <v>386</v>
      </c>
      <c r="AG94" s="87" t="s">
        <v>386</v>
      </c>
      <c r="AH94" s="3" t="s">
        <v>389</v>
      </c>
      <c r="AI94" s="87" t="s">
        <v>1438</v>
      </c>
      <c r="AJ94" s="87" t="s">
        <v>392</v>
      </c>
      <c r="AK94" s="68" t="s">
        <v>378</v>
      </c>
      <c r="AL94" s="68" t="s">
        <v>370</v>
      </c>
      <c r="AM94" s="3" t="s">
        <v>567</v>
      </c>
      <c r="AN94" s="3" t="s">
        <v>361</v>
      </c>
      <c r="AO94" s="3" t="s">
        <v>362</v>
      </c>
      <c r="AP94" s="3" t="s">
        <v>568</v>
      </c>
      <c r="AQ94" s="77" t="s">
        <v>403</v>
      </c>
      <c r="AR94" s="31" t="s">
        <v>416</v>
      </c>
      <c r="AS94" s="87"/>
      <c r="AT94" s="87" t="s">
        <v>420</v>
      </c>
      <c r="AU94" s="87" t="s">
        <v>344</v>
      </c>
      <c r="AV94" s="87"/>
      <c r="AW94" s="68" t="s">
        <v>370</v>
      </c>
      <c r="AX94" s="87" t="s">
        <v>425</v>
      </c>
      <c r="AY94" s="87">
        <v>20</v>
      </c>
      <c r="AZ94" s="87" t="s">
        <v>370</v>
      </c>
      <c r="BA94" s="87"/>
      <c r="BB94" s="100" t="s">
        <v>344</v>
      </c>
      <c r="BC94" s="45" t="s">
        <v>1475</v>
      </c>
      <c r="BD94" s="87" t="s">
        <v>433</v>
      </c>
      <c r="BE94" s="37" t="s">
        <v>1636</v>
      </c>
      <c r="BF94" s="87" t="s">
        <v>344</v>
      </c>
      <c r="BG94" s="3" t="s">
        <v>450</v>
      </c>
      <c r="BH94" s="3" t="s">
        <v>362</v>
      </c>
      <c r="BI94" s="87">
        <v>11</v>
      </c>
      <c r="BJ94" s="3">
        <v>1</v>
      </c>
      <c r="BK94" s="3" t="s">
        <v>361</v>
      </c>
      <c r="BL94" s="93" t="s">
        <v>361</v>
      </c>
      <c r="BM94" s="3" t="s">
        <v>344</v>
      </c>
      <c r="BN94" s="3" t="s">
        <v>458</v>
      </c>
      <c r="BO94" s="93" t="s">
        <v>1439</v>
      </c>
      <c r="BP94" s="87" t="s">
        <v>464</v>
      </c>
      <c r="BQ94" s="87">
        <v>1</v>
      </c>
      <c r="BR94" s="87" t="s">
        <v>344</v>
      </c>
      <c r="BS94" s="87" t="s">
        <v>361</v>
      </c>
      <c r="BT94" s="3" t="s">
        <v>362</v>
      </c>
      <c r="BU94" s="87" t="s">
        <v>361</v>
      </c>
      <c r="BV94" s="3" t="s">
        <v>362</v>
      </c>
      <c r="BW94" s="87" t="s">
        <v>361</v>
      </c>
      <c r="BX94" s="3" t="s">
        <v>362</v>
      </c>
      <c r="BY94" s="24" t="s">
        <v>370</v>
      </c>
      <c r="BZ94" s="35" t="s">
        <v>370</v>
      </c>
      <c r="CA94" s="24" t="s">
        <v>370</v>
      </c>
      <c r="CB94" s="24" t="s">
        <v>370</v>
      </c>
      <c r="CC94" s="24" t="s">
        <v>370</v>
      </c>
      <c r="CD94" s="24" t="s">
        <v>370</v>
      </c>
      <c r="CE94" s="24" t="s">
        <v>370</v>
      </c>
      <c r="CF94" s="24" t="s">
        <v>370</v>
      </c>
      <c r="CG94" s="24" t="s">
        <v>370</v>
      </c>
      <c r="CH94" s="24" t="s">
        <v>370</v>
      </c>
      <c r="CI94" s="24" t="s">
        <v>370</v>
      </c>
      <c r="CJ94" s="24" t="s">
        <v>370</v>
      </c>
      <c r="CK94" s="24" t="s">
        <v>370</v>
      </c>
      <c r="CL94" s="24" t="s">
        <v>370</v>
      </c>
      <c r="CM94" s="24" t="s">
        <v>370</v>
      </c>
      <c r="CN94" s="24" t="s">
        <v>370</v>
      </c>
      <c r="CO94" s="24" t="s">
        <v>370</v>
      </c>
      <c r="CP94" s="24" t="s">
        <v>370</v>
      </c>
      <c r="CQ94" s="24" t="s">
        <v>370</v>
      </c>
      <c r="CR94" s="24" t="s">
        <v>370</v>
      </c>
      <c r="CS94" s="24" t="s">
        <v>370</v>
      </c>
      <c r="CT94" s="68" t="s">
        <v>362</v>
      </c>
      <c r="CU94" s="68" t="s">
        <v>361</v>
      </c>
      <c r="CV94" s="37" t="s">
        <v>362</v>
      </c>
      <c r="CW94" s="68">
        <v>1</v>
      </c>
      <c r="CX94" s="68">
        <v>1</v>
      </c>
      <c r="CY94" s="68">
        <v>0</v>
      </c>
      <c r="CZ94" s="3" t="s">
        <v>467</v>
      </c>
      <c r="DA94" s="68" t="s">
        <v>381</v>
      </c>
      <c r="DB94" s="3" t="s">
        <v>381</v>
      </c>
      <c r="DC94" s="68" t="s">
        <v>378</v>
      </c>
      <c r="DD94" s="5">
        <v>1</v>
      </c>
      <c r="DE94" s="5">
        <v>1</v>
      </c>
      <c r="DF94" s="3"/>
      <c r="DG94" s="114" t="s">
        <v>370</v>
      </c>
      <c r="DH94" s="100" t="s">
        <v>378</v>
      </c>
      <c r="DI94" s="116" t="s">
        <v>370</v>
      </c>
      <c r="DJ94" s="3" t="s">
        <v>362</v>
      </c>
      <c r="DK94" s="3" t="s">
        <v>362</v>
      </c>
      <c r="DL94" s="3" t="s">
        <v>362</v>
      </c>
      <c r="DM94" s="3" t="s">
        <v>362</v>
      </c>
      <c r="DN94" s="3">
        <v>3</v>
      </c>
      <c r="DO94" s="3">
        <v>11</v>
      </c>
      <c r="DP94" s="3">
        <v>11</v>
      </c>
      <c r="DQ94" s="3" t="s">
        <v>362</v>
      </c>
      <c r="DR94" s="68" t="s">
        <v>344</v>
      </c>
      <c r="DS94" s="87" t="s">
        <v>515</v>
      </c>
      <c r="DT94" s="87" t="s">
        <v>519</v>
      </c>
      <c r="DU94" s="68" t="s">
        <v>467</v>
      </c>
      <c r="DV94" s="68" t="s">
        <v>527</v>
      </c>
      <c r="DW94" s="68" t="s">
        <v>527</v>
      </c>
      <c r="DX94" s="68" t="s">
        <v>521</v>
      </c>
      <c r="DY94" s="68" t="s">
        <v>524</v>
      </c>
      <c r="DZ94" s="68" t="s">
        <v>524</v>
      </c>
      <c r="EA94" s="3" t="s">
        <v>525</v>
      </c>
      <c r="EB94" s="36" t="s">
        <v>344</v>
      </c>
      <c r="EC94" s="36" t="s">
        <v>344</v>
      </c>
      <c r="ED94" s="36" t="s">
        <v>344</v>
      </c>
      <c r="EE94" s="93" t="s">
        <v>344</v>
      </c>
      <c r="EF94" s="169" t="s">
        <v>344</v>
      </c>
      <c r="EG94" s="36" t="s">
        <v>344</v>
      </c>
      <c r="EH94" s="36" t="s">
        <v>344</v>
      </c>
      <c r="EI94" s="37" t="s">
        <v>527</v>
      </c>
      <c r="EJ94" s="87" t="s">
        <v>531</v>
      </c>
      <c r="EK94" s="87" t="s">
        <v>531</v>
      </c>
      <c r="EL94" s="175" t="s">
        <v>1656</v>
      </c>
      <c r="EM94" s="24" t="s">
        <v>370</v>
      </c>
    </row>
    <row r="95" spans="1:143" ht="14.4" x14ac:dyDescent="0.3">
      <c r="A95" s="252" t="s">
        <v>2069</v>
      </c>
      <c r="B95" s="45" t="s">
        <v>1414</v>
      </c>
      <c r="C95" s="68"/>
      <c r="D95" s="18" t="s">
        <v>1507</v>
      </c>
      <c r="E95" s="43">
        <v>42037</v>
      </c>
      <c r="F95" s="44" t="s">
        <v>617</v>
      </c>
      <c r="G95" s="44" t="s">
        <v>672</v>
      </c>
      <c r="H95" s="41" t="s">
        <v>961</v>
      </c>
      <c r="I95" s="50"/>
      <c r="J95" s="68" t="s">
        <v>342</v>
      </c>
      <c r="K95" s="94">
        <v>0</v>
      </c>
      <c r="L95" s="41" t="s">
        <v>1508</v>
      </c>
      <c r="M95" s="41">
        <v>655595166</v>
      </c>
      <c r="N95" s="42" t="s">
        <v>1457</v>
      </c>
      <c r="O95" s="41">
        <v>620149511</v>
      </c>
      <c r="P95" s="41" t="s">
        <v>355</v>
      </c>
      <c r="Q95" s="36" t="s">
        <v>344</v>
      </c>
      <c r="R95" s="36" t="s">
        <v>344</v>
      </c>
      <c r="S95" s="94" t="s">
        <v>361</v>
      </c>
      <c r="T95" s="41" t="s">
        <v>370</v>
      </c>
      <c r="U95" s="94">
        <v>2</v>
      </c>
      <c r="V95" s="41" t="s">
        <v>344</v>
      </c>
      <c r="W95" s="48" t="s">
        <v>344</v>
      </c>
      <c r="X95" s="41" t="s">
        <v>344</v>
      </c>
      <c r="Y95" s="94" t="s">
        <v>344</v>
      </c>
      <c r="Z95" s="41" t="s">
        <v>344</v>
      </c>
      <c r="AA95" s="87" t="s">
        <v>371</v>
      </c>
      <c r="AB95" s="41" t="s">
        <v>370</v>
      </c>
      <c r="AC95" s="41" t="s">
        <v>378</v>
      </c>
      <c r="AD95" s="41" t="s">
        <v>381</v>
      </c>
      <c r="AE95" s="3"/>
      <c r="AF95" s="105" t="s">
        <v>387</v>
      </c>
      <c r="AG95" s="41" t="s">
        <v>386</v>
      </c>
      <c r="AH95" s="94" t="s">
        <v>389</v>
      </c>
      <c r="AI95" s="45" t="s">
        <v>344</v>
      </c>
      <c r="AJ95" s="45" t="s">
        <v>344</v>
      </c>
      <c r="AK95" s="68" t="s">
        <v>378</v>
      </c>
      <c r="AL95" s="68" t="s">
        <v>370</v>
      </c>
      <c r="AM95" s="106" t="s">
        <v>1474</v>
      </c>
      <c r="AN95" s="106" t="s">
        <v>344</v>
      </c>
      <c r="AO95" s="106" t="s">
        <v>344</v>
      </c>
      <c r="AP95" s="3"/>
      <c r="AQ95" s="77" t="s">
        <v>403</v>
      </c>
      <c r="AR95" s="31" t="s">
        <v>415</v>
      </c>
      <c r="AS95" s="48" t="s">
        <v>1474</v>
      </c>
      <c r="AT95" s="132" t="s">
        <v>417</v>
      </c>
      <c r="AU95" s="48" t="s">
        <v>344</v>
      </c>
      <c r="AV95" s="132"/>
      <c r="AW95" s="68" t="s">
        <v>370</v>
      </c>
      <c r="AX95" s="48" t="s">
        <v>381</v>
      </c>
      <c r="AY95" s="133" t="s">
        <v>370</v>
      </c>
      <c r="AZ95" s="48" t="s">
        <v>370</v>
      </c>
      <c r="BA95" s="87"/>
      <c r="BB95" s="109" t="s">
        <v>344</v>
      </c>
      <c r="BC95" s="45" t="s">
        <v>344</v>
      </c>
      <c r="BD95" s="45" t="s">
        <v>344</v>
      </c>
      <c r="BE95" s="42" t="s">
        <v>370</v>
      </c>
      <c r="BF95" s="42" t="s">
        <v>370</v>
      </c>
      <c r="BG95" s="96" t="s">
        <v>344</v>
      </c>
      <c r="BH95" s="113" t="s">
        <v>344</v>
      </c>
      <c r="BI95" s="42" t="s">
        <v>344</v>
      </c>
      <c r="BJ95" s="113" t="s">
        <v>344</v>
      </c>
      <c r="BK95" s="94" t="s">
        <v>362</v>
      </c>
      <c r="BL95" s="113" t="s">
        <v>362</v>
      </c>
      <c r="BM95" s="94" t="s">
        <v>462</v>
      </c>
      <c r="BN95" s="94" t="s">
        <v>1506</v>
      </c>
      <c r="BO95" s="3"/>
      <c r="BP95" s="41" t="s">
        <v>1422</v>
      </c>
      <c r="BQ95" s="41">
        <v>1</v>
      </c>
      <c r="BR95" s="45" t="s">
        <v>361</v>
      </c>
      <c r="BS95" s="45" t="s">
        <v>362</v>
      </c>
      <c r="BT95" s="102" t="s">
        <v>362</v>
      </c>
      <c r="BU95" s="45" t="s">
        <v>361</v>
      </c>
      <c r="BV95" s="102" t="s">
        <v>362</v>
      </c>
      <c r="BW95" s="102" t="s">
        <v>362</v>
      </c>
      <c r="BX95" s="113" t="s">
        <v>362</v>
      </c>
      <c r="BY95" s="51" t="s">
        <v>370</v>
      </c>
      <c r="BZ95" s="35" t="s">
        <v>370</v>
      </c>
      <c r="CA95" s="51" t="s">
        <v>370</v>
      </c>
      <c r="CB95" s="51" t="s">
        <v>370</v>
      </c>
      <c r="CC95" s="51" t="s">
        <v>370</v>
      </c>
      <c r="CD95" s="51" t="s">
        <v>370</v>
      </c>
      <c r="CE95" s="51" t="s">
        <v>370</v>
      </c>
      <c r="CF95" s="51" t="s">
        <v>370</v>
      </c>
      <c r="CG95" s="51" t="s">
        <v>370</v>
      </c>
      <c r="CH95" s="51" t="s">
        <v>370</v>
      </c>
      <c r="CI95" s="51" t="s">
        <v>370</v>
      </c>
      <c r="CJ95" s="51" t="s">
        <v>370</v>
      </c>
      <c r="CK95" s="51" t="s">
        <v>370</v>
      </c>
      <c r="CL95" s="51" t="s">
        <v>370</v>
      </c>
      <c r="CM95" s="51" t="s">
        <v>370</v>
      </c>
      <c r="CN95" s="51" t="s">
        <v>370</v>
      </c>
      <c r="CO95" s="51" t="s">
        <v>370</v>
      </c>
      <c r="CP95" s="51" t="s">
        <v>370</v>
      </c>
      <c r="CQ95" s="51" t="s">
        <v>370</v>
      </c>
      <c r="CR95" s="51" t="s">
        <v>370</v>
      </c>
      <c r="CS95" s="51" t="s">
        <v>370</v>
      </c>
      <c r="CT95" s="45" t="s">
        <v>361</v>
      </c>
      <c r="CU95" s="41" t="s">
        <v>362</v>
      </c>
      <c r="CV95" s="87" t="s">
        <v>344</v>
      </c>
      <c r="CW95" s="68" t="s">
        <v>344</v>
      </c>
      <c r="CX95" s="68" t="s">
        <v>344</v>
      </c>
      <c r="CY95" s="51" t="s">
        <v>344</v>
      </c>
      <c r="CZ95" s="87" t="s">
        <v>378</v>
      </c>
      <c r="DA95" s="68" t="s">
        <v>381</v>
      </c>
      <c r="DB95" s="3" t="s">
        <v>381</v>
      </c>
      <c r="DC95" s="68" t="s">
        <v>378</v>
      </c>
      <c r="DD95" s="3" t="s">
        <v>381</v>
      </c>
      <c r="DE95" s="3"/>
      <c r="DF95" s="3"/>
      <c r="DG95" s="106" t="s">
        <v>370</v>
      </c>
      <c r="DH95" s="109" t="s">
        <v>378</v>
      </c>
      <c r="DI95" s="132" t="s">
        <v>370</v>
      </c>
      <c r="DJ95" s="94" t="s">
        <v>361</v>
      </c>
      <c r="DK95" s="102" t="s">
        <v>1476</v>
      </c>
      <c r="DL95" s="94" t="s">
        <v>344</v>
      </c>
      <c r="DM95" s="102" t="s">
        <v>1476</v>
      </c>
      <c r="DN95" s="94" t="s">
        <v>344</v>
      </c>
      <c r="DO95" s="94" t="s">
        <v>344</v>
      </c>
      <c r="DP95" s="94">
        <v>1</v>
      </c>
      <c r="DQ95" s="132" t="s">
        <v>361</v>
      </c>
      <c r="DR95" s="48" t="s">
        <v>1480</v>
      </c>
      <c r="DS95" s="52" t="s">
        <v>515</v>
      </c>
      <c r="DT95" s="48" t="s">
        <v>520</v>
      </c>
      <c r="DU95" s="68" t="s">
        <v>378</v>
      </c>
      <c r="DV95" s="68" t="s">
        <v>527</v>
      </c>
      <c r="DW95" s="41" t="s">
        <v>344</v>
      </c>
      <c r="DX95" s="41" t="s">
        <v>521</v>
      </c>
      <c r="DY95" s="48" t="s">
        <v>370</v>
      </c>
      <c r="DZ95" s="48" t="s">
        <v>370</v>
      </c>
      <c r="EA95" s="132" t="s">
        <v>344</v>
      </c>
      <c r="EB95" s="68" t="s">
        <v>378</v>
      </c>
      <c r="EC95" s="68" t="s">
        <v>378</v>
      </c>
      <c r="ED95" s="48" t="s">
        <v>381</v>
      </c>
      <c r="EE95" s="87" t="s">
        <v>378</v>
      </c>
      <c r="EF95" s="170" t="s">
        <v>381</v>
      </c>
      <c r="EG95" s="87" t="s">
        <v>381</v>
      </c>
      <c r="EH95" s="68" t="s">
        <v>381</v>
      </c>
      <c r="EI95" s="68" t="s">
        <v>381</v>
      </c>
      <c r="EJ95" s="48" t="s">
        <v>1480</v>
      </c>
      <c r="EK95" s="54" t="s">
        <v>378</v>
      </c>
      <c r="EL95" s="48" t="s">
        <v>344</v>
      </c>
      <c r="EM95" s="41" t="s">
        <v>370</v>
      </c>
    </row>
    <row r="96" spans="1:143" ht="14.4" x14ac:dyDescent="0.3">
      <c r="A96" s="267" t="s">
        <v>2082</v>
      </c>
      <c r="B96" s="54" t="s">
        <v>1543</v>
      </c>
      <c r="C96" s="54"/>
      <c r="D96" s="18" t="s">
        <v>1575</v>
      </c>
      <c r="E96" s="43">
        <v>42047</v>
      </c>
      <c r="F96" s="58" t="s">
        <v>623</v>
      </c>
      <c r="G96" s="40" t="s">
        <v>687</v>
      </c>
      <c r="H96" s="270" t="s">
        <v>1060</v>
      </c>
      <c r="I96" s="57"/>
      <c r="J96" s="68" t="s">
        <v>341</v>
      </c>
      <c r="K96" s="124">
        <v>0</v>
      </c>
      <c r="L96" s="54" t="s">
        <v>1576</v>
      </c>
      <c r="M96" s="54" t="s">
        <v>1577</v>
      </c>
      <c r="N96" s="54" t="s">
        <v>1543</v>
      </c>
      <c r="O96" s="54" t="s">
        <v>1546</v>
      </c>
      <c r="P96" s="54" t="s">
        <v>355</v>
      </c>
      <c r="Q96" s="36" t="s">
        <v>344</v>
      </c>
      <c r="R96" s="36" t="s">
        <v>344</v>
      </c>
      <c r="S96" s="124" t="s">
        <v>1476</v>
      </c>
      <c r="T96" s="54" t="s">
        <v>370</v>
      </c>
      <c r="U96" s="124" t="s">
        <v>344</v>
      </c>
      <c r="V96" s="54" t="s">
        <v>344</v>
      </c>
      <c r="W96" s="54" t="s">
        <v>344</v>
      </c>
      <c r="X96" s="54" t="s">
        <v>344</v>
      </c>
      <c r="Y96" s="124" t="s">
        <v>344</v>
      </c>
      <c r="Z96" s="54" t="s">
        <v>344</v>
      </c>
      <c r="AA96" s="87" t="s">
        <v>371</v>
      </c>
      <c r="AB96" s="54" t="s">
        <v>370</v>
      </c>
      <c r="AC96" s="54" t="s">
        <v>380</v>
      </c>
      <c r="AD96" s="54" t="s">
        <v>383</v>
      </c>
      <c r="AE96" s="127" t="s">
        <v>1554</v>
      </c>
      <c r="AF96" s="55" t="s">
        <v>386</v>
      </c>
      <c r="AG96" s="55" t="s">
        <v>386</v>
      </c>
      <c r="AH96" s="127" t="s">
        <v>390</v>
      </c>
      <c r="AI96" s="55" t="s">
        <v>1548</v>
      </c>
      <c r="AJ96" s="55" t="s">
        <v>344</v>
      </c>
      <c r="AK96" s="68" t="s">
        <v>378</v>
      </c>
      <c r="AL96" s="68" t="s">
        <v>370</v>
      </c>
      <c r="AM96" s="127" t="s">
        <v>370</v>
      </c>
      <c r="AN96" s="127" t="s">
        <v>361</v>
      </c>
      <c r="AO96" s="127" t="s">
        <v>362</v>
      </c>
      <c r="AP96" s="3"/>
      <c r="AQ96" s="55" t="s">
        <v>404</v>
      </c>
      <c r="AR96" s="87" t="s">
        <v>415</v>
      </c>
      <c r="AS96" s="55" t="s">
        <v>1480</v>
      </c>
      <c r="AT96" s="55" t="s">
        <v>413</v>
      </c>
      <c r="AU96" s="48" t="s">
        <v>344</v>
      </c>
      <c r="AV96" s="127"/>
      <c r="AW96" s="68" t="s">
        <v>370</v>
      </c>
      <c r="AX96" s="55" t="s">
        <v>381</v>
      </c>
      <c r="AY96" s="125" t="s">
        <v>370</v>
      </c>
      <c r="AZ96" s="55" t="s">
        <v>370</v>
      </c>
      <c r="BA96" s="54"/>
      <c r="BB96" s="108" t="s">
        <v>344</v>
      </c>
      <c r="BC96" s="54" t="s">
        <v>344</v>
      </c>
      <c r="BD96" s="54" t="s">
        <v>433</v>
      </c>
      <c r="BE96" s="54" t="s">
        <v>370</v>
      </c>
      <c r="BF96" s="54" t="s">
        <v>344</v>
      </c>
      <c r="BG96" s="96" t="s">
        <v>344</v>
      </c>
      <c r="BH96" s="124" t="s">
        <v>344</v>
      </c>
      <c r="BI96" s="54">
        <v>5</v>
      </c>
      <c r="BJ96" s="94">
        <v>0</v>
      </c>
      <c r="BK96" s="124" t="s">
        <v>361</v>
      </c>
      <c r="BL96" s="124" t="s">
        <v>1480</v>
      </c>
      <c r="BM96" s="124" t="s">
        <v>462</v>
      </c>
      <c r="BN96" s="124" t="s">
        <v>458</v>
      </c>
      <c r="BO96" s="124" t="s">
        <v>1549</v>
      </c>
      <c r="BP96" s="54" t="s">
        <v>464</v>
      </c>
      <c r="BQ96" s="54">
        <v>3</v>
      </c>
      <c r="BR96" s="54" t="s">
        <v>370</v>
      </c>
      <c r="BS96" s="54" t="s">
        <v>370</v>
      </c>
      <c r="BT96" s="124" t="s">
        <v>370</v>
      </c>
      <c r="BU96" s="54" t="s">
        <v>370</v>
      </c>
      <c r="BV96" s="124" t="s">
        <v>370</v>
      </c>
      <c r="BW96" s="124" t="s">
        <v>370</v>
      </c>
      <c r="BX96" s="124" t="s">
        <v>370</v>
      </c>
      <c r="BY96" s="54" t="s">
        <v>370</v>
      </c>
      <c r="BZ96" s="35" t="s">
        <v>370</v>
      </c>
      <c r="CA96" s="54" t="s">
        <v>370</v>
      </c>
      <c r="CB96" s="54" t="s">
        <v>370</v>
      </c>
      <c r="CC96" s="54" t="s">
        <v>370</v>
      </c>
      <c r="CD96" s="54" t="s">
        <v>370</v>
      </c>
      <c r="CE96" s="54" t="s">
        <v>370</v>
      </c>
      <c r="CF96" s="54" t="s">
        <v>361</v>
      </c>
      <c r="CG96" s="54" t="s">
        <v>361</v>
      </c>
      <c r="CH96" s="54" t="s">
        <v>361</v>
      </c>
      <c r="CI96" s="54" t="s">
        <v>361</v>
      </c>
      <c r="CJ96" s="54" t="s">
        <v>361</v>
      </c>
      <c r="CK96" s="54" t="s">
        <v>361</v>
      </c>
      <c r="CL96" s="54" t="s">
        <v>344</v>
      </c>
      <c r="CM96" s="54" t="s">
        <v>370</v>
      </c>
      <c r="CN96" s="54" t="s">
        <v>370</v>
      </c>
      <c r="CO96" s="54" t="s">
        <v>370</v>
      </c>
      <c r="CP96" s="54" t="s">
        <v>370</v>
      </c>
      <c r="CQ96" s="54" t="s">
        <v>370</v>
      </c>
      <c r="CR96" s="54" t="s">
        <v>370</v>
      </c>
      <c r="CS96" s="54" t="s">
        <v>370</v>
      </c>
      <c r="CT96" s="54" t="s">
        <v>362</v>
      </c>
      <c r="CU96" s="54" t="s">
        <v>361</v>
      </c>
      <c r="CV96" s="37" t="s">
        <v>362</v>
      </c>
      <c r="CW96" s="54">
        <v>1</v>
      </c>
      <c r="CX96" s="54">
        <v>1</v>
      </c>
      <c r="CY96" s="48">
        <v>0</v>
      </c>
      <c r="CZ96" s="124" t="s">
        <v>467</v>
      </c>
      <c r="DA96" s="68" t="s">
        <v>381</v>
      </c>
      <c r="DB96" s="124" t="s">
        <v>381</v>
      </c>
      <c r="DC96" s="68" t="s">
        <v>378</v>
      </c>
      <c r="DD96" s="54" t="s">
        <v>381</v>
      </c>
      <c r="DE96" s="124"/>
      <c r="DF96" s="124"/>
      <c r="DG96" s="124" t="s">
        <v>370</v>
      </c>
      <c r="DH96" s="108" t="s">
        <v>378</v>
      </c>
      <c r="DI96" s="124" t="s">
        <v>370</v>
      </c>
      <c r="DJ96" s="124" t="s">
        <v>362</v>
      </c>
      <c r="DK96" s="124" t="s">
        <v>362</v>
      </c>
      <c r="DL96" s="94" t="s">
        <v>344</v>
      </c>
      <c r="DM96" s="124" t="s">
        <v>1476</v>
      </c>
      <c r="DN96" s="124">
        <v>5</v>
      </c>
      <c r="DO96" s="124">
        <v>3</v>
      </c>
      <c r="DP96" s="124">
        <v>2</v>
      </c>
      <c r="DQ96" s="124" t="s">
        <v>1480</v>
      </c>
      <c r="DR96" s="68" t="s">
        <v>344</v>
      </c>
      <c r="DS96" s="52" t="s">
        <v>515</v>
      </c>
      <c r="DT96" s="41" t="s">
        <v>344</v>
      </c>
      <c r="DU96" s="54" t="s">
        <v>467</v>
      </c>
      <c r="DV96" s="68" t="s">
        <v>527</v>
      </c>
      <c r="DW96" s="68" t="s">
        <v>381</v>
      </c>
      <c r="DX96" s="54" t="s">
        <v>521</v>
      </c>
      <c r="DY96" s="68" t="s">
        <v>523</v>
      </c>
      <c r="DZ96" s="3" t="s">
        <v>524</v>
      </c>
      <c r="EA96" s="124" t="s">
        <v>525</v>
      </c>
      <c r="EB96" s="68" t="s">
        <v>378</v>
      </c>
      <c r="EC96" s="68" t="s">
        <v>378</v>
      </c>
      <c r="ED96" s="132" t="s">
        <v>381</v>
      </c>
      <c r="EE96" s="54" t="s">
        <v>529</v>
      </c>
      <c r="EF96" s="168" t="s">
        <v>469</v>
      </c>
      <c r="EG96" s="87" t="s">
        <v>381</v>
      </c>
      <c r="EH96" s="68" t="s">
        <v>381</v>
      </c>
      <c r="EI96" s="37" t="s">
        <v>527</v>
      </c>
      <c r="EJ96" s="54" t="s">
        <v>531</v>
      </c>
      <c r="EK96" s="54" t="s">
        <v>530</v>
      </c>
      <c r="EL96" s="38" t="s">
        <v>1426</v>
      </c>
      <c r="EM96" s="54" t="s">
        <v>370</v>
      </c>
    </row>
    <row r="97" spans="1:144" ht="14.4" x14ac:dyDescent="0.3">
      <c r="A97" s="269" t="s">
        <v>2083</v>
      </c>
      <c r="B97" s="55" t="s">
        <v>1591</v>
      </c>
      <c r="C97" s="54"/>
      <c r="D97" s="18" t="s">
        <v>1597</v>
      </c>
      <c r="E97" s="43">
        <v>42045</v>
      </c>
      <c r="F97" s="58" t="s">
        <v>623</v>
      </c>
      <c r="G97" s="40" t="s">
        <v>687</v>
      </c>
      <c r="H97" s="268" t="s">
        <v>1064</v>
      </c>
      <c r="I97" s="57"/>
      <c r="J97" s="68" t="s">
        <v>341</v>
      </c>
      <c r="K97" s="120">
        <v>5</v>
      </c>
      <c r="L97" s="56" t="s">
        <v>1598</v>
      </c>
      <c r="M97" s="55">
        <v>628062555</v>
      </c>
      <c r="N97" s="56" t="s">
        <v>1593</v>
      </c>
      <c r="O97" s="54">
        <v>628598100</v>
      </c>
      <c r="P97" s="54" t="s">
        <v>355</v>
      </c>
      <c r="Q97" s="36" t="s">
        <v>344</v>
      </c>
      <c r="R97" s="36" t="s">
        <v>344</v>
      </c>
      <c r="S97" s="124" t="s">
        <v>361</v>
      </c>
      <c r="T97" s="54" t="s">
        <v>370</v>
      </c>
      <c r="U97" s="124" t="s">
        <v>344</v>
      </c>
      <c r="V97" s="54" t="s">
        <v>344</v>
      </c>
      <c r="W97" s="54" t="s">
        <v>344</v>
      </c>
      <c r="X97" s="54" t="s">
        <v>344</v>
      </c>
      <c r="Y97" s="124" t="s">
        <v>344</v>
      </c>
      <c r="Z97" s="54" t="s">
        <v>344</v>
      </c>
      <c r="AA97" s="54" t="s">
        <v>372</v>
      </c>
      <c r="AB97" s="54" t="s">
        <v>375</v>
      </c>
      <c r="AC97" s="36" t="s">
        <v>344</v>
      </c>
      <c r="AD97" s="87" t="s">
        <v>382</v>
      </c>
      <c r="AE97" s="127" t="s">
        <v>1594</v>
      </c>
      <c r="AF97" s="54" t="s">
        <v>386</v>
      </c>
      <c r="AG97" s="54" t="s">
        <v>386</v>
      </c>
      <c r="AH97" s="102" t="s">
        <v>378</v>
      </c>
      <c r="AI97" s="55" t="s">
        <v>1595</v>
      </c>
      <c r="AJ97" s="124" t="s">
        <v>392</v>
      </c>
      <c r="AK97" s="68" t="s">
        <v>378</v>
      </c>
      <c r="AL97" s="68" t="s">
        <v>370</v>
      </c>
      <c r="AM97" s="127" t="s">
        <v>567</v>
      </c>
      <c r="AN97" s="124" t="s">
        <v>361</v>
      </c>
      <c r="AO97" s="124" t="s">
        <v>362</v>
      </c>
      <c r="AP97" s="3"/>
      <c r="AQ97" s="54" t="s">
        <v>404</v>
      </c>
      <c r="AR97" s="87" t="s">
        <v>416</v>
      </c>
      <c r="AS97" s="55" t="s">
        <v>370</v>
      </c>
      <c r="AT97" s="124" t="s">
        <v>420</v>
      </c>
      <c r="AU97" s="48" t="s">
        <v>344</v>
      </c>
      <c r="AV97" s="124"/>
      <c r="AW97" s="68" t="s">
        <v>370</v>
      </c>
      <c r="AX97" s="54" t="s">
        <v>425</v>
      </c>
      <c r="AY97" s="108" t="s">
        <v>370</v>
      </c>
      <c r="AZ97" s="87" t="s">
        <v>370</v>
      </c>
      <c r="BA97" s="54"/>
      <c r="BB97" s="108" t="s">
        <v>344</v>
      </c>
      <c r="BC97" s="54" t="s">
        <v>344</v>
      </c>
      <c r="BD97" s="120" t="s">
        <v>433</v>
      </c>
      <c r="BE97" s="56" t="s">
        <v>370</v>
      </c>
      <c r="BF97" s="54" t="s">
        <v>344</v>
      </c>
      <c r="BG97" s="124" t="s">
        <v>449</v>
      </c>
      <c r="BH97" s="3" t="s">
        <v>581</v>
      </c>
      <c r="BI97" s="54">
        <v>6</v>
      </c>
      <c r="BJ97" s="41">
        <v>0</v>
      </c>
      <c r="BK97" s="124" t="s">
        <v>361</v>
      </c>
      <c r="BL97" s="124" t="s">
        <v>361</v>
      </c>
      <c r="BM97" s="120" t="s">
        <v>462</v>
      </c>
      <c r="BN97" s="124" t="s">
        <v>458</v>
      </c>
      <c r="BO97" s="127" t="s">
        <v>1599</v>
      </c>
      <c r="BP97" s="54" t="s">
        <v>464</v>
      </c>
      <c r="BQ97" s="54">
        <v>3</v>
      </c>
      <c r="BR97" s="54" t="s">
        <v>361</v>
      </c>
      <c r="BS97" s="54" t="s">
        <v>361</v>
      </c>
      <c r="BT97" s="124" t="s">
        <v>361</v>
      </c>
      <c r="BU97" s="54" t="s">
        <v>361</v>
      </c>
      <c r="BV97" s="124" t="s">
        <v>361</v>
      </c>
      <c r="BW97" s="124" t="s">
        <v>361</v>
      </c>
      <c r="BX97" s="124" t="s">
        <v>362</v>
      </c>
      <c r="BY97" s="54" t="s">
        <v>361</v>
      </c>
      <c r="BZ97" s="54" t="s">
        <v>361</v>
      </c>
      <c r="CA97" s="54" t="s">
        <v>361</v>
      </c>
      <c r="CB97" s="54" t="s">
        <v>361</v>
      </c>
      <c r="CC97" s="54" t="s">
        <v>370</v>
      </c>
      <c r="CD97" s="54" t="s">
        <v>370</v>
      </c>
      <c r="CE97" s="54" t="s">
        <v>370</v>
      </c>
      <c r="CF97" s="54" t="s">
        <v>370</v>
      </c>
      <c r="CG97" s="54" t="s">
        <v>370</v>
      </c>
      <c r="CH97" s="54" t="s">
        <v>370</v>
      </c>
      <c r="CI97" s="54" t="s">
        <v>370</v>
      </c>
      <c r="CJ97" s="54" t="s">
        <v>370</v>
      </c>
      <c r="CK97" s="54" t="s">
        <v>370</v>
      </c>
      <c r="CL97" s="54" t="s">
        <v>370</v>
      </c>
      <c r="CM97" s="54" t="s">
        <v>370</v>
      </c>
      <c r="CN97" s="54" t="s">
        <v>370</v>
      </c>
      <c r="CO97" s="54" t="s">
        <v>370</v>
      </c>
      <c r="CP97" s="54" t="s">
        <v>370</v>
      </c>
      <c r="CQ97" s="54" t="s">
        <v>370</v>
      </c>
      <c r="CR97" s="54" t="s">
        <v>370</v>
      </c>
      <c r="CS97" s="54" t="s">
        <v>370</v>
      </c>
      <c r="CT97" s="54" t="s">
        <v>362</v>
      </c>
      <c r="CU97" s="54" t="s">
        <v>361</v>
      </c>
      <c r="CV97" s="37" t="s">
        <v>362</v>
      </c>
      <c r="CW97" s="54">
        <v>1</v>
      </c>
      <c r="CX97" s="54">
        <v>1</v>
      </c>
      <c r="CY97" s="48">
        <v>0</v>
      </c>
      <c r="CZ97" s="120" t="s">
        <v>467</v>
      </c>
      <c r="DA97" s="68" t="s">
        <v>381</v>
      </c>
      <c r="DB97" s="124" t="s">
        <v>381</v>
      </c>
      <c r="DC97" s="68" t="s">
        <v>378</v>
      </c>
      <c r="DD97" s="54" t="s">
        <v>381</v>
      </c>
      <c r="DE97" s="124"/>
      <c r="DF97" s="124"/>
      <c r="DG97" s="127" t="s">
        <v>370</v>
      </c>
      <c r="DH97" s="108" t="s">
        <v>378</v>
      </c>
      <c r="DI97" s="130" t="s">
        <v>370</v>
      </c>
      <c r="DJ97" s="124" t="s">
        <v>362</v>
      </c>
      <c r="DK97" s="124" t="s">
        <v>362</v>
      </c>
      <c r="DL97" s="124" t="s">
        <v>361</v>
      </c>
      <c r="DM97" s="124" t="s">
        <v>362</v>
      </c>
      <c r="DN97" s="124">
        <v>4</v>
      </c>
      <c r="DO97" s="124">
        <v>4</v>
      </c>
      <c r="DP97" s="124">
        <v>4</v>
      </c>
      <c r="DQ97" s="124" t="s">
        <v>362</v>
      </c>
      <c r="DR97" s="54" t="s">
        <v>362</v>
      </c>
      <c r="DS97" s="54" t="s">
        <v>515</v>
      </c>
      <c r="DT97" s="54" t="s">
        <v>519</v>
      </c>
      <c r="DU97" s="54" t="s">
        <v>467</v>
      </c>
      <c r="DV97" s="68" t="s">
        <v>527</v>
      </c>
      <c r="DW97" s="68" t="s">
        <v>527</v>
      </c>
      <c r="DX97" s="54" t="s">
        <v>521</v>
      </c>
      <c r="DY97" s="68" t="s">
        <v>523</v>
      </c>
      <c r="DZ97" s="68" t="s">
        <v>523</v>
      </c>
      <c r="EA97" s="124" t="s">
        <v>525</v>
      </c>
      <c r="EB97" s="68" t="s">
        <v>378</v>
      </c>
      <c r="EC97" s="24" t="s">
        <v>527</v>
      </c>
      <c r="ED97" s="120">
        <v>1</v>
      </c>
      <c r="EE97" s="120">
        <v>1</v>
      </c>
      <c r="EF97" s="161" t="s">
        <v>469</v>
      </c>
      <c r="EG97" s="87" t="s">
        <v>381</v>
      </c>
      <c r="EH97" s="68" t="s">
        <v>381</v>
      </c>
      <c r="EI97" s="68" t="s">
        <v>381</v>
      </c>
      <c r="EJ97" s="54" t="s">
        <v>530</v>
      </c>
      <c r="EK97" s="54" t="s">
        <v>378</v>
      </c>
      <c r="EL97" s="54" t="s">
        <v>378</v>
      </c>
      <c r="EM97" s="55" t="s">
        <v>370</v>
      </c>
    </row>
    <row r="98" spans="1:144" ht="14.4" x14ac:dyDescent="0.3">
      <c r="A98" s="253" t="s">
        <v>2070</v>
      </c>
      <c r="B98" s="45" t="s">
        <v>1468</v>
      </c>
      <c r="C98" s="68"/>
      <c r="D98" s="18" t="s">
        <v>1483</v>
      </c>
      <c r="E98" s="43">
        <v>42108</v>
      </c>
      <c r="F98" s="44" t="s">
        <v>617</v>
      </c>
      <c r="G98" s="44" t="s">
        <v>672</v>
      </c>
      <c r="H98" s="42" t="s">
        <v>958</v>
      </c>
      <c r="I98" s="50"/>
      <c r="J98" s="68" t="s">
        <v>342</v>
      </c>
      <c r="K98" s="41">
        <v>0</v>
      </c>
      <c r="L98" s="48" t="s">
        <v>1484</v>
      </c>
      <c r="M98" s="48" t="s">
        <v>1479</v>
      </c>
      <c r="N98" s="42" t="s">
        <v>1471</v>
      </c>
      <c r="O98" s="41">
        <v>628941618</v>
      </c>
      <c r="P98" s="41" t="s">
        <v>355</v>
      </c>
      <c r="Q98" s="36" t="s">
        <v>344</v>
      </c>
      <c r="R98" s="36" t="s">
        <v>344</v>
      </c>
      <c r="S98" s="42" t="s">
        <v>361</v>
      </c>
      <c r="T98" s="42" t="s">
        <v>370</v>
      </c>
      <c r="U98" s="41">
        <v>1</v>
      </c>
      <c r="V98" s="45" t="s">
        <v>344</v>
      </c>
      <c r="W98" s="41" t="s">
        <v>344</v>
      </c>
      <c r="X98" s="45" t="s">
        <v>344</v>
      </c>
      <c r="Y98" s="45" t="s">
        <v>344</v>
      </c>
      <c r="Z98" s="45" t="s">
        <v>344</v>
      </c>
      <c r="AA98" s="87" t="s">
        <v>371</v>
      </c>
      <c r="AB98" s="41" t="s">
        <v>370</v>
      </c>
      <c r="AC98" s="41" t="s">
        <v>380</v>
      </c>
      <c r="AD98" s="54" t="s">
        <v>384</v>
      </c>
      <c r="AE98" s="45"/>
      <c r="AF98" s="45" t="s">
        <v>386</v>
      </c>
      <c r="AG98" s="45" t="s">
        <v>386</v>
      </c>
      <c r="AH98" s="37" t="s">
        <v>389</v>
      </c>
      <c r="AI98" s="45" t="s">
        <v>344</v>
      </c>
      <c r="AJ98" s="41" t="s">
        <v>344</v>
      </c>
      <c r="AK98" s="68" t="s">
        <v>1472</v>
      </c>
      <c r="AL98" s="68" t="s">
        <v>389</v>
      </c>
      <c r="AM98" s="42" t="s">
        <v>1485</v>
      </c>
      <c r="AN98" s="45" t="s">
        <v>344</v>
      </c>
      <c r="AO98" s="45" t="s">
        <v>344</v>
      </c>
      <c r="AP98" s="87"/>
      <c r="AQ98" s="45" t="s">
        <v>404</v>
      </c>
      <c r="AR98" s="87" t="s">
        <v>415</v>
      </c>
      <c r="AS98" s="45" t="s">
        <v>1474</v>
      </c>
      <c r="AT98" s="102" t="s">
        <v>419</v>
      </c>
      <c r="AU98" s="41" t="s">
        <v>344</v>
      </c>
      <c r="AV98" s="41"/>
      <c r="AW98" s="68" t="s">
        <v>370</v>
      </c>
      <c r="AX98" s="41" t="s">
        <v>381</v>
      </c>
      <c r="AY98" s="41" t="s">
        <v>370</v>
      </c>
      <c r="AZ98" s="41" t="s">
        <v>370</v>
      </c>
      <c r="BA98" s="87"/>
      <c r="BB98" s="41" t="s">
        <v>344</v>
      </c>
      <c r="BC98" s="45" t="s">
        <v>1475</v>
      </c>
      <c r="BD98" s="41" t="s">
        <v>433</v>
      </c>
      <c r="BE98" s="48" t="s">
        <v>370</v>
      </c>
      <c r="BF98" s="41" t="s">
        <v>370</v>
      </c>
      <c r="BG98" s="37" t="s">
        <v>344</v>
      </c>
      <c r="BH98" s="41" t="s">
        <v>344</v>
      </c>
      <c r="BI98" s="41">
        <v>5</v>
      </c>
      <c r="BJ98" s="41" t="s">
        <v>344</v>
      </c>
      <c r="BK98" s="41" t="s">
        <v>361</v>
      </c>
      <c r="BL98" s="41" t="s">
        <v>362</v>
      </c>
      <c r="BM98" s="41" t="s">
        <v>462</v>
      </c>
      <c r="BN98" s="41" t="s">
        <v>458</v>
      </c>
      <c r="BO98" s="87"/>
      <c r="BP98" s="41" t="s">
        <v>464</v>
      </c>
      <c r="BQ98" s="41">
        <v>1</v>
      </c>
      <c r="BR98" s="45" t="s">
        <v>361</v>
      </c>
      <c r="BS98" s="45" t="s">
        <v>361</v>
      </c>
      <c r="BT98" s="45" t="s">
        <v>361</v>
      </c>
      <c r="BU98" s="41" t="s">
        <v>362</v>
      </c>
      <c r="BV98" s="45" t="s">
        <v>361</v>
      </c>
      <c r="BW98" s="41" t="s">
        <v>362</v>
      </c>
      <c r="BX98" s="44" t="s">
        <v>370</v>
      </c>
      <c r="BY98" s="41" t="s">
        <v>370</v>
      </c>
      <c r="BZ98" s="35" t="s">
        <v>370</v>
      </c>
      <c r="CA98" s="41" t="s">
        <v>370</v>
      </c>
      <c r="CB98" s="41" t="s">
        <v>370</v>
      </c>
      <c r="CC98" s="41" t="s">
        <v>370</v>
      </c>
      <c r="CD98" s="41" t="s">
        <v>370</v>
      </c>
      <c r="CE98" s="44" t="s">
        <v>370</v>
      </c>
      <c r="CF98" s="41" t="s">
        <v>370</v>
      </c>
      <c r="CG98" s="41" t="s">
        <v>370</v>
      </c>
      <c r="CH98" s="41" t="s">
        <v>370</v>
      </c>
      <c r="CI98" s="41" t="s">
        <v>370</v>
      </c>
      <c r="CJ98" s="41" t="s">
        <v>370</v>
      </c>
      <c r="CK98" s="41" t="s">
        <v>370</v>
      </c>
      <c r="CL98" s="44" t="s">
        <v>370</v>
      </c>
      <c r="CM98" s="41" t="s">
        <v>370</v>
      </c>
      <c r="CN98" s="41" t="s">
        <v>370</v>
      </c>
      <c r="CO98" s="41" t="s">
        <v>370</v>
      </c>
      <c r="CP98" s="41" t="s">
        <v>370</v>
      </c>
      <c r="CQ98" s="41" t="s">
        <v>370</v>
      </c>
      <c r="CR98" s="41" t="s">
        <v>370</v>
      </c>
      <c r="CS98" s="45" t="s">
        <v>362</v>
      </c>
      <c r="CT98" s="42" t="s">
        <v>362</v>
      </c>
      <c r="CU98" s="41" t="s">
        <v>362</v>
      </c>
      <c r="CV98" s="37" t="s">
        <v>362</v>
      </c>
      <c r="CW98" s="41">
        <v>1</v>
      </c>
      <c r="CX98" s="41">
        <v>0</v>
      </c>
      <c r="CY98" s="48">
        <v>0</v>
      </c>
      <c r="CZ98" s="41" t="s">
        <v>467</v>
      </c>
      <c r="DA98" s="68" t="s">
        <v>381</v>
      </c>
      <c r="DB98" s="41" t="s">
        <v>381</v>
      </c>
      <c r="DC98" s="68" t="s">
        <v>378</v>
      </c>
      <c r="DD98" s="68" t="s">
        <v>381</v>
      </c>
      <c r="DE98" s="87"/>
      <c r="DF98" s="49" t="s">
        <v>370</v>
      </c>
      <c r="DG98" s="49" t="s">
        <v>370</v>
      </c>
      <c r="DH98" s="41" t="s">
        <v>378</v>
      </c>
      <c r="DI98" s="48" t="s">
        <v>370</v>
      </c>
      <c r="DJ98" s="41" t="s">
        <v>362</v>
      </c>
      <c r="DK98" s="48" t="s">
        <v>362</v>
      </c>
      <c r="DL98" s="41" t="s">
        <v>344</v>
      </c>
      <c r="DM98" s="41" t="s">
        <v>362</v>
      </c>
      <c r="DN98" s="41" t="s">
        <v>344</v>
      </c>
      <c r="DO98" s="41" t="s">
        <v>344</v>
      </c>
      <c r="DP98" s="41" t="s">
        <v>344</v>
      </c>
      <c r="DQ98" s="41" t="s">
        <v>344</v>
      </c>
      <c r="DR98" s="68" t="s">
        <v>344</v>
      </c>
      <c r="DS98" s="45" t="s">
        <v>1674</v>
      </c>
      <c r="DT98" s="41" t="s">
        <v>344</v>
      </c>
      <c r="DU98" s="36" t="s">
        <v>344</v>
      </c>
      <c r="DV98" s="41" t="s">
        <v>344</v>
      </c>
      <c r="DW98" s="41" t="s">
        <v>344</v>
      </c>
      <c r="DX98" s="45" t="s">
        <v>521</v>
      </c>
      <c r="DY98" s="48" t="s">
        <v>370</v>
      </c>
      <c r="DZ98" s="48" t="s">
        <v>370</v>
      </c>
      <c r="EA98" s="41" t="s">
        <v>525</v>
      </c>
      <c r="EB98" s="41" t="s">
        <v>344</v>
      </c>
      <c r="EC98" s="41" t="s">
        <v>344</v>
      </c>
      <c r="ED98" s="41" t="s">
        <v>344</v>
      </c>
      <c r="EE98" s="41" t="s">
        <v>344</v>
      </c>
      <c r="EF98" s="153" t="s">
        <v>469</v>
      </c>
      <c r="EG98" s="45" t="s">
        <v>344</v>
      </c>
      <c r="EH98" s="45" t="s">
        <v>344</v>
      </c>
      <c r="EI98" s="45" t="s">
        <v>344</v>
      </c>
      <c r="EJ98" s="45" t="s">
        <v>344</v>
      </c>
      <c r="EK98" s="45" t="s">
        <v>344</v>
      </c>
      <c r="EL98" s="45" t="s">
        <v>344</v>
      </c>
      <c r="EM98" s="41" t="s">
        <v>370</v>
      </c>
    </row>
    <row r="99" spans="1:144" ht="14.4" x14ac:dyDescent="0.3">
      <c r="A99" s="216" t="s">
        <v>2035</v>
      </c>
      <c r="B99" s="80" t="s">
        <v>1347</v>
      </c>
      <c r="C99" s="80"/>
      <c r="D99" s="18" t="s">
        <v>1344</v>
      </c>
      <c r="E99" s="43">
        <v>42094</v>
      </c>
      <c r="F99" s="80" t="s">
        <v>617</v>
      </c>
      <c r="G99" s="80" t="s">
        <v>668</v>
      </c>
      <c r="H99" s="80" t="s">
        <v>740</v>
      </c>
      <c r="I99" s="80" t="s">
        <v>1344</v>
      </c>
      <c r="J99" s="81" t="s">
        <v>342</v>
      </c>
      <c r="K99" s="80" t="s">
        <v>370</v>
      </c>
      <c r="L99" s="81" t="s">
        <v>540</v>
      </c>
      <c r="M99" s="80">
        <v>655361357</v>
      </c>
      <c r="N99" s="81" t="s">
        <v>541</v>
      </c>
      <c r="O99" s="80">
        <v>622616897</v>
      </c>
      <c r="P99" s="81" t="s">
        <v>358</v>
      </c>
      <c r="Q99" s="81" t="s">
        <v>344</v>
      </c>
      <c r="R99" s="81" t="s">
        <v>344</v>
      </c>
      <c r="S99" s="81" t="s">
        <v>362</v>
      </c>
      <c r="T99" s="80" t="s">
        <v>542</v>
      </c>
      <c r="U99" s="81" t="s">
        <v>370</v>
      </c>
      <c r="V99" s="81" t="s">
        <v>370</v>
      </c>
      <c r="W99" s="80" t="s">
        <v>344</v>
      </c>
      <c r="X99" s="81" t="s">
        <v>370</v>
      </c>
      <c r="Y99" s="81" t="s">
        <v>370</v>
      </c>
      <c r="Z99" s="81" t="s">
        <v>370</v>
      </c>
      <c r="AA99" s="81" t="s">
        <v>370</v>
      </c>
      <c r="AB99" s="81" t="s">
        <v>370</v>
      </c>
      <c r="AC99" s="81" t="s">
        <v>370</v>
      </c>
      <c r="AD99" s="81" t="s">
        <v>370</v>
      </c>
      <c r="AE99" s="81" t="s">
        <v>370</v>
      </c>
      <c r="AF99" s="81" t="s">
        <v>370</v>
      </c>
      <c r="AG99" s="81" t="s">
        <v>370</v>
      </c>
      <c r="AH99" s="81" t="s">
        <v>370</v>
      </c>
      <c r="AI99" s="81" t="s">
        <v>370</v>
      </c>
      <c r="AJ99" s="136" t="s">
        <v>370</v>
      </c>
      <c r="AK99" s="81" t="s">
        <v>370</v>
      </c>
      <c r="AL99" s="81" t="s">
        <v>370</v>
      </c>
      <c r="AM99" s="81" t="s">
        <v>370</v>
      </c>
      <c r="AN99" s="136" t="s">
        <v>370</v>
      </c>
      <c r="AO99" s="136" t="s">
        <v>370</v>
      </c>
      <c r="AP99" s="81" t="s">
        <v>370</v>
      </c>
      <c r="AQ99" s="77" t="s">
        <v>403</v>
      </c>
      <c r="AR99" s="85" t="s">
        <v>344</v>
      </c>
      <c r="AS99" s="80"/>
      <c r="AT99" s="136" t="s">
        <v>1474</v>
      </c>
      <c r="AU99" s="81" t="s">
        <v>1425</v>
      </c>
      <c r="AV99" s="81"/>
      <c r="AW99" s="80" t="s">
        <v>370</v>
      </c>
      <c r="AX99" s="80" t="s">
        <v>370</v>
      </c>
      <c r="AY99" s="80" t="s">
        <v>370</v>
      </c>
      <c r="AZ99" s="80" t="s">
        <v>370</v>
      </c>
      <c r="BA99" s="80" t="s">
        <v>370</v>
      </c>
      <c r="BB99" s="80" t="s">
        <v>370</v>
      </c>
      <c r="BC99" s="80" t="s">
        <v>370</v>
      </c>
      <c r="BD99" s="80" t="s">
        <v>370</v>
      </c>
      <c r="BE99" s="80" t="s">
        <v>370</v>
      </c>
      <c r="BF99" s="80" t="s">
        <v>370</v>
      </c>
      <c r="BG99" s="140" t="s">
        <v>370</v>
      </c>
      <c r="BH99" s="80" t="s">
        <v>370</v>
      </c>
      <c r="BI99" s="80" t="s">
        <v>370</v>
      </c>
      <c r="BJ99" s="80" t="s">
        <v>370</v>
      </c>
      <c r="BK99" s="80" t="s">
        <v>370</v>
      </c>
      <c r="BL99" s="80" t="s">
        <v>370</v>
      </c>
      <c r="BM99" s="140" t="s">
        <v>370</v>
      </c>
      <c r="BN99" s="80" t="s">
        <v>370</v>
      </c>
      <c r="BO99" s="80" t="s">
        <v>370</v>
      </c>
      <c r="BP99" s="80" t="s">
        <v>370</v>
      </c>
      <c r="BQ99" s="80" t="s">
        <v>370</v>
      </c>
      <c r="BR99" s="80" t="s">
        <v>370</v>
      </c>
      <c r="BS99" s="80" t="s">
        <v>370</v>
      </c>
      <c r="BT99" s="80" t="s">
        <v>370</v>
      </c>
      <c r="BU99" s="80" t="s">
        <v>370</v>
      </c>
      <c r="BV99" s="80" t="s">
        <v>370</v>
      </c>
      <c r="BW99" s="80" t="s">
        <v>370</v>
      </c>
      <c r="BX99" s="80" t="s">
        <v>370</v>
      </c>
      <c r="BY99" s="80" t="s">
        <v>370</v>
      </c>
      <c r="BZ99" s="80" t="s">
        <v>370</v>
      </c>
      <c r="CA99" s="80" t="s">
        <v>370</v>
      </c>
      <c r="CB99" s="80" t="s">
        <v>370</v>
      </c>
      <c r="CC99" s="80" t="s">
        <v>370</v>
      </c>
      <c r="CD99" s="80" t="s">
        <v>370</v>
      </c>
      <c r="CE99" s="80" t="s">
        <v>370</v>
      </c>
      <c r="CF99" s="80" t="s">
        <v>370</v>
      </c>
      <c r="CG99" s="80" t="s">
        <v>370</v>
      </c>
      <c r="CH99" s="80" t="s">
        <v>370</v>
      </c>
      <c r="CI99" s="80" t="s">
        <v>370</v>
      </c>
      <c r="CJ99" s="80" t="s">
        <v>370</v>
      </c>
      <c r="CK99" s="80" t="s">
        <v>370</v>
      </c>
      <c r="CL99" s="80" t="s">
        <v>370</v>
      </c>
      <c r="CM99" s="80" t="s">
        <v>370</v>
      </c>
      <c r="CN99" s="80" t="s">
        <v>370</v>
      </c>
      <c r="CO99" s="80" t="s">
        <v>370</v>
      </c>
      <c r="CP99" s="80" t="s">
        <v>370</v>
      </c>
      <c r="CQ99" s="80" t="s">
        <v>370</v>
      </c>
      <c r="CR99" s="80" t="s">
        <v>370</v>
      </c>
      <c r="CS99" s="80" t="s">
        <v>370</v>
      </c>
      <c r="CT99" s="80" t="s">
        <v>370</v>
      </c>
      <c r="CU99" s="80" t="s">
        <v>370</v>
      </c>
      <c r="CV99" s="80" t="s">
        <v>370</v>
      </c>
      <c r="CW99" s="80" t="s">
        <v>370</v>
      </c>
      <c r="CX99" s="80" t="s">
        <v>370</v>
      </c>
      <c r="CY99" s="80" t="s">
        <v>370</v>
      </c>
      <c r="CZ99" s="80" t="s">
        <v>370</v>
      </c>
      <c r="DA99" s="80" t="s">
        <v>370</v>
      </c>
      <c r="DB99" s="80" t="s">
        <v>370</v>
      </c>
      <c r="DC99" s="80" t="s">
        <v>370</v>
      </c>
      <c r="DD99" s="140" t="s">
        <v>370</v>
      </c>
      <c r="DE99" s="80" t="s">
        <v>370</v>
      </c>
      <c r="DF99" s="80" t="s">
        <v>370</v>
      </c>
      <c r="DG99" s="80" t="s">
        <v>370</v>
      </c>
      <c r="DH99" s="80" t="s">
        <v>370</v>
      </c>
      <c r="DI99" s="80" t="s">
        <v>370</v>
      </c>
      <c r="DJ99" s="80" t="s">
        <v>370</v>
      </c>
      <c r="DK99" s="80" t="s">
        <v>370</v>
      </c>
      <c r="DL99" s="80" t="s">
        <v>370</v>
      </c>
      <c r="DM99" s="80" t="s">
        <v>370</v>
      </c>
      <c r="DN99" s="80" t="s">
        <v>370</v>
      </c>
      <c r="DO99" s="80" t="s">
        <v>370</v>
      </c>
      <c r="DP99" s="80" t="s">
        <v>370</v>
      </c>
      <c r="DQ99" s="80" t="s">
        <v>370</v>
      </c>
      <c r="DR99" s="80" t="s">
        <v>370</v>
      </c>
      <c r="DS99" s="80" t="s">
        <v>370</v>
      </c>
      <c r="DT99" s="80" t="s">
        <v>370</v>
      </c>
      <c r="DU99" s="80" t="s">
        <v>370</v>
      </c>
      <c r="DV99" s="80" t="s">
        <v>370</v>
      </c>
      <c r="DW99" s="80" t="s">
        <v>370</v>
      </c>
      <c r="DX99" s="80" t="s">
        <v>370</v>
      </c>
      <c r="DY99" s="80" t="s">
        <v>370</v>
      </c>
      <c r="DZ99" s="80" t="s">
        <v>370</v>
      </c>
      <c r="EA99" s="80" t="s">
        <v>370</v>
      </c>
      <c r="EB99" s="80" t="s">
        <v>370</v>
      </c>
      <c r="EC99" s="80" t="s">
        <v>370</v>
      </c>
      <c r="ED99" s="80" t="s">
        <v>370</v>
      </c>
      <c r="EE99" s="80" t="s">
        <v>370</v>
      </c>
      <c r="EF99" s="171" t="s">
        <v>370</v>
      </c>
      <c r="EG99" s="80" t="s">
        <v>370</v>
      </c>
      <c r="EH99" s="80" t="s">
        <v>370</v>
      </c>
      <c r="EI99" s="80" t="s">
        <v>370</v>
      </c>
      <c r="EJ99" s="80" t="s">
        <v>370</v>
      </c>
      <c r="EK99" s="80" t="s">
        <v>370</v>
      </c>
      <c r="EL99" s="80" t="s">
        <v>370</v>
      </c>
      <c r="EM99" s="80" t="s">
        <v>370</v>
      </c>
    </row>
    <row r="100" spans="1:144" ht="15" thickBot="1" x14ac:dyDescent="0.35">
      <c r="A100" s="272" t="s">
        <v>2084</v>
      </c>
      <c r="B100" s="54" t="s">
        <v>1543</v>
      </c>
      <c r="C100" s="54"/>
      <c r="D100" s="18" t="s">
        <v>1066</v>
      </c>
      <c r="E100" s="43">
        <v>42046</v>
      </c>
      <c r="F100" s="58" t="s">
        <v>623</v>
      </c>
      <c r="G100" s="40" t="s">
        <v>687</v>
      </c>
      <c r="H100" s="271" t="s">
        <v>1066</v>
      </c>
      <c r="I100" s="57"/>
      <c r="J100" s="68" t="s">
        <v>341</v>
      </c>
      <c r="K100" s="54">
        <v>4</v>
      </c>
      <c r="L100" s="54" t="s">
        <v>1562</v>
      </c>
      <c r="M100" s="54" t="s">
        <v>1563</v>
      </c>
      <c r="N100" s="54" t="s">
        <v>1543</v>
      </c>
      <c r="O100" s="54" t="s">
        <v>1546</v>
      </c>
      <c r="P100" s="54" t="s">
        <v>355</v>
      </c>
      <c r="Q100" s="36" t="s">
        <v>344</v>
      </c>
      <c r="R100" s="36" t="s">
        <v>344</v>
      </c>
      <c r="S100" s="54" t="s">
        <v>1476</v>
      </c>
      <c r="T100" s="54" t="s">
        <v>370</v>
      </c>
      <c r="U100" s="54" t="s">
        <v>344</v>
      </c>
      <c r="V100" s="54" t="s">
        <v>344</v>
      </c>
      <c r="W100" s="54" t="s">
        <v>344</v>
      </c>
      <c r="X100" s="54" t="s">
        <v>344</v>
      </c>
      <c r="Y100" s="54" t="s">
        <v>344</v>
      </c>
      <c r="Z100" s="54" t="s">
        <v>344</v>
      </c>
      <c r="AA100" s="87" t="s">
        <v>371</v>
      </c>
      <c r="AB100" s="54" t="s">
        <v>370</v>
      </c>
      <c r="AC100" s="54" t="s">
        <v>379</v>
      </c>
      <c r="AD100" s="41" t="s">
        <v>381</v>
      </c>
      <c r="AE100" s="55" t="s">
        <v>1554</v>
      </c>
      <c r="AF100" s="55" t="s">
        <v>387</v>
      </c>
      <c r="AG100" s="55" t="s">
        <v>386</v>
      </c>
      <c r="AH100" s="55" t="s">
        <v>390</v>
      </c>
      <c r="AI100" s="55" t="s">
        <v>1548</v>
      </c>
      <c r="AJ100" s="55" t="s">
        <v>344</v>
      </c>
      <c r="AK100" s="68" t="s">
        <v>378</v>
      </c>
      <c r="AL100" s="87" t="s">
        <v>370</v>
      </c>
      <c r="AM100" s="55" t="s">
        <v>370</v>
      </c>
      <c r="AN100" s="55" t="s">
        <v>361</v>
      </c>
      <c r="AO100" s="55" t="s">
        <v>362</v>
      </c>
      <c r="AP100" s="55" t="s">
        <v>568</v>
      </c>
      <c r="AQ100" s="55" t="s">
        <v>404</v>
      </c>
      <c r="AR100" s="87" t="s">
        <v>415</v>
      </c>
      <c r="AS100" s="55" t="s">
        <v>1480</v>
      </c>
      <c r="AT100" s="55" t="s">
        <v>413</v>
      </c>
      <c r="AU100" s="48" t="s">
        <v>344</v>
      </c>
      <c r="AV100" s="55"/>
      <c r="AW100" s="68" t="s">
        <v>370</v>
      </c>
      <c r="AX100" s="55" t="s">
        <v>381</v>
      </c>
      <c r="AY100" s="55" t="s">
        <v>370</v>
      </c>
      <c r="AZ100" s="55" t="s">
        <v>370</v>
      </c>
      <c r="BA100" s="54"/>
      <c r="BB100" s="54" t="s">
        <v>344</v>
      </c>
      <c r="BC100" s="54" t="s">
        <v>344</v>
      </c>
      <c r="BD100" s="54" t="s">
        <v>433</v>
      </c>
      <c r="BE100" s="54" t="s">
        <v>370</v>
      </c>
      <c r="BF100" s="54" t="s">
        <v>344</v>
      </c>
      <c r="BG100" s="37" t="s">
        <v>344</v>
      </c>
      <c r="BH100" s="54" t="s">
        <v>344</v>
      </c>
      <c r="BI100" s="54">
        <v>4</v>
      </c>
      <c r="BJ100" s="41">
        <v>0</v>
      </c>
      <c r="BK100" s="54" t="s">
        <v>361</v>
      </c>
      <c r="BL100" s="54" t="s">
        <v>1480</v>
      </c>
      <c r="BM100" s="124" t="s">
        <v>462</v>
      </c>
      <c r="BN100" s="54" t="s">
        <v>458</v>
      </c>
      <c r="BO100" s="54" t="s">
        <v>1549</v>
      </c>
      <c r="BP100" s="54" t="s">
        <v>464</v>
      </c>
      <c r="BQ100" s="54">
        <v>3</v>
      </c>
      <c r="BR100" s="54" t="s">
        <v>370</v>
      </c>
      <c r="BS100" s="54" t="s">
        <v>370</v>
      </c>
      <c r="BT100" s="54" t="s">
        <v>370</v>
      </c>
      <c r="BU100" s="54" t="s">
        <v>370</v>
      </c>
      <c r="BV100" s="54" t="s">
        <v>370</v>
      </c>
      <c r="BW100" s="54" t="s">
        <v>370</v>
      </c>
      <c r="BX100" s="54" t="s">
        <v>370</v>
      </c>
      <c r="BY100" s="54" t="s">
        <v>370</v>
      </c>
      <c r="BZ100" s="35" t="s">
        <v>370</v>
      </c>
      <c r="CA100" s="54" t="s">
        <v>370</v>
      </c>
      <c r="CB100" s="54" t="s">
        <v>370</v>
      </c>
      <c r="CC100" s="54" t="s">
        <v>370</v>
      </c>
      <c r="CD100" s="54" t="s">
        <v>370</v>
      </c>
      <c r="CE100" s="54" t="s">
        <v>370</v>
      </c>
      <c r="CF100" s="54" t="s">
        <v>361</v>
      </c>
      <c r="CG100" s="54" t="s">
        <v>361</v>
      </c>
      <c r="CH100" s="54" t="s">
        <v>361</v>
      </c>
      <c r="CI100" s="54" t="s">
        <v>361</v>
      </c>
      <c r="CJ100" s="54" t="s">
        <v>361</v>
      </c>
      <c r="CK100" s="54" t="s">
        <v>361</v>
      </c>
      <c r="CL100" s="54" t="s">
        <v>344</v>
      </c>
      <c r="CM100" s="54" t="s">
        <v>370</v>
      </c>
      <c r="CN100" s="54" t="s">
        <v>370</v>
      </c>
      <c r="CO100" s="54" t="s">
        <v>370</v>
      </c>
      <c r="CP100" s="54" t="s">
        <v>370</v>
      </c>
      <c r="CQ100" s="54" t="s">
        <v>370</v>
      </c>
      <c r="CR100" s="54" t="s">
        <v>370</v>
      </c>
      <c r="CS100" s="54" t="s">
        <v>370</v>
      </c>
      <c r="CT100" s="54" t="s">
        <v>362</v>
      </c>
      <c r="CU100" s="54" t="s">
        <v>361</v>
      </c>
      <c r="CV100" s="37" t="s">
        <v>362</v>
      </c>
      <c r="CW100" s="54">
        <v>1</v>
      </c>
      <c r="CX100" s="54">
        <v>1</v>
      </c>
      <c r="CY100" s="48">
        <v>0</v>
      </c>
      <c r="CZ100" s="54" t="s">
        <v>467</v>
      </c>
      <c r="DA100" s="68" t="s">
        <v>381</v>
      </c>
      <c r="DB100" s="54" t="s">
        <v>381</v>
      </c>
      <c r="DC100" s="68" t="s">
        <v>378</v>
      </c>
      <c r="DD100" s="124" t="s">
        <v>381</v>
      </c>
      <c r="DE100" s="54"/>
      <c r="DF100" s="54"/>
      <c r="DG100" s="54" t="s">
        <v>370</v>
      </c>
      <c r="DH100" s="54" t="s">
        <v>378</v>
      </c>
      <c r="DI100" s="54" t="s">
        <v>370</v>
      </c>
      <c r="DJ100" s="54" t="s">
        <v>362</v>
      </c>
      <c r="DK100" s="54" t="s">
        <v>362</v>
      </c>
      <c r="DL100" s="41" t="s">
        <v>344</v>
      </c>
      <c r="DM100" s="54" t="s">
        <v>362</v>
      </c>
      <c r="DN100" s="54">
        <v>4</v>
      </c>
      <c r="DO100" s="54">
        <v>0</v>
      </c>
      <c r="DP100" s="54">
        <v>2</v>
      </c>
      <c r="DQ100" s="54" t="s">
        <v>1480</v>
      </c>
      <c r="DR100" s="87" t="s">
        <v>344</v>
      </c>
      <c r="DS100" s="52" t="s">
        <v>515</v>
      </c>
      <c r="DT100" s="41" t="s">
        <v>344</v>
      </c>
      <c r="DU100" s="54" t="s">
        <v>467</v>
      </c>
      <c r="DV100" s="68" t="s">
        <v>527</v>
      </c>
      <c r="DW100" s="87" t="s">
        <v>381</v>
      </c>
      <c r="DX100" s="54" t="s">
        <v>521</v>
      </c>
      <c r="DY100" s="87" t="s">
        <v>523</v>
      </c>
      <c r="DZ100" s="68" t="s">
        <v>524</v>
      </c>
      <c r="EA100" s="54" t="s">
        <v>525</v>
      </c>
      <c r="EB100" s="68" t="s">
        <v>378</v>
      </c>
      <c r="EC100" s="68" t="s">
        <v>378</v>
      </c>
      <c r="ED100" s="147" t="s">
        <v>381</v>
      </c>
      <c r="EE100" s="54" t="s">
        <v>529</v>
      </c>
      <c r="EF100" s="158" t="s">
        <v>469</v>
      </c>
      <c r="EG100" s="68" t="s">
        <v>381</v>
      </c>
      <c r="EH100" s="68" t="s">
        <v>381</v>
      </c>
      <c r="EI100" s="37" t="s">
        <v>527</v>
      </c>
      <c r="EJ100" s="54" t="s">
        <v>531</v>
      </c>
      <c r="EK100" s="54" t="s">
        <v>530</v>
      </c>
      <c r="EL100" s="38" t="s">
        <v>1426</v>
      </c>
      <c r="EM100" s="54" t="s">
        <v>370</v>
      </c>
    </row>
    <row r="101" spans="1:144" ht="14.4" x14ac:dyDescent="0.3">
      <c r="A101" s="262" t="s">
        <v>2078</v>
      </c>
      <c r="B101" s="36" t="s">
        <v>1663</v>
      </c>
      <c r="C101" s="68"/>
      <c r="D101" s="18" t="s">
        <v>861</v>
      </c>
      <c r="E101" s="43">
        <v>42078</v>
      </c>
      <c r="F101" s="17" t="s">
        <v>611</v>
      </c>
      <c r="G101" s="68" t="s">
        <v>650</v>
      </c>
      <c r="H101" s="3" t="s">
        <v>861</v>
      </c>
      <c r="I101" s="87"/>
      <c r="J101" s="68" t="s">
        <v>341</v>
      </c>
      <c r="K101" s="63">
        <v>4</v>
      </c>
      <c r="L101" s="36" t="s">
        <v>344</v>
      </c>
      <c r="M101" s="36" t="s">
        <v>344</v>
      </c>
      <c r="N101" s="36" t="s">
        <v>344</v>
      </c>
      <c r="O101" s="36" t="s">
        <v>344</v>
      </c>
      <c r="P101" s="36" t="s">
        <v>357</v>
      </c>
      <c r="Q101" s="36" t="s">
        <v>344</v>
      </c>
      <c r="R101" s="36" t="s">
        <v>344</v>
      </c>
      <c r="S101" s="37" t="s">
        <v>362</v>
      </c>
      <c r="T101" s="63" t="s">
        <v>1642</v>
      </c>
      <c r="U101" s="63">
        <v>7</v>
      </c>
      <c r="V101" s="54" t="s">
        <v>344</v>
      </c>
      <c r="W101" s="54" t="s">
        <v>344</v>
      </c>
      <c r="X101" s="54" t="s">
        <v>344</v>
      </c>
      <c r="Y101" s="63">
        <v>0</v>
      </c>
      <c r="Z101" s="63">
        <v>0</v>
      </c>
      <c r="AA101" s="54" t="s">
        <v>344</v>
      </c>
      <c r="AB101" s="54" t="s">
        <v>344</v>
      </c>
      <c r="AC101" s="54" t="s">
        <v>344</v>
      </c>
      <c r="AD101" s="54" t="s">
        <v>344</v>
      </c>
      <c r="AE101" s="63"/>
      <c r="AF101" s="92" t="s">
        <v>387</v>
      </c>
      <c r="AG101" s="55" t="s">
        <v>387</v>
      </c>
      <c r="AH101" s="60" t="s">
        <v>378</v>
      </c>
      <c r="AI101" s="55"/>
      <c r="AJ101" s="63" t="s">
        <v>392</v>
      </c>
      <c r="AK101" s="68" t="s">
        <v>378</v>
      </c>
      <c r="AL101" s="68" t="s">
        <v>344</v>
      </c>
      <c r="AM101" s="63"/>
      <c r="AN101" s="63" t="s">
        <v>361</v>
      </c>
      <c r="AO101" s="63" t="s">
        <v>362</v>
      </c>
      <c r="AP101" s="63"/>
      <c r="AQ101" s="77" t="s">
        <v>403</v>
      </c>
      <c r="AR101" s="31" t="s">
        <v>415</v>
      </c>
      <c r="AS101" s="55" t="s">
        <v>362</v>
      </c>
      <c r="AT101" s="60" t="s">
        <v>420</v>
      </c>
      <c r="AU101" s="48" t="s">
        <v>1425</v>
      </c>
      <c r="AV101" s="63"/>
      <c r="AW101" s="68" t="s">
        <v>370</v>
      </c>
      <c r="AX101" s="54" t="s">
        <v>425</v>
      </c>
      <c r="AY101" s="63">
        <v>60</v>
      </c>
      <c r="AZ101" s="87" t="s">
        <v>370</v>
      </c>
      <c r="BA101" s="54"/>
      <c r="BB101" s="63">
        <v>0</v>
      </c>
      <c r="BC101" s="54" t="s">
        <v>428</v>
      </c>
      <c r="BD101" s="36" t="s">
        <v>432</v>
      </c>
      <c r="BE101" s="56" t="s">
        <v>370</v>
      </c>
      <c r="BF101" s="56" t="s">
        <v>344</v>
      </c>
      <c r="BG101" s="60" t="s">
        <v>449</v>
      </c>
      <c r="BH101" s="63" t="s">
        <v>362</v>
      </c>
      <c r="BI101" s="42" t="s">
        <v>344</v>
      </c>
      <c r="BJ101" s="118">
        <v>0</v>
      </c>
      <c r="BK101" s="63" t="s">
        <v>362</v>
      </c>
      <c r="BL101" s="63" t="s">
        <v>362</v>
      </c>
      <c r="BM101" s="63" t="s">
        <v>362</v>
      </c>
      <c r="BN101" s="63" t="s">
        <v>458</v>
      </c>
      <c r="BO101" s="63"/>
      <c r="BP101" s="55" t="s">
        <v>464</v>
      </c>
      <c r="BQ101" s="79">
        <v>1</v>
      </c>
      <c r="BR101" s="54" t="s">
        <v>362</v>
      </c>
      <c r="BS101" s="54" t="s">
        <v>362</v>
      </c>
      <c r="BT101" s="63" t="s">
        <v>362</v>
      </c>
      <c r="BU101" s="54" t="s">
        <v>362</v>
      </c>
      <c r="BV101" s="63" t="s">
        <v>362</v>
      </c>
      <c r="BW101" s="63" t="s">
        <v>362</v>
      </c>
      <c r="BX101" s="63" t="s">
        <v>362</v>
      </c>
      <c r="BY101" s="36" t="s">
        <v>344</v>
      </c>
      <c r="BZ101" s="87" t="s">
        <v>370</v>
      </c>
      <c r="CA101" s="87" t="s">
        <v>370</v>
      </c>
      <c r="CB101" s="87" t="s">
        <v>370</v>
      </c>
      <c r="CC101" s="87" t="s">
        <v>370</v>
      </c>
      <c r="CD101" s="87" t="s">
        <v>370</v>
      </c>
      <c r="CE101" s="87" t="s">
        <v>370</v>
      </c>
      <c r="CF101" s="36" t="s">
        <v>344</v>
      </c>
      <c r="CG101" s="87" t="s">
        <v>370</v>
      </c>
      <c r="CH101" s="87" t="s">
        <v>370</v>
      </c>
      <c r="CI101" s="87" t="s">
        <v>370</v>
      </c>
      <c r="CJ101" s="87" t="s">
        <v>370</v>
      </c>
      <c r="CK101" s="87" t="s">
        <v>370</v>
      </c>
      <c r="CL101" s="87" t="s">
        <v>370</v>
      </c>
      <c r="CM101" s="36" t="s">
        <v>344</v>
      </c>
      <c r="CN101" s="87" t="s">
        <v>370</v>
      </c>
      <c r="CO101" s="87" t="s">
        <v>370</v>
      </c>
      <c r="CP101" s="87" t="s">
        <v>370</v>
      </c>
      <c r="CQ101" s="87" t="s">
        <v>370</v>
      </c>
      <c r="CR101" s="87" t="s">
        <v>370</v>
      </c>
      <c r="CS101" s="87" t="s">
        <v>370</v>
      </c>
      <c r="CT101" s="68" t="s">
        <v>362</v>
      </c>
      <c r="CU101" s="87" t="s">
        <v>362</v>
      </c>
      <c r="CV101" s="37" t="s">
        <v>362</v>
      </c>
      <c r="CW101" s="68" t="s">
        <v>344</v>
      </c>
      <c r="CX101" s="87" t="s">
        <v>344</v>
      </c>
      <c r="CY101" s="68" t="s">
        <v>344</v>
      </c>
      <c r="CZ101" s="76" t="s">
        <v>378</v>
      </c>
      <c r="DA101" s="68" t="s">
        <v>381</v>
      </c>
      <c r="DB101" s="63" t="s">
        <v>1424</v>
      </c>
      <c r="DC101" s="68" t="s">
        <v>378</v>
      </c>
      <c r="DD101" s="63"/>
      <c r="DE101" s="63" t="s">
        <v>1424</v>
      </c>
      <c r="DF101" s="63" t="s">
        <v>344</v>
      </c>
      <c r="DG101" s="63" t="s">
        <v>344</v>
      </c>
      <c r="DH101" s="63" t="s">
        <v>344</v>
      </c>
      <c r="DI101" s="63" t="s">
        <v>344</v>
      </c>
      <c r="DJ101" s="63" t="s">
        <v>344</v>
      </c>
      <c r="DK101" s="63" t="s">
        <v>344</v>
      </c>
      <c r="DL101" s="63" t="s">
        <v>344</v>
      </c>
      <c r="DM101" s="63" t="s">
        <v>344</v>
      </c>
      <c r="DN101" s="63" t="s">
        <v>344</v>
      </c>
      <c r="DO101" s="63" t="s">
        <v>344</v>
      </c>
      <c r="DP101" s="63" t="s">
        <v>344</v>
      </c>
      <c r="DQ101" s="63" t="s">
        <v>344</v>
      </c>
      <c r="DR101" s="87" t="s">
        <v>344</v>
      </c>
      <c r="DS101" s="45" t="s">
        <v>344</v>
      </c>
      <c r="DT101" s="41" t="s">
        <v>344</v>
      </c>
      <c r="DU101" s="68" t="s">
        <v>344</v>
      </c>
      <c r="DV101" s="68" t="s">
        <v>527</v>
      </c>
      <c r="DW101" s="68" t="s">
        <v>381</v>
      </c>
      <c r="DX101" s="68" t="s">
        <v>521</v>
      </c>
      <c r="DY101" s="68" t="s">
        <v>523</v>
      </c>
      <c r="DZ101" s="68" t="s">
        <v>523</v>
      </c>
      <c r="EA101" s="63" t="s">
        <v>525</v>
      </c>
      <c r="EB101" s="68" t="s">
        <v>378</v>
      </c>
      <c r="EC101" s="87" t="s">
        <v>378</v>
      </c>
      <c r="ED101" s="48" t="s">
        <v>381</v>
      </c>
      <c r="EE101" s="76" t="s">
        <v>378</v>
      </c>
      <c r="EF101" s="160" t="s">
        <v>426</v>
      </c>
      <c r="EG101" s="45" t="s">
        <v>344</v>
      </c>
      <c r="EH101" s="68" t="s">
        <v>381</v>
      </c>
      <c r="EI101" s="68" t="s">
        <v>381</v>
      </c>
      <c r="EJ101" s="54" t="s">
        <v>531</v>
      </c>
      <c r="EK101" s="54" t="s">
        <v>378</v>
      </c>
      <c r="EL101" s="87" t="s">
        <v>1656</v>
      </c>
      <c r="EM101" s="55" t="s">
        <v>370</v>
      </c>
    </row>
    <row r="102" spans="1:144" ht="15" thickBot="1" x14ac:dyDescent="0.35">
      <c r="A102" s="254" t="s">
        <v>2071</v>
      </c>
      <c r="B102" s="45" t="s">
        <v>1468</v>
      </c>
      <c r="C102" s="68"/>
      <c r="D102" s="18" t="s">
        <v>975</v>
      </c>
      <c r="E102" s="43">
        <v>42067</v>
      </c>
      <c r="F102" s="44" t="s">
        <v>617</v>
      </c>
      <c r="G102" s="44" t="s">
        <v>672</v>
      </c>
      <c r="H102" s="113" t="s">
        <v>975</v>
      </c>
      <c r="I102" s="50"/>
      <c r="J102" s="68" t="s">
        <v>341</v>
      </c>
      <c r="K102" s="41">
        <v>5</v>
      </c>
      <c r="L102" s="48" t="s">
        <v>1495</v>
      </c>
      <c r="M102" s="41">
        <v>628002200</v>
      </c>
      <c r="N102" s="42" t="s">
        <v>1457</v>
      </c>
      <c r="O102" s="41">
        <v>620149511</v>
      </c>
      <c r="P102" s="41" t="s">
        <v>355</v>
      </c>
      <c r="Q102" s="36" t="s">
        <v>344</v>
      </c>
      <c r="R102" s="36" t="s">
        <v>344</v>
      </c>
      <c r="S102" s="41" t="s">
        <v>361</v>
      </c>
      <c r="T102" s="41" t="s">
        <v>370</v>
      </c>
      <c r="U102" s="45" t="s">
        <v>344</v>
      </c>
      <c r="V102" s="45" t="s">
        <v>344</v>
      </c>
      <c r="W102" s="48" t="s">
        <v>344</v>
      </c>
      <c r="X102" s="45" t="s">
        <v>344</v>
      </c>
      <c r="Y102" s="45" t="s">
        <v>344</v>
      </c>
      <c r="Z102" s="45" t="s">
        <v>344</v>
      </c>
      <c r="AA102" s="87" t="s">
        <v>371</v>
      </c>
      <c r="AB102" s="41" t="s">
        <v>370</v>
      </c>
      <c r="AC102" s="41" t="s">
        <v>378</v>
      </c>
      <c r="AD102" s="41" t="s">
        <v>381</v>
      </c>
      <c r="AE102" s="68"/>
      <c r="AF102" s="41" t="s">
        <v>386</v>
      </c>
      <c r="AG102" s="41" t="s">
        <v>386</v>
      </c>
      <c r="AH102" s="37" t="s">
        <v>389</v>
      </c>
      <c r="AI102" s="45" t="s">
        <v>344</v>
      </c>
      <c r="AJ102" s="45" t="s">
        <v>344</v>
      </c>
      <c r="AK102" s="68" t="s">
        <v>378</v>
      </c>
      <c r="AL102" s="68" t="s">
        <v>370</v>
      </c>
      <c r="AM102" s="49" t="s">
        <v>1474</v>
      </c>
      <c r="AN102" s="45" t="s">
        <v>344</v>
      </c>
      <c r="AO102" s="45" t="s">
        <v>344</v>
      </c>
      <c r="AP102" s="68"/>
      <c r="AQ102" s="45" t="s">
        <v>404</v>
      </c>
      <c r="AR102" s="87" t="s">
        <v>415</v>
      </c>
      <c r="AS102" s="45" t="s">
        <v>1474</v>
      </c>
      <c r="AT102" s="138" t="s">
        <v>419</v>
      </c>
      <c r="AU102" s="139" t="s">
        <v>344</v>
      </c>
      <c r="AV102" s="41"/>
      <c r="AW102" s="68" t="s">
        <v>370</v>
      </c>
      <c r="AX102" s="87" t="s">
        <v>423</v>
      </c>
      <c r="AY102" s="87" t="s">
        <v>344</v>
      </c>
      <c r="AZ102" s="38" t="s">
        <v>427</v>
      </c>
      <c r="BA102" s="68"/>
      <c r="BB102" s="41" t="s">
        <v>344</v>
      </c>
      <c r="BC102" s="45" t="s">
        <v>1475</v>
      </c>
      <c r="BD102" s="41" t="s">
        <v>433</v>
      </c>
      <c r="BE102" s="41" t="s">
        <v>370</v>
      </c>
      <c r="BF102" s="41" t="s">
        <v>370</v>
      </c>
      <c r="BG102" s="96" t="s">
        <v>344</v>
      </c>
      <c r="BH102" s="41" t="s">
        <v>344</v>
      </c>
      <c r="BI102" s="41" t="s">
        <v>344</v>
      </c>
      <c r="BJ102" s="41" t="s">
        <v>344</v>
      </c>
      <c r="BK102" s="41" t="s">
        <v>361</v>
      </c>
      <c r="BL102" s="41" t="s">
        <v>362</v>
      </c>
      <c r="BM102" s="94" t="s">
        <v>462</v>
      </c>
      <c r="BN102" s="41" t="s">
        <v>458</v>
      </c>
      <c r="BO102" s="41" t="s">
        <v>538</v>
      </c>
      <c r="BP102" s="41" t="s">
        <v>464</v>
      </c>
      <c r="BQ102" s="41">
        <v>2</v>
      </c>
      <c r="BR102" s="45" t="s">
        <v>361</v>
      </c>
      <c r="BS102" s="41" t="s">
        <v>362</v>
      </c>
      <c r="BT102" s="41" t="s">
        <v>361</v>
      </c>
      <c r="BU102" s="41" t="s">
        <v>362</v>
      </c>
      <c r="BV102" s="45" t="s">
        <v>361</v>
      </c>
      <c r="BW102" s="45" t="s">
        <v>362</v>
      </c>
      <c r="BX102" s="51" t="s">
        <v>1496</v>
      </c>
      <c r="BY102" s="45" t="s">
        <v>1496</v>
      </c>
      <c r="BZ102" s="45" t="s">
        <v>1496</v>
      </c>
      <c r="CA102" s="45" t="s">
        <v>1476</v>
      </c>
      <c r="CB102" s="45" t="s">
        <v>1496</v>
      </c>
      <c r="CC102" s="45" t="s">
        <v>1476</v>
      </c>
      <c r="CD102" s="45" t="s">
        <v>1496</v>
      </c>
      <c r="CE102" s="44" t="s">
        <v>370</v>
      </c>
      <c r="CF102" s="41" t="s">
        <v>370</v>
      </c>
      <c r="CG102" s="41" t="s">
        <v>370</v>
      </c>
      <c r="CH102" s="41" t="s">
        <v>370</v>
      </c>
      <c r="CI102" s="41" t="s">
        <v>370</v>
      </c>
      <c r="CJ102" s="41" t="s">
        <v>370</v>
      </c>
      <c r="CK102" s="41" t="s">
        <v>370</v>
      </c>
      <c r="CL102" s="44" t="s">
        <v>370</v>
      </c>
      <c r="CM102" s="41" t="s">
        <v>370</v>
      </c>
      <c r="CN102" s="41" t="s">
        <v>370</v>
      </c>
      <c r="CO102" s="41" t="s">
        <v>370</v>
      </c>
      <c r="CP102" s="41" t="s">
        <v>370</v>
      </c>
      <c r="CQ102" s="41" t="s">
        <v>370</v>
      </c>
      <c r="CR102" s="41" t="s">
        <v>370</v>
      </c>
      <c r="CS102" s="45" t="s">
        <v>362</v>
      </c>
      <c r="CT102" s="45" t="s">
        <v>1476</v>
      </c>
      <c r="CU102" s="45" t="s">
        <v>1480</v>
      </c>
      <c r="CV102" s="87" t="s">
        <v>344</v>
      </c>
      <c r="CW102" s="68" t="s">
        <v>344</v>
      </c>
      <c r="CX102" s="87" t="s">
        <v>344</v>
      </c>
      <c r="CY102" s="45">
        <v>1</v>
      </c>
      <c r="CZ102" s="3" t="s">
        <v>378</v>
      </c>
      <c r="DA102" s="68" t="s">
        <v>381</v>
      </c>
      <c r="DB102" s="68" t="s">
        <v>381</v>
      </c>
      <c r="DC102" s="68" t="s">
        <v>378</v>
      </c>
      <c r="DD102" s="87" t="s">
        <v>381</v>
      </c>
      <c r="DE102" s="68"/>
      <c r="DF102" s="41" t="s">
        <v>370</v>
      </c>
      <c r="DG102" s="49" t="s">
        <v>370</v>
      </c>
      <c r="DH102" s="41" t="s">
        <v>378</v>
      </c>
      <c r="DI102" s="48" t="s">
        <v>370</v>
      </c>
      <c r="DJ102" s="41" t="s">
        <v>362</v>
      </c>
      <c r="DK102" s="41" t="s">
        <v>362</v>
      </c>
      <c r="DL102" s="41" t="s">
        <v>362</v>
      </c>
      <c r="DM102" s="41" t="s">
        <v>344</v>
      </c>
      <c r="DN102" s="41" t="s">
        <v>344</v>
      </c>
      <c r="DO102" s="41" t="s">
        <v>344</v>
      </c>
      <c r="DP102" s="41" t="s">
        <v>344</v>
      </c>
      <c r="DQ102" s="49" t="s">
        <v>1480</v>
      </c>
      <c r="DR102" s="42" t="s">
        <v>1480</v>
      </c>
      <c r="DS102" s="45" t="s">
        <v>344</v>
      </c>
      <c r="DT102" s="41" t="s">
        <v>344</v>
      </c>
      <c r="DU102" s="41" t="s">
        <v>344</v>
      </c>
      <c r="DV102" s="41" t="s">
        <v>344</v>
      </c>
      <c r="DW102" s="41" t="s">
        <v>344</v>
      </c>
      <c r="DX102" s="41" t="s">
        <v>521</v>
      </c>
      <c r="DY102" s="87" t="s">
        <v>344</v>
      </c>
      <c r="DZ102" s="48" t="s">
        <v>370</v>
      </c>
      <c r="EA102" s="41" t="s">
        <v>344</v>
      </c>
      <c r="EB102" s="41" t="s">
        <v>344</v>
      </c>
      <c r="EC102" s="41" t="s">
        <v>344</v>
      </c>
      <c r="ED102" s="146" t="s">
        <v>344</v>
      </c>
      <c r="EE102" s="148">
        <v>1</v>
      </c>
      <c r="EF102" s="153" t="s">
        <v>344</v>
      </c>
      <c r="EG102" s="45" t="s">
        <v>344</v>
      </c>
      <c r="EH102" s="45" t="s">
        <v>344</v>
      </c>
      <c r="EI102" s="45" t="s">
        <v>344</v>
      </c>
      <c r="EJ102" s="45" t="s">
        <v>344</v>
      </c>
      <c r="EK102" s="45" t="s">
        <v>344</v>
      </c>
      <c r="EL102" s="41" t="s">
        <v>370</v>
      </c>
      <c r="EM102" s="42" t="s">
        <v>370</v>
      </c>
    </row>
    <row r="103" spans="1:144" ht="14.4" x14ac:dyDescent="0.3">
      <c r="A103" s="315" t="s">
        <v>2116</v>
      </c>
      <c r="B103" s="87" t="s">
        <v>1819</v>
      </c>
      <c r="C103" s="36" t="s">
        <v>1689</v>
      </c>
      <c r="D103" s="18" t="s">
        <v>1866</v>
      </c>
      <c r="E103" s="43">
        <v>42104</v>
      </c>
      <c r="F103" s="40" t="s">
        <v>600</v>
      </c>
      <c r="G103" s="87" t="s">
        <v>479</v>
      </c>
      <c r="H103" s="87" t="s">
        <v>479</v>
      </c>
      <c r="I103" s="87" t="s">
        <v>1866</v>
      </c>
      <c r="J103" s="87" t="s">
        <v>341</v>
      </c>
      <c r="K103" s="87" t="s">
        <v>344</v>
      </c>
      <c r="L103" s="24" t="s">
        <v>1867</v>
      </c>
      <c r="M103" s="36">
        <v>628682040</v>
      </c>
      <c r="N103" s="37" t="s">
        <v>1660</v>
      </c>
      <c r="O103" s="87">
        <v>628588484</v>
      </c>
      <c r="P103" s="87" t="s">
        <v>359</v>
      </c>
      <c r="Q103" s="34"/>
      <c r="R103" s="34"/>
      <c r="S103" s="38" t="s">
        <v>361</v>
      </c>
      <c r="T103" s="87" t="s">
        <v>370</v>
      </c>
      <c r="U103" s="36">
        <v>33</v>
      </c>
      <c r="V103" s="87">
        <v>2978</v>
      </c>
      <c r="W103" s="84">
        <v>4117</v>
      </c>
      <c r="X103" s="87">
        <v>105</v>
      </c>
      <c r="Y103" s="87">
        <v>2</v>
      </c>
      <c r="Z103" s="87">
        <v>3</v>
      </c>
      <c r="AA103" s="87" t="s">
        <v>371</v>
      </c>
      <c r="AB103" s="87" t="s">
        <v>375</v>
      </c>
      <c r="AC103" s="87" t="s">
        <v>380</v>
      </c>
      <c r="AD103" s="87" t="s">
        <v>344</v>
      </c>
      <c r="AE103" s="38" t="s">
        <v>1846</v>
      </c>
      <c r="AF103" s="87" t="s">
        <v>386</v>
      </c>
      <c r="AG103" s="87" t="s">
        <v>386</v>
      </c>
      <c r="AH103" s="37" t="s">
        <v>389</v>
      </c>
      <c r="AI103" s="87" t="s">
        <v>1441</v>
      </c>
      <c r="AJ103" s="87" t="s">
        <v>391</v>
      </c>
      <c r="AK103" s="38" t="s">
        <v>381</v>
      </c>
      <c r="AL103" s="87" t="s">
        <v>370</v>
      </c>
      <c r="AM103" s="87" t="s">
        <v>370</v>
      </c>
      <c r="AN103" s="38" t="s">
        <v>361</v>
      </c>
      <c r="AO103" s="38" t="s">
        <v>362</v>
      </c>
      <c r="AP103" s="87" t="s">
        <v>1441</v>
      </c>
      <c r="AQ103" s="38" t="s">
        <v>403</v>
      </c>
      <c r="AR103" s="38" t="s">
        <v>344</v>
      </c>
      <c r="AS103" s="87" t="s">
        <v>344</v>
      </c>
      <c r="AT103" s="87" t="s">
        <v>420</v>
      </c>
      <c r="AU103" s="38" t="s">
        <v>344</v>
      </c>
      <c r="AV103" s="38"/>
      <c r="AW103" s="38" t="s">
        <v>344</v>
      </c>
      <c r="AX103" s="87" t="s">
        <v>424</v>
      </c>
      <c r="AY103" s="87">
        <v>1000</v>
      </c>
      <c r="AZ103" s="87" t="s">
        <v>426</v>
      </c>
      <c r="BA103" s="87"/>
      <c r="BB103" s="36">
        <v>8</v>
      </c>
      <c r="BC103" s="87" t="s">
        <v>430</v>
      </c>
      <c r="BD103" s="87" t="s">
        <v>433</v>
      </c>
      <c r="BE103" s="37" t="s">
        <v>370</v>
      </c>
      <c r="BF103" s="37" t="s">
        <v>344</v>
      </c>
      <c r="BG103" s="87" t="s">
        <v>451</v>
      </c>
      <c r="BH103" s="24" t="s">
        <v>362</v>
      </c>
      <c r="BI103" s="87">
        <v>10</v>
      </c>
      <c r="BJ103" s="87">
        <v>10</v>
      </c>
      <c r="BK103" s="38" t="s">
        <v>361</v>
      </c>
      <c r="BL103" s="38" t="s">
        <v>361</v>
      </c>
      <c r="BM103" s="87" t="s">
        <v>462</v>
      </c>
      <c r="BN103" s="89" t="s">
        <v>459</v>
      </c>
      <c r="BO103" s="38" t="s">
        <v>1868</v>
      </c>
      <c r="BP103" s="87" t="s">
        <v>464</v>
      </c>
      <c r="BQ103" s="87">
        <v>2</v>
      </c>
      <c r="BR103" s="38" t="s">
        <v>361</v>
      </c>
      <c r="BS103" s="87" t="s">
        <v>361</v>
      </c>
      <c r="BT103" s="38" t="s">
        <v>361</v>
      </c>
      <c r="BU103" s="38" t="s">
        <v>361</v>
      </c>
      <c r="BV103" s="87" t="s">
        <v>362</v>
      </c>
      <c r="BW103" s="38" t="s">
        <v>361</v>
      </c>
      <c r="BX103" s="38" t="s">
        <v>362</v>
      </c>
      <c r="BY103" s="24" t="s">
        <v>361</v>
      </c>
      <c r="BZ103" s="24" t="s">
        <v>362</v>
      </c>
      <c r="CA103" s="24" t="s">
        <v>361</v>
      </c>
      <c r="CB103" s="24" t="s">
        <v>361</v>
      </c>
      <c r="CC103" s="24" t="s">
        <v>362</v>
      </c>
      <c r="CD103" s="24" t="s">
        <v>361</v>
      </c>
      <c r="CE103" s="24" t="s">
        <v>370</v>
      </c>
      <c r="CF103" s="24" t="s">
        <v>370</v>
      </c>
      <c r="CG103" s="24" t="s">
        <v>370</v>
      </c>
      <c r="CH103" s="24" t="s">
        <v>370</v>
      </c>
      <c r="CI103" s="24" t="s">
        <v>370</v>
      </c>
      <c r="CJ103" s="24" t="s">
        <v>370</v>
      </c>
      <c r="CK103" s="24" t="s">
        <v>370</v>
      </c>
      <c r="CL103" s="24" t="s">
        <v>370</v>
      </c>
      <c r="CM103" s="24" t="s">
        <v>370</v>
      </c>
      <c r="CN103" s="24" t="s">
        <v>370</v>
      </c>
      <c r="CO103" s="24" t="s">
        <v>370</v>
      </c>
      <c r="CP103" s="24" t="s">
        <v>370</v>
      </c>
      <c r="CQ103" s="24" t="s">
        <v>370</v>
      </c>
      <c r="CR103" s="24" t="s">
        <v>370</v>
      </c>
      <c r="CS103" s="24" t="s">
        <v>370</v>
      </c>
      <c r="CT103" s="24" t="s">
        <v>362</v>
      </c>
      <c r="CU103" s="24" t="s">
        <v>361</v>
      </c>
      <c r="CV103" s="24" t="s">
        <v>362</v>
      </c>
      <c r="CW103" s="87">
        <v>1</v>
      </c>
      <c r="CX103" s="90">
        <v>1</v>
      </c>
      <c r="CY103" s="87" t="s">
        <v>344</v>
      </c>
      <c r="CZ103" s="38" t="s">
        <v>378</v>
      </c>
      <c r="DA103" s="38" t="s">
        <v>381</v>
      </c>
      <c r="DB103" s="87" t="s">
        <v>469</v>
      </c>
      <c r="DC103" s="87" t="s">
        <v>467</v>
      </c>
      <c r="DD103" s="87" t="s">
        <v>381</v>
      </c>
      <c r="DE103" s="87"/>
      <c r="DF103" s="87"/>
      <c r="DG103" s="38" t="s">
        <v>370</v>
      </c>
      <c r="DH103" s="38" t="s">
        <v>378</v>
      </c>
      <c r="DI103" s="24" t="s">
        <v>1441</v>
      </c>
      <c r="DJ103" s="24" t="s">
        <v>362</v>
      </c>
      <c r="DK103" s="24" t="s">
        <v>362</v>
      </c>
      <c r="DL103" s="24" t="s">
        <v>361</v>
      </c>
      <c r="DM103" s="24" t="s">
        <v>362</v>
      </c>
      <c r="DN103" s="87">
        <v>10</v>
      </c>
      <c r="DO103" s="87">
        <v>5</v>
      </c>
      <c r="DP103" s="87">
        <v>5</v>
      </c>
      <c r="DQ103" s="38" t="s">
        <v>362</v>
      </c>
      <c r="DR103" s="38" t="s">
        <v>361</v>
      </c>
      <c r="DS103" s="87" t="s">
        <v>515</v>
      </c>
      <c r="DT103" s="87" t="s">
        <v>520</v>
      </c>
      <c r="DU103" s="87" t="s">
        <v>344</v>
      </c>
      <c r="DV103" s="36" t="s">
        <v>528</v>
      </c>
      <c r="DW103" s="36" t="s">
        <v>381</v>
      </c>
      <c r="DX103" s="87" t="s">
        <v>521</v>
      </c>
      <c r="DY103" s="87" t="s">
        <v>524</v>
      </c>
      <c r="DZ103" s="87" t="s">
        <v>524</v>
      </c>
      <c r="EA103" s="87" t="s">
        <v>525</v>
      </c>
      <c r="EB103" s="38" t="s">
        <v>381</v>
      </c>
      <c r="EC103" s="36" t="s">
        <v>528</v>
      </c>
      <c r="ED103" s="38">
        <v>1</v>
      </c>
      <c r="EE103" s="87">
        <v>1</v>
      </c>
      <c r="EF103" s="152" t="s">
        <v>344</v>
      </c>
      <c r="EG103" s="87" t="s">
        <v>469</v>
      </c>
      <c r="EH103" s="87" t="s">
        <v>530</v>
      </c>
      <c r="EI103" s="37" t="s">
        <v>527</v>
      </c>
      <c r="EJ103" s="87" t="s">
        <v>530</v>
      </c>
      <c r="EK103" s="87" t="s">
        <v>531</v>
      </c>
      <c r="EL103" s="38" t="s">
        <v>381</v>
      </c>
      <c r="EM103" s="24" t="s">
        <v>1441</v>
      </c>
      <c r="EN103" s="39"/>
    </row>
    <row r="104" spans="1:144" ht="18" customHeight="1" x14ac:dyDescent="0.3">
      <c r="A104" s="255" t="s">
        <v>2072</v>
      </c>
      <c r="B104" s="45" t="s">
        <v>1414</v>
      </c>
      <c r="C104" s="87"/>
      <c r="D104" s="18" t="s">
        <v>1489</v>
      </c>
      <c r="E104" s="43">
        <v>42035</v>
      </c>
      <c r="F104" s="44" t="s">
        <v>617</v>
      </c>
      <c r="G104" s="44" t="s">
        <v>672</v>
      </c>
      <c r="H104" s="40" t="s">
        <v>973</v>
      </c>
      <c r="I104" s="50"/>
      <c r="J104" s="87" t="s">
        <v>342</v>
      </c>
      <c r="K104" s="41">
        <v>0</v>
      </c>
      <c r="L104" s="48" t="s">
        <v>1490</v>
      </c>
      <c r="M104" s="41">
        <v>622107471</v>
      </c>
      <c r="N104" s="42" t="s">
        <v>1457</v>
      </c>
      <c r="O104" s="41">
        <v>620149511</v>
      </c>
      <c r="P104" s="41" t="s">
        <v>355</v>
      </c>
      <c r="Q104" s="36" t="s">
        <v>344</v>
      </c>
      <c r="R104" s="36" t="s">
        <v>344</v>
      </c>
      <c r="S104" s="41" t="s">
        <v>362</v>
      </c>
      <c r="T104" s="42" t="s">
        <v>370</v>
      </c>
      <c r="U104" s="41">
        <v>1</v>
      </c>
      <c r="V104" s="41" t="s">
        <v>344</v>
      </c>
      <c r="W104" s="42" t="s">
        <v>344</v>
      </c>
      <c r="X104" s="41" t="s">
        <v>344</v>
      </c>
      <c r="Y104" s="41">
        <v>0</v>
      </c>
      <c r="Z104" s="41">
        <v>0</v>
      </c>
      <c r="AA104" s="87" t="s">
        <v>371</v>
      </c>
      <c r="AB104" s="41" t="s">
        <v>370</v>
      </c>
      <c r="AC104" s="41" t="s">
        <v>378</v>
      </c>
      <c r="AD104" s="41" t="s">
        <v>381</v>
      </c>
      <c r="AE104" s="87"/>
      <c r="AF104" s="41" t="s">
        <v>387</v>
      </c>
      <c r="AG104" s="41" t="s">
        <v>387</v>
      </c>
      <c r="AH104" s="41" t="s">
        <v>378</v>
      </c>
      <c r="AI104" s="45" t="s">
        <v>344</v>
      </c>
      <c r="AJ104" s="41" t="s">
        <v>344</v>
      </c>
      <c r="AK104" s="87" t="s">
        <v>378</v>
      </c>
      <c r="AL104" s="87" t="s">
        <v>370</v>
      </c>
      <c r="AM104" s="48"/>
      <c r="AN104" s="48" t="s">
        <v>344</v>
      </c>
      <c r="AO104" s="48" t="s">
        <v>344</v>
      </c>
      <c r="AP104" s="87"/>
      <c r="AQ104" s="48" t="s">
        <v>344</v>
      </c>
      <c r="AR104" s="48" t="s">
        <v>344</v>
      </c>
      <c r="AS104" s="48" t="s">
        <v>1474</v>
      </c>
      <c r="AT104" s="48" t="s">
        <v>344</v>
      </c>
      <c r="AU104" s="48" t="s">
        <v>344</v>
      </c>
      <c r="AV104" s="48"/>
      <c r="AW104" s="87" t="s">
        <v>370</v>
      </c>
      <c r="AX104" s="48" t="s">
        <v>381</v>
      </c>
      <c r="AY104" s="48" t="s">
        <v>370</v>
      </c>
      <c r="AZ104" s="48" t="s">
        <v>370</v>
      </c>
      <c r="BA104" s="87"/>
      <c r="BB104" s="45" t="s">
        <v>344</v>
      </c>
      <c r="BC104" s="42" t="s">
        <v>344</v>
      </c>
      <c r="BD104" s="42" t="s">
        <v>344</v>
      </c>
      <c r="BE104" s="48" t="s">
        <v>370</v>
      </c>
      <c r="BF104" s="48" t="s">
        <v>370</v>
      </c>
      <c r="BG104" s="37" t="s">
        <v>344</v>
      </c>
      <c r="BH104" s="45" t="s">
        <v>344</v>
      </c>
      <c r="BI104" s="41">
        <v>0</v>
      </c>
      <c r="BJ104" s="41" t="s">
        <v>344</v>
      </c>
      <c r="BK104" s="49" t="s">
        <v>362</v>
      </c>
      <c r="BL104" s="49" t="s">
        <v>362</v>
      </c>
      <c r="BM104" s="41" t="s">
        <v>462</v>
      </c>
      <c r="BN104" s="41" t="s">
        <v>458</v>
      </c>
      <c r="BO104" s="87"/>
      <c r="BP104" s="41" t="s">
        <v>463</v>
      </c>
      <c r="BQ104" s="41">
        <v>0</v>
      </c>
      <c r="BR104" s="41" t="s">
        <v>370</v>
      </c>
      <c r="BS104" s="41" t="s">
        <v>370</v>
      </c>
      <c r="BT104" s="41" t="s">
        <v>370</v>
      </c>
      <c r="BU104" s="41" t="s">
        <v>370</v>
      </c>
      <c r="BV104" s="41" t="s">
        <v>370</v>
      </c>
      <c r="BW104" s="41" t="s">
        <v>370</v>
      </c>
      <c r="BX104" s="41" t="s">
        <v>370</v>
      </c>
      <c r="BY104" s="41" t="s">
        <v>370</v>
      </c>
      <c r="BZ104" s="35" t="s">
        <v>370</v>
      </c>
      <c r="CA104" s="41" t="s">
        <v>370</v>
      </c>
      <c r="CB104" s="41" t="s">
        <v>370</v>
      </c>
      <c r="CC104" s="41" t="s">
        <v>370</v>
      </c>
      <c r="CD104" s="41" t="s">
        <v>370</v>
      </c>
      <c r="CE104" s="41" t="s">
        <v>370</v>
      </c>
      <c r="CF104" s="41" t="s">
        <v>370</v>
      </c>
      <c r="CG104" s="41" t="s">
        <v>370</v>
      </c>
      <c r="CH104" s="41" t="s">
        <v>370</v>
      </c>
      <c r="CI104" s="41" t="s">
        <v>370</v>
      </c>
      <c r="CJ104" s="41" t="s">
        <v>370</v>
      </c>
      <c r="CK104" s="41" t="s">
        <v>370</v>
      </c>
      <c r="CL104" s="41" t="s">
        <v>370</v>
      </c>
      <c r="CM104" s="41" t="s">
        <v>370</v>
      </c>
      <c r="CN104" s="41" t="s">
        <v>370</v>
      </c>
      <c r="CO104" s="41" t="s">
        <v>370</v>
      </c>
      <c r="CP104" s="41" t="s">
        <v>370</v>
      </c>
      <c r="CQ104" s="41" t="s">
        <v>370</v>
      </c>
      <c r="CR104" s="41" t="s">
        <v>370</v>
      </c>
      <c r="CS104" s="41" t="s">
        <v>370</v>
      </c>
      <c r="CT104" s="42" t="s">
        <v>362</v>
      </c>
      <c r="CU104" s="48" t="s">
        <v>362</v>
      </c>
      <c r="CV104" s="37" t="s">
        <v>362</v>
      </c>
      <c r="CW104" s="46">
        <v>0</v>
      </c>
      <c r="CX104" s="46">
        <v>0</v>
      </c>
      <c r="CY104" s="48">
        <v>0</v>
      </c>
      <c r="CZ104" s="41" t="s">
        <v>467</v>
      </c>
      <c r="DA104" s="87" t="s">
        <v>381</v>
      </c>
      <c r="DB104" s="41" t="s">
        <v>381</v>
      </c>
      <c r="DC104" s="87" t="s">
        <v>378</v>
      </c>
      <c r="DD104" s="87" t="s">
        <v>381</v>
      </c>
      <c r="DE104" s="42" t="s">
        <v>1480</v>
      </c>
      <c r="DF104" s="42" t="s">
        <v>1480</v>
      </c>
      <c r="DG104" s="49" t="s">
        <v>370</v>
      </c>
      <c r="DH104" s="41" t="s">
        <v>378</v>
      </c>
      <c r="DI104" s="48" t="s">
        <v>370</v>
      </c>
      <c r="DJ104" s="41" t="s">
        <v>362</v>
      </c>
      <c r="DK104" s="48" t="s">
        <v>362</v>
      </c>
      <c r="DL104" s="41" t="s">
        <v>344</v>
      </c>
      <c r="DM104" s="41" t="s">
        <v>362</v>
      </c>
      <c r="DN104" s="41" t="s">
        <v>344</v>
      </c>
      <c r="DO104" s="41" t="s">
        <v>344</v>
      </c>
      <c r="DP104" s="41" t="s">
        <v>344</v>
      </c>
      <c r="DQ104" s="42" t="s">
        <v>1480</v>
      </c>
      <c r="DR104" s="42" t="s">
        <v>1480</v>
      </c>
      <c r="DS104" s="38" t="s">
        <v>517</v>
      </c>
      <c r="DT104" s="41" t="s">
        <v>520</v>
      </c>
      <c r="DU104" s="87" t="s">
        <v>378</v>
      </c>
      <c r="DV104" s="87" t="s">
        <v>527</v>
      </c>
      <c r="DW104" s="87" t="s">
        <v>381</v>
      </c>
      <c r="DX104" s="87" t="s">
        <v>381</v>
      </c>
      <c r="DY104" s="87" t="s">
        <v>522</v>
      </c>
      <c r="DZ104" s="48" t="s">
        <v>370</v>
      </c>
      <c r="EA104" s="87" t="s">
        <v>526</v>
      </c>
      <c r="EB104" s="87" t="s">
        <v>378</v>
      </c>
      <c r="EC104" s="87" t="s">
        <v>378</v>
      </c>
      <c r="ED104" s="48" t="s">
        <v>381</v>
      </c>
      <c r="EE104" s="87" t="s">
        <v>378</v>
      </c>
      <c r="EF104" s="156" t="s">
        <v>381</v>
      </c>
      <c r="EG104" s="87" t="s">
        <v>381</v>
      </c>
      <c r="EH104" s="87" t="s">
        <v>381</v>
      </c>
      <c r="EI104" s="87" t="s">
        <v>381</v>
      </c>
      <c r="EJ104" s="42" t="s">
        <v>1480</v>
      </c>
      <c r="EK104" s="42" t="s">
        <v>344</v>
      </c>
      <c r="EL104" s="42" t="s">
        <v>344</v>
      </c>
      <c r="EM104" s="42" t="s">
        <v>370</v>
      </c>
      <c r="EN104" s="39"/>
    </row>
    <row r="105" spans="1:144" ht="14.4" x14ac:dyDescent="0.3">
      <c r="A105" s="256" t="s">
        <v>2073</v>
      </c>
      <c r="B105" s="45" t="s">
        <v>1468</v>
      </c>
      <c r="C105" s="87"/>
      <c r="D105" s="18" t="s">
        <v>1541</v>
      </c>
      <c r="E105" s="43">
        <v>42044</v>
      </c>
      <c r="F105" s="44" t="s">
        <v>617</v>
      </c>
      <c r="G105" s="44" t="s">
        <v>672</v>
      </c>
      <c r="H105" s="51" t="s">
        <v>1537</v>
      </c>
      <c r="I105" s="50"/>
      <c r="J105" s="87" t="s">
        <v>342</v>
      </c>
      <c r="K105" s="41">
        <v>0</v>
      </c>
      <c r="L105" s="51" t="s">
        <v>1542</v>
      </c>
      <c r="M105" s="51">
        <v>622190278</v>
      </c>
      <c r="N105" s="51" t="s">
        <v>1517</v>
      </c>
      <c r="O105" s="45">
        <v>620346265</v>
      </c>
      <c r="P105" s="53" t="s">
        <v>355</v>
      </c>
      <c r="Q105" s="36" t="s">
        <v>344</v>
      </c>
      <c r="R105" s="36" t="s">
        <v>344</v>
      </c>
      <c r="S105" s="45" t="s">
        <v>361</v>
      </c>
      <c r="T105" s="45" t="s">
        <v>370</v>
      </c>
      <c r="U105" s="42" t="s">
        <v>344</v>
      </c>
      <c r="V105" s="45" t="s">
        <v>344</v>
      </c>
      <c r="W105" s="48" t="s">
        <v>344</v>
      </c>
      <c r="X105" s="45" t="s">
        <v>344</v>
      </c>
      <c r="Y105" s="45" t="s">
        <v>344</v>
      </c>
      <c r="Z105" s="45" t="s">
        <v>344</v>
      </c>
      <c r="AA105" s="87" t="s">
        <v>371</v>
      </c>
      <c r="AB105" s="41" t="s">
        <v>370</v>
      </c>
      <c r="AC105" s="41" t="s">
        <v>378</v>
      </c>
      <c r="AD105" s="41" t="s">
        <v>381</v>
      </c>
      <c r="AE105" s="44"/>
      <c r="AF105" s="41" t="s">
        <v>386</v>
      </c>
      <c r="AG105" s="41" t="s">
        <v>386</v>
      </c>
      <c r="AH105" s="45" t="s">
        <v>378</v>
      </c>
      <c r="AI105" s="45" t="s">
        <v>344</v>
      </c>
      <c r="AJ105" s="41" t="s">
        <v>344</v>
      </c>
      <c r="AK105" s="87" t="s">
        <v>378</v>
      </c>
      <c r="AL105" s="87" t="s">
        <v>370</v>
      </c>
      <c r="AM105" s="49" t="s">
        <v>1474</v>
      </c>
      <c r="AN105" s="45" t="s">
        <v>344</v>
      </c>
      <c r="AO105" s="45" t="s">
        <v>344</v>
      </c>
      <c r="AP105" s="44"/>
      <c r="AQ105" s="45" t="s">
        <v>404</v>
      </c>
      <c r="AR105" s="87" t="s">
        <v>415</v>
      </c>
      <c r="AS105" s="45" t="s">
        <v>1474</v>
      </c>
      <c r="AT105" s="45" t="s">
        <v>419</v>
      </c>
      <c r="AU105" s="48" t="s">
        <v>344</v>
      </c>
      <c r="AV105" s="41"/>
      <c r="AW105" s="87" t="s">
        <v>370</v>
      </c>
      <c r="AX105" s="52" t="s">
        <v>381</v>
      </c>
      <c r="AY105" s="52" t="s">
        <v>370</v>
      </c>
      <c r="AZ105" s="52" t="s">
        <v>370</v>
      </c>
      <c r="BA105" s="44"/>
      <c r="BB105" s="52" t="s">
        <v>344</v>
      </c>
      <c r="BC105" s="52" t="s">
        <v>1475</v>
      </c>
      <c r="BD105" s="41" t="s">
        <v>433</v>
      </c>
      <c r="BE105" s="41" t="s">
        <v>370</v>
      </c>
      <c r="BF105" s="41" t="s">
        <v>370</v>
      </c>
      <c r="BG105" s="37" t="s">
        <v>344</v>
      </c>
      <c r="BH105" s="41" t="s">
        <v>344</v>
      </c>
      <c r="BI105" s="41" t="s">
        <v>344</v>
      </c>
      <c r="BJ105" s="41" t="s">
        <v>344</v>
      </c>
      <c r="BK105" s="52" t="s">
        <v>361</v>
      </c>
      <c r="BL105" s="52" t="s">
        <v>362</v>
      </c>
      <c r="BM105" s="41" t="s">
        <v>462</v>
      </c>
      <c r="BN105" s="41" t="s">
        <v>458</v>
      </c>
      <c r="BO105" s="41" t="s">
        <v>538</v>
      </c>
      <c r="BP105" s="87" t="s">
        <v>464</v>
      </c>
      <c r="BQ105" s="44">
        <v>1</v>
      </c>
      <c r="BR105" s="52" t="s">
        <v>361</v>
      </c>
      <c r="BS105" s="52" t="s">
        <v>362</v>
      </c>
      <c r="BT105" s="52" t="s">
        <v>361</v>
      </c>
      <c r="BU105" s="52" t="s">
        <v>362</v>
      </c>
      <c r="BV105" s="52" t="s">
        <v>361</v>
      </c>
      <c r="BW105" s="52" t="s">
        <v>362</v>
      </c>
      <c r="BX105" s="44" t="s">
        <v>370</v>
      </c>
      <c r="BY105" s="41" t="s">
        <v>370</v>
      </c>
      <c r="BZ105" s="35" t="s">
        <v>370</v>
      </c>
      <c r="CA105" s="41" t="s">
        <v>370</v>
      </c>
      <c r="CB105" s="41" t="s">
        <v>370</v>
      </c>
      <c r="CC105" s="41" t="s">
        <v>370</v>
      </c>
      <c r="CD105" s="41" t="s">
        <v>370</v>
      </c>
      <c r="CE105" s="44" t="s">
        <v>370</v>
      </c>
      <c r="CF105" s="41" t="s">
        <v>370</v>
      </c>
      <c r="CG105" s="41" t="s">
        <v>370</v>
      </c>
      <c r="CH105" s="41" t="s">
        <v>370</v>
      </c>
      <c r="CI105" s="41" t="s">
        <v>370</v>
      </c>
      <c r="CJ105" s="41" t="s">
        <v>370</v>
      </c>
      <c r="CK105" s="41" t="s">
        <v>370</v>
      </c>
      <c r="CL105" s="44" t="s">
        <v>370</v>
      </c>
      <c r="CM105" s="41" t="s">
        <v>370</v>
      </c>
      <c r="CN105" s="41" t="s">
        <v>370</v>
      </c>
      <c r="CO105" s="41" t="s">
        <v>370</v>
      </c>
      <c r="CP105" s="41" t="s">
        <v>370</v>
      </c>
      <c r="CQ105" s="41" t="s">
        <v>370</v>
      </c>
      <c r="CR105" s="41" t="s">
        <v>370</v>
      </c>
      <c r="CS105" s="51" t="s">
        <v>362</v>
      </c>
      <c r="CT105" s="51" t="s">
        <v>362</v>
      </c>
      <c r="CU105" s="51" t="s">
        <v>1480</v>
      </c>
      <c r="CV105" s="54" t="s">
        <v>361</v>
      </c>
      <c r="CW105" s="87" t="s">
        <v>344</v>
      </c>
      <c r="CX105" s="87" t="s">
        <v>344</v>
      </c>
      <c r="CY105" s="45">
        <v>1</v>
      </c>
      <c r="CZ105" s="87" t="s">
        <v>378</v>
      </c>
      <c r="DA105" s="87" t="s">
        <v>381</v>
      </c>
      <c r="DB105" s="87" t="s">
        <v>381</v>
      </c>
      <c r="DC105" s="51" t="s">
        <v>361</v>
      </c>
      <c r="DD105" s="44"/>
      <c r="DE105" s="44"/>
      <c r="DF105" s="41" t="s">
        <v>370</v>
      </c>
      <c r="DG105" s="52" t="s">
        <v>1480</v>
      </c>
      <c r="DH105" s="41" t="s">
        <v>370</v>
      </c>
      <c r="DI105" s="44"/>
      <c r="DJ105" s="52" t="s">
        <v>362</v>
      </c>
      <c r="DK105" s="52" t="s">
        <v>362</v>
      </c>
      <c r="DL105" s="52" t="s">
        <v>362</v>
      </c>
      <c r="DM105" s="41" t="s">
        <v>344</v>
      </c>
      <c r="DN105" s="41" t="s">
        <v>344</v>
      </c>
      <c r="DO105" s="41" t="s">
        <v>344</v>
      </c>
      <c r="DP105" s="41" t="s">
        <v>344</v>
      </c>
      <c r="DQ105" s="52" t="s">
        <v>1480</v>
      </c>
      <c r="DR105" s="41" t="s">
        <v>344</v>
      </c>
      <c r="DS105" s="41" t="s">
        <v>515</v>
      </c>
      <c r="DT105" s="41" t="s">
        <v>344</v>
      </c>
      <c r="DU105" s="41" t="s">
        <v>344</v>
      </c>
      <c r="DV105" s="41" t="s">
        <v>344</v>
      </c>
      <c r="DW105" s="41" t="s">
        <v>344</v>
      </c>
      <c r="DX105" s="41" t="s">
        <v>521</v>
      </c>
      <c r="DY105" s="87" t="s">
        <v>344</v>
      </c>
      <c r="DZ105" s="41" t="s">
        <v>344</v>
      </c>
      <c r="EA105" s="41" t="s">
        <v>344</v>
      </c>
      <c r="EB105" s="41" t="s">
        <v>344</v>
      </c>
      <c r="EC105" s="41" t="s">
        <v>344</v>
      </c>
      <c r="ED105" s="41" t="s">
        <v>344</v>
      </c>
      <c r="EE105" s="49">
        <v>1</v>
      </c>
      <c r="EF105" s="153" t="s">
        <v>344</v>
      </c>
      <c r="EG105" s="45" t="s">
        <v>344</v>
      </c>
      <c r="EH105" s="45" t="s">
        <v>344</v>
      </c>
      <c r="EI105" s="45" t="s">
        <v>344</v>
      </c>
      <c r="EJ105" s="45" t="s">
        <v>344</v>
      </c>
      <c r="EK105" s="45" t="s">
        <v>344</v>
      </c>
      <c r="EL105" s="41" t="s">
        <v>370</v>
      </c>
      <c r="EM105" s="41" t="s">
        <v>370</v>
      </c>
      <c r="EN105" s="39"/>
    </row>
    <row r="106" spans="1:144" ht="14.4" x14ac:dyDescent="0.3">
      <c r="A106" s="316" t="s">
        <v>2117</v>
      </c>
      <c r="B106" s="87" t="s">
        <v>1842</v>
      </c>
      <c r="C106" s="36" t="s">
        <v>1689</v>
      </c>
      <c r="D106" s="18" t="s">
        <v>1843</v>
      </c>
      <c r="E106" s="43">
        <v>42104</v>
      </c>
      <c r="F106" s="40" t="s">
        <v>600</v>
      </c>
      <c r="G106" s="87" t="s">
        <v>479</v>
      </c>
      <c r="H106" s="87" t="s">
        <v>479</v>
      </c>
      <c r="I106" s="37" t="s">
        <v>1844</v>
      </c>
      <c r="J106" s="87" t="s">
        <v>341</v>
      </c>
      <c r="K106" s="87" t="s">
        <v>344</v>
      </c>
      <c r="L106" s="37" t="s">
        <v>1845</v>
      </c>
      <c r="M106" s="36">
        <v>628682033</v>
      </c>
      <c r="N106" s="37" t="s">
        <v>1660</v>
      </c>
      <c r="O106" s="87">
        <v>628588484</v>
      </c>
      <c r="P106" s="87" t="s">
        <v>359</v>
      </c>
      <c r="Q106" s="34"/>
      <c r="R106" s="34"/>
      <c r="S106" s="87" t="s">
        <v>361</v>
      </c>
      <c r="T106" s="87" t="s">
        <v>370</v>
      </c>
      <c r="U106" s="87">
        <v>17</v>
      </c>
      <c r="V106" s="87">
        <v>970</v>
      </c>
      <c r="W106" s="87">
        <v>1275</v>
      </c>
      <c r="X106" s="87">
        <v>11</v>
      </c>
      <c r="Y106" s="87" t="s">
        <v>344</v>
      </c>
      <c r="Z106" s="87">
        <v>0</v>
      </c>
      <c r="AA106" s="87" t="s">
        <v>371</v>
      </c>
      <c r="AB106" s="87" t="s">
        <v>375</v>
      </c>
      <c r="AC106" s="87" t="s">
        <v>380</v>
      </c>
      <c r="AD106" s="87" t="s">
        <v>383</v>
      </c>
      <c r="AE106" s="87" t="s">
        <v>1846</v>
      </c>
      <c r="AF106" s="87" t="s">
        <v>386</v>
      </c>
      <c r="AG106" s="87" t="s">
        <v>386</v>
      </c>
      <c r="AH106" s="87" t="s">
        <v>378</v>
      </c>
      <c r="AI106" s="87" t="s">
        <v>1441</v>
      </c>
      <c r="AJ106" s="87" t="s">
        <v>391</v>
      </c>
      <c r="AK106" s="87" t="s">
        <v>381</v>
      </c>
      <c r="AL106" s="87" t="s">
        <v>370</v>
      </c>
      <c r="AM106" s="87" t="s">
        <v>370</v>
      </c>
      <c r="AN106" s="87" t="s">
        <v>361</v>
      </c>
      <c r="AO106" s="87" t="s">
        <v>361</v>
      </c>
      <c r="AP106" s="87" t="s">
        <v>1441</v>
      </c>
      <c r="AQ106" s="87" t="s">
        <v>400</v>
      </c>
      <c r="AR106" s="87" t="s">
        <v>344</v>
      </c>
      <c r="AS106" s="87" t="s">
        <v>344</v>
      </c>
      <c r="AT106" s="87" t="s">
        <v>420</v>
      </c>
      <c r="AU106" s="87" t="s">
        <v>403</v>
      </c>
      <c r="AV106" s="87"/>
      <c r="AW106" s="87" t="s">
        <v>420</v>
      </c>
      <c r="AX106" s="87" t="s">
        <v>425</v>
      </c>
      <c r="AY106" s="87">
        <v>500</v>
      </c>
      <c r="AZ106" s="87" t="s">
        <v>344</v>
      </c>
      <c r="BA106" s="87"/>
      <c r="BB106" s="87">
        <v>0</v>
      </c>
      <c r="BC106" s="87" t="s">
        <v>428</v>
      </c>
      <c r="BD106" s="87"/>
      <c r="BE106" s="37" t="s">
        <v>370</v>
      </c>
      <c r="BF106" s="87" t="s">
        <v>344</v>
      </c>
      <c r="BG106" s="87" t="s">
        <v>449</v>
      </c>
      <c r="BH106" s="87" t="s">
        <v>362</v>
      </c>
      <c r="BI106" s="87">
        <v>8</v>
      </c>
      <c r="BJ106" s="87">
        <v>3</v>
      </c>
      <c r="BK106" s="87" t="s">
        <v>361</v>
      </c>
      <c r="BL106" s="87" t="s">
        <v>361</v>
      </c>
      <c r="BM106" s="87" t="s">
        <v>462</v>
      </c>
      <c r="BN106" s="87" t="s">
        <v>458</v>
      </c>
      <c r="BO106" s="36" t="s">
        <v>1441</v>
      </c>
      <c r="BP106" s="87" t="s">
        <v>464</v>
      </c>
      <c r="BQ106" s="87">
        <v>1</v>
      </c>
      <c r="BR106" s="87" t="s">
        <v>361</v>
      </c>
      <c r="BS106" s="87" t="s">
        <v>361</v>
      </c>
      <c r="BT106" s="87" t="s">
        <v>361</v>
      </c>
      <c r="BU106" s="87" t="s">
        <v>361</v>
      </c>
      <c r="BV106" s="87" t="s">
        <v>362</v>
      </c>
      <c r="BW106" s="87" t="s">
        <v>361</v>
      </c>
      <c r="BX106" s="87" t="s">
        <v>361</v>
      </c>
      <c r="BY106" s="17" t="s">
        <v>370</v>
      </c>
      <c r="BZ106" s="24" t="s">
        <v>370</v>
      </c>
      <c r="CA106" s="24" t="s">
        <v>370</v>
      </c>
      <c r="CB106" s="24" t="s">
        <v>370</v>
      </c>
      <c r="CC106" s="24" t="s">
        <v>370</v>
      </c>
      <c r="CD106" s="24" t="s">
        <v>370</v>
      </c>
      <c r="CE106" s="24" t="s">
        <v>370</v>
      </c>
      <c r="CF106" s="24" t="s">
        <v>370</v>
      </c>
      <c r="CG106" s="24" t="s">
        <v>370</v>
      </c>
      <c r="CH106" s="24" t="s">
        <v>370</v>
      </c>
      <c r="CI106" s="24" t="s">
        <v>370</v>
      </c>
      <c r="CJ106" s="24" t="s">
        <v>370</v>
      </c>
      <c r="CK106" s="24" t="s">
        <v>370</v>
      </c>
      <c r="CL106" s="24" t="s">
        <v>370</v>
      </c>
      <c r="CM106" s="24" t="s">
        <v>370</v>
      </c>
      <c r="CN106" s="24" t="s">
        <v>370</v>
      </c>
      <c r="CO106" s="24" t="s">
        <v>370</v>
      </c>
      <c r="CP106" s="24" t="s">
        <v>370</v>
      </c>
      <c r="CQ106" s="24" t="s">
        <v>370</v>
      </c>
      <c r="CR106" s="24" t="s">
        <v>370</v>
      </c>
      <c r="CS106" s="24" t="s">
        <v>370</v>
      </c>
      <c r="CT106" s="24" t="s">
        <v>362</v>
      </c>
      <c r="CU106" s="24" t="s">
        <v>361</v>
      </c>
      <c r="CV106" s="24" t="s">
        <v>362</v>
      </c>
      <c r="CW106" s="90">
        <v>1</v>
      </c>
      <c r="CX106" s="90">
        <v>1</v>
      </c>
      <c r="CY106" s="87" t="s">
        <v>344</v>
      </c>
      <c r="CZ106" s="89" t="s">
        <v>467</v>
      </c>
      <c r="DA106" s="87"/>
      <c r="DB106" s="87" t="s">
        <v>469</v>
      </c>
      <c r="DC106" s="87" t="s">
        <v>469</v>
      </c>
      <c r="DD106" s="87" t="s">
        <v>467</v>
      </c>
      <c r="DE106" s="87"/>
      <c r="DF106" s="87"/>
      <c r="DG106" s="38" t="s">
        <v>370</v>
      </c>
      <c r="DH106" s="87" t="s">
        <v>344</v>
      </c>
      <c r="DI106" s="24" t="s">
        <v>1441</v>
      </c>
      <c r="DJ106" s="24" t="s">
        <v>362</v>
      </c>
      <c r="DK106" s="24" t="s">
        <v>362</v>
      </c>
      <c r="DL106" s="24" t="s">
        <v>362</v>
      </c>
      <c r="DM106" s="24" t="s">
        <v>362</v>
      </c>
      <c r="DN106" s="87">
        <v>8</v>
      </c>
      <c r="DO106" s="87">
        <v>6</v>
      </c>
      <c r="DP106" s="87">
        <v>5</v>
      </c>
      <c r="DQ106" s="87" t="s">
        <v>362</v>
      </c>
      <c r="DR106" s="87" t="s">
        <v>361</v>
      </c>
      <c r="DS106" s="87" t="s">
        <v>515</v>
      </c>
      <c r="DT106" s="87" t="s">
        <v>520</v>
      </c>
      <c r="DU106" s="87" t="s">
        <v>468</v>
      </c>
      <c r="DV106" s="87" t="s">
        <v>528</v>
      </c>
      <c r="DW106" s="87" t="s">
        <v>381</v>
      </c>
      <c r="DX106" s="87" t="s">
        <v>521</v>
      </c>
      <c r="DY106" s="87" t="s">
        <v>522</v>
      </c>
      <c r="DZ106" s="87" t="s">
        <v>524</v>
      </c>
      <c r="EA106" s="87" t="s">
        <v>525</v>
      </c>
      <c r="EB106" s="87" t="s">
        <v>381</v>
      </c>
      <c r="EC106" s="87" t="s">
        <v>527</v>
      </c>
      <c r="ED106" s="87">
        <v>1</v>
      </c>
      <c r="EE106" s="87">
        <v>1</v>
      </c>
      <c r="EF106" s="152" t="s">
        <v>469</v>
      </c>
      <c r="EG106" s="87" t="s">
        <v>469</v>
      </c>
      <c r="EH106" s="87" t="s">
        <v>531</v>
      </c>
      <c r="EI106" s="37" t="s">
        <v>527</v>
      </c>
      <c r="EJ106" s="87" t="s">
        <v>531</v>
      </c>
      <c r="EK106" s="87" t="s">
        <v>531</v>
      </c>
      <c r="EL106" s="87" t="s">
        <v>381</v>
      </c>
      <c r="EM106" s="24" t="s">
        <v>1441</v>
      </c>
      <c r="EN106" s="39"/>
    </row>
    <row r="107" spans="1:144" ht="14.4" x14ac:dyDescent="0.3">
      <c r="A107" s="263" t="s">
        <v>2079</v>
      </c>
      <c r="B107" s="36" t="s">
        <v>1663</v>
      </c>
      <c r="C107" s="87"/>
      <c r="D107" s="18" t="s">
        <v>863</v>
      </c>
      <c r="E107" s="43">
        <v>42078</v>
      </c>
      <c r="F107" s="17" t="s">
        <v>611</v>
      </c>
      <c r="G107" s="87" t="s">
        <v>650</v>
      </c>
      <c r="H107" s="87" t="s">
        <v>863</v>
      </c>
      <c r="I107" s="87"/>
      <c r="J107" s="87" t="s">
        <v>341</v>
      </c>
      <c r="K107" s="63">
        <v>2</v>
      </c>
      <c r="L107" s="36" t="s">
        <v>344</v>
      </c>
      <c r="M107" s="36" t="s">
        <v>344</v>
      </c>
      <c r="N107" s="36" t="s">
        <v>344</v>
      </c>
      <c r="O107" s="36" t="s">
        <v>344</v>
      </c>
      <c r="P107" s="36" t="s">
        <v>357</v>
      </c>
      <c r="Q107" s="36" t="s">
        <v>344</v>
      </c>
      <c r="R107" s="36" t="s">
        <v>344</v>
      </c>
      <c r="S107" s="63" t="s">
        <v>361</v>
      </c>
      <c r="T107" s="36" t="s">
        <v>344</v>
      </c>
      <c r="U107" s="63">
        <v>6</v>
      </c>
      <c r="V107" s="54" t="s">
        <v>344</v>
      </c>
      <c r="W107" s="54" t="s">
        <v>344</v>
      </c>
      <c r="X107" s="54" t="s">
        <v>344</v>
      </c>
      <c r="Y107" s="63">
        <v>1</v>
      </c>
      <c r="Z107" s="37">
        <v>1</v>
      </c>
      <c r="AA107" s="54" t="s">
        <v>344</v>
      </c>
      <c r="AB107" s="54" t="s">
        <v>344</v>
      </c>
      <c r="AC107" s="54" t="s">
        <v>344</v>
      </c>
      <c r="AD107" s="54" t="s">
        <v>344</v>
      </c>
      <c r="AE107" s="63"/>
      <c r="AF107" s="120" t="s">
        <v>386</v>
      </c>
      <c r="AG107" s="54" t="s">
        <v>386</v>
      </c>
      <c r="AH107" s="63" t="s">
        <v>378</v>
      </c>
      <c r="AI107" s="54"/>
      <c r="AJ107" s="38" t="s">
        <v>344</v>
      </c>
      <c r="AK107" s="87" t="s">
        <v>378</v>
      </c>
      <c r="AL107" s="87" t="s">
        <v>344</v>
      </c>
      <c r="AM107" s="63"/>
      <c r="AN107" s="63" t="s">
        <v>362</v>
      </c>
      <c r="AO107" s="63" t="s">
        <v>362</v>
      </c>
      <c r="AP107" s="63"/>
      <c r="AQ107" s="87" t="s">
        <v>403</v>
      </c>
      <c r="AR107" s="31" t="s">
        <v>416</v>
      </c>
      <c r="AS107" s="55" t="s">
        <v>362</v>
      </c>
      <c r="AT107" s="76" t="s">
        <v>419</v>
      </c>
      <c r="AU107" s="48" t="s">
        <v>1425</v>
      </c>
      <c r="AV107" s="63"/>
      <c r="AW107" s="87" t="s">
        <v>370</v>
      </c>
      <c r="AX107" s="54" t="s">
        <v>425</v>
      </c>
      <c r="AY107" s="63">
        <v>60</v>
      </c>
      <c r="AZ107" s="87" t="s">
        <v>370</v>
      </c>
      <c r="BA107" s="54"/>
      <c r="BB107" s="63">
        <v>0</v>
      </c>
      <c r="BC107" s="87" t="s">
        <v>429</v>
      </c>
      <c r="BD107" s="36" t="s">
        <v>432</v>
      </c>
      <c r="BE107" s="56" t="s">
        <v>370</v>
      </c>
      <c r="BF107" s="56" t="s">
        <v>344</v>
      </c>
      <c r="BG107" s="63" t="s">
        <v>449</v>
      </c>
      <c r="BH107" s="63" t="s">
        <v>362</v>
      </c>
      <c r="BI107" s="42" t="s">
        <v>344</v>
      </c>
      <c r="BJ107" s="63">
        <v>1</v>
      </c>
      <c r="BK107" s="63" t="s">
        <v>361</v>
      </c>
      <c r="BL107" s="63" t="s">
        <v>362</v>
      </c>
      <c r="BM107" s="63" t="s">
        <v>462</v>
      </c>
      <c r="BN107" s="63" t="s">
        <v>458</v>
      </c>
      <c r="BO107" s="63"/>
      <c r="BP107" s="55" t="s">
        <v>464</v>
      </c>
      <c r="BQ107" s="79">
        <v>1</v>
      </c>
      <c r="BR107" s="54" t="s">
        <v>361</v>
      </c>
      <c r="BS107" s="54" t="s">
        <v>362</v>
      </c>
      <c r="BT107" s="63" t="s">
        <v>362</v>
      </c>
      <c r="BU107" s="54" t="s">
        <v>361</v>
      </c>
      <c r="BV107" s="63" t="s">
        <v>362</v>
      </c>
      <c r="BW107" s="63" t="s">
        <v>361</v>
      </c>
      <c r="BX107" s="63" t="s">
        <v>362</v>
      </c>
      <c r="BY107" s="36" t="s">
        <v>344</v>
      </c>
      <c r="BZ107" s="87" t="s">
        <v>370</v>
      </c>
      <c r="CA107" s="87" t="s">
        <v>370</v>
      </c>
      <c r="CB107" s="87" t="s">
        <v>370</v>
      </c>
      <c r="CC107" s="87" t="s">
        <v>370</v>
      </c>
      <c r="CD107" s="87" t="s">
        <v>370</v>
      </c>
      <c r="CE107" s="87" t="s">
        <v>370</v>
      </c>
      <c r="CF107" s="36" t="s">
        <v>344</v>
      </c>
      <c r="CG107" s="87" t="s">
        <v>370</v>
      </c>
      <c r="CH107" s="87" t="s">
        <v>370</v>
      </c>
      <c r="CI107" s="87" t="s">
        <v>370</v>
      </c>
      <c r="CJ107" s="87" t="s">
        <v>370</v>
      </c>
      <c r="CK107" s="87" t="s">
        <v>370</v>
      </c>
      <c r="CL107" s="87" t="s">
        <v>370</v>
      </c>
      <c r="CM107" s="36" t="s">
        <v>344</v>
      </c>
      <c r="CN107" s="87" t="s">
        <v>370</v>
      </c>
      <c r="CO107" s="87" t="s">
        <v>370</v>
      </c>
      <c r="CP107" s="87" t="s">
        <v>370</v>
      </c>
      <c r="CQ107" s="87" t="s">
        <v>370</v>
      </c>
      <c r="CR107" s="87" t="s">
        <v>370</v>
      </c>
      <c r="CS107" s="87" t="s">
        <v>370</v>
      </c>
      <c r="CT107" s="87" t="s">
        <v>362</v>
      </c>
      <c r="CU107" s="87" t="s">
        <v>361</v>
      </c>
      <c r="CV107" s="37" t="s">
        <v>362</v>
      </c>
      <c r="CW107" s="87" t="s">
        <v>344</v>
      </c>
      <c r="CX107" s="87" t="s">
        <v>344</v>
      </c>
      <c r="CY107" s="87" t="s">
        <v>344</v>
      </c>
      <c r="CZ107" s="63" t="s">
        <v>1555</v>
      </c>
      <c r="DA107" s="87" t="s">
        <v>381</v>
      </c>
      <c r="DB107" s="63" t="s">
        <v>1424</v>
      </c>
      <c r="DC107" s="87" t="s">
        <v>378</v>
      </c>
      <c r="DD107" s="76" t="s">
        <v>469</v>
      </c>
      <c r="DE107" s="63" t="s">
        <v>1623</v>
      </c>
      <c r="DF107" s="63" t="s">
        <v>362</v>
      </c>
      <c r="DG107" s="63"/>
      <c r="DH107" s="63" t="s">
        <v>344</v>
      </c>
      <c r="DI107" s="63"/>
      <c r="DJ107" s="63" t="s">
        <v>362</v>
      </c>
      <c r="DK107" s="63" t="s">
        <v>361</v>
      </c>
      <c r="DL107" s="63" t="s">
        <v>362</v>
      </c>
      <c r="DM107" s="63" t="s">
        <v>362</v>
      </c>
      <c r="DN107" s="63">
        <v>3</v>
      </c>
      <c r="DO107" s="63">
        <v>0</v>
      </c>
      <c r="DP107" s="63">
        <v>2</v>
      </c>
      <c r="DQ107" s="63" t="s">
        <v>362</v>
      </c>
      <c r="DR107" s="87" t="s">
        <v>344</v>
      </c>
      <c r="DS107" s="87" t="s">
        <v>516</v>
      </c>
      <c r="DT107" s="48" t="s">
        <v>520</v>
      </c>
      <c r="DU107" s="87" t="s">
        <v>344</v>
      </c>
      <c r="DV107" s="87" t="s">
        <v>527</v>
      </c>
      <c r="DW107" s="87" t="s">
        <v>381</v>
      </c>
      <c r="DX107" s="87" t="s">
        <v>521</v>
      </c>
      <c r="DY107" s="87" t="s">
        <v>524</v>
      </c>
      <c r="DZ107" s="63" t="s">
        <v>344</v>
      </c>
      <c r="EA107" s="63" t="s">
        <v>525</v>
      </c>
      <c r="EB107" s="87" t="s">
        <v>378</v>
      </c>
      <c r="EC107" s="87" t="s">
        <v>378</v>
      </c>
      <c r="ED107" s="63">
        <v>1</v>
      </c>
      <c r="EE107" s="87" t="s">
        <v>378</v>
      </c>
      <c r="EF107" s="160" t="s">
        <v>426</v>
      </c>
      <c r="EG107" s="45" t="s">
        <v>344</v>
      </c>
      <c r="EH107" s="76" t="s">
        <v>381</v>
      </c>
      <c r="EI107" s="87" t="s">
        <v>381</v>
      </c>
      <c r="EJ107" s="54" t="s">
        <v>531</v>
      </c>
      <c r="EK107" s="54" t="s">
        <v>530</v>
      </c>
      <c r="EL107" s="87" t="s">
        <v>1656</v>
      </c>
      <c r="EM107" s="55" t="s">
        <v>370</v>
      </c>
      <c r="EN107" s="87"/>
    </row>
    <row r="108" spans="1:144" ht="14.4" x14ac:dyDescent="0.3">
      <c r="A108" s="264" t="s">
        <v>2080</v>
      </c>
      <c r="B108" s="87" t="s">
        <v>1353</v>
      </c>
      <c r="C108" s="87"/>
      <c r="D108" s="18" t="s">
        <v>1349</v>
      </c>
      <c r="E108" s="43">
        <v>42094</v>
      </c>
      <c r="F108" s="40" t="s">
        <v>617</v>
      </c>
      <c r="G108" s="40" t="s">
        <v>1348</v>
      </c>
      <c r="H108" s="40" t="s">
        <v>995</v>
      </c>
      <c r="I108" s="21"/>
      <c r="J108" s="87" t="s">
        <v>341</v>
      </c>
      <c r="K108" s="36">
        <v>3</v>
      </c>
      <c r="L108" s="37" t="s">
        <v>1350</v>
      </c>
      <c r="M108" s="36">
        <v>621703496</v>
      </c>
      <c r="N108" s="37" t="s">
        <v>1351</v>
      </c>
      <c r="O108" s="87">
        <v>622105274</v>
      </c>
      <c r="P108" s="87" t="s">
        <v>359</v>
      </c>
      <c r="Q108" s="36" t="s">
        <v>344</v>
      </c>
      <c r="R108" s="36" t="s">
        <v>344</v>
      </c>
      <c r="S108" s="36" t="s">
        <v>361</v>
      </c>
      <c r="T108" s="36" t="s">
        <v>370</v>
      </c>
      <c r="U108" s="87">
        <v>7</v>
      </c>
      <c r="V108" s="87">
        <v>346</v>
      </c>
      <c r="W108" s="87" t="s">
        <v>344</v>
      </c>
      <c r="X108" s="87">
        <v>14</v>
      </c>
      <c r="Y108" s="17">
        <v>3</v>
      </c>
      <c r="Z108" s="17">
        <v>5</v>
      </c>
      <c r="AA108" s="87" t="s">
        <v>373</v>
      </c>
      <c r="AB108" s="87" t="s">
        <v>375</v>
      </c>
      <c r="AC108" s="36" t="s">
        <v>378</v>
      </c>
      <c r="AD108" s="87" t="s">
        <v>383</v>
      </c>
      <c r="AE108" s="87"/>
      <c r="AF108" s="87" t="s">
        <v>386</v>
      </c>
      <c r="AG108" s="87" t="s">
        <v>386</v>
      </c>
      <c r="AH108" s="37" t="s">
        <v>378</v>
      </c>
      <c r="AI108" s="87"/>
      <c r="AJ108" s="38" t="s">
        <v>344</v>
      </c>
      <c r="AK108" s="87" t="s">
        <v>378</v>
      </c>
      <c r="AL108" s="87" t="s">
        <v>370</v>
      </c>
      <c r="AM108" s="36" t="s">
        <v>1352</v>
      </c>
      <c r="AN108" s="87" t="s">
        <v>362</v>
      </c>
      <c r="AO108" s="87" t="s">
        <v>362</v>
      </c>
      <c r="AP108" s="87" t="s">
        <v>1361</v>
      </c>
      <c r="AQ108" s="87" t="s">
        <v>401</v>
      </c>
      <c r="AR108" s="87" t="s">
        <v>344</v>
      </c>
      <c r="AS108" s="87"/>
      <c r="AT108" s="87" t="s">
        <v>344</v>
      </c>
      <c r="AU108" s="87" t="s">
        <v>344</v>
      </c>
      <c r="AV108" s="87"/>
      <c r="AW108" s="87" t="s">
        <v>370</v>
      </c>
      <c r="AX108" s="87" t="s">
        <v>344</v>
      </c>
      <c r="AY108" s="87" t="s">
        <v>344</v>
      </c>
      <c r="AZ108" s="87" t="s">
        <v>344</v>
      </c>
      <c r="BA108" s="87"/>
      <c r="BB108" s="87">
        <v>0</v>
      </c>
      <c r="BC108" s="87" t="s">
        <v>429</v>
      </c>
      <c r="BD108" s="87" t="s">
        <v>433</v>
      </c>
      <c r="BE108" s="37" t="s">
        <v>370</v>
      </c>
      <c r="BF108" s="87" t="s">
        <v>344</v>
      </c>
      <c r="BG108" s="87" t="s">
        <v>451</v>
      </c>
      <c r="BH108" s="87" t="s">
        <v>344</v>
      </c>
      <c r="BI108" s="87">
        <v>2</v>
      </c>
      <c r="BJ108" s="87">
        <v>0</v>
      </c>
      <c r="BK108" s="87" t="s">
        <v>361</v>
      </c>
      <c r="BL108" s="87" t="s">
        <v>362</v>
      </c>
      <c r="BM108" s="31" t="s">
        <v>455</v>
      </c>
      <c r="BN108" s="87" t="s">
        <v>459</v>
      </c>
      <c r="BO108" s="87"/>
      <c r="BP108" s="36" t="s">
        <v>464</v>
      </c>
      <c r="BQ108" s="87">
        <v>1</v>
      </c>
      <c r="BR108" s="87" t="s">
        <v>344</v>
      </c>
      <c r="BS108" s="87" t="s">
        <v>361</v>
      </c>
      <c r="BT108" s="87" t="s">
        <v>362</v>
      </c>
      <c r="BU108" s="87" t="s">
        <v>361</v>
      </c>
      <c r="BV108" s="87" t="s">
        <v>362</v>
      </c>
      <c r="BW108" s="87" t="s">
        <v>362</v>
      </c>
      <c r="BX108" s="87" t="s">
        <v>344</v>
      </c>
      <c r="BY108" s="24" t="s">
        <v>370</v>
      </c>
      <c r="BZ108" s="24" t="s">
        <v>370</v>
      </c>
      <c r="CA108" s="24" t="s">
        <v>370</v>
      </c>
      <c r="CB108" s="24" t="s">
        <v>370</v>
      </c>
      <c r="CC108" s="24" t="s">
        <v>370</v>
      </c>
      <c r="CD108" s="24" t="s">
        <v>370</v>
      </c>
      <c r="CE108" s="24" t="s">
        <v>370</v>
      </c>
      <c r="CF108" s="24" t="s">
        <v>370</v>
      </c>
      <c r="CG108" s="24" t="s">
        <v>370</v>
      </c>
      <c r="CH108" s="24" t="s">
        <v>370</v>
      </c>
      <c r="CI108" s="24" t="s">
        <v>370</v>
      </c>
      <c r="CJ108" s="24" t="s">
        <v>370</v>
      </c>
      <c r="CK108" s="24" t="s">
        <v>370</v>
      </c>
      <c r="CL108" s="24" t="s">
        <v>370</v>
      </c>
      <c r="CM108" s="24" t="s">
        <v>370</v>
      </c>
      <c r="CN108" s="24" t="s">
        <v>370</v>
      </c>
      <c r="CO108" s="24" t="s">
        <v>370</v>
      </c>
      <c r="CP108" s="24" t="s">
        <v>370</v>
      </c>
      <c r="CQ108" s="24" t="s">
        <v>370</v>
      </c>
      <c r="CR108" s="24" t="s">
        <v>370</v>
      </c>
      <c r="CS108" s="24" t="s">
        <v>370</v>
      </c>
      <c r="CT108" s="87" t="s">
        <v>362</v>
      </c>
      <c r="CU108" s="87" t="s">
        <v>362</v>
      </c>
      <c r="CV108" s="37" t="s">
        <v>362</v>
      </c>
      <c r="CW108" s="87">
        <v>1</v>
      </c>
      <c r="CX108" s="87">
        <v>0</v>
      </c>
      <c r="CY108" s="87">
        <v>1</v>
      </c>
      <c r="CZ108" s="87" t="s">
        <v>378</v>
      </c>
      <c r="DA108" s="87" t="s">
        <v>381</v>
      </c>
      <c r="DB108" s="87" t="s">
        <v>381</v>
      </c>
      <c r="DC108" s="87" t="s">
        <v>378</v>
      </c>
      <c r="DD108" s="87" t="s">
        <v>381</v>
      </c>
      <c r="DE108" s="87"/>
      <c r="DF108" s="87"/>
      <c r="DG108" s="38" t="s">
        <v>370</v>
      </c>
      <c r="DH108" s="87" t="s">
        <v>378</v>
      </c>
      <c r="DI108" s="24" t="s">
        <v>1355</v>
      </c>
      <c r="DJ108" s="87" t="s">
        <v>362</v>
      </c>
      <c r="DK108" s="87" t="s">
        <v>362</v>
      </c>
      <c r="DL108" s="87" t="s">
        <v>361</v>
      </c>
      <c r="DM108" s="87" t="s">
        <v>362</v>
      </c>
      <c r="DN108" s="87">
        <v>7</v>
      </c>
      <c r="DO108" s="87">
        <v>0</v>
      </c>
      <c r="DP108" s="87">
        <v>4</v>
      </c>
      <c r="DQ108" s="87" t="s">
        <v>344</v>
      </c>
      <c r="DR108" s="87" t="s">
        <v>344</v>
      </c>
      <c r="DS108" s="87" t="s">
        <v>515</v>
      </c>
      <c r="DT108" s="87" t="s">
        <v>520</v>
      </c>
      <c r="DU108" s="87" t="s">
        <v>378</v>
      </c>
      <c r="DV108" s="87" t="s">
        <v>527</v>
      </c>
      <c r="DW108" s="87" t="s">
        <v>527</v>
      </c>
      <c r="DX108" s="87" t="s">
        <v>381</v>
      </c>
      <c r="DY108" s="87" t="s">
        <v>344</v>
      </c>
      <c r="DZ108" s="87" t="s">
        <v>524</v>
      </c>
      <c r="EA108" s="87" t="s">
        <v>525</v>
      </c>
      <c r="EB108" s="87" t="s">
        <v>378</v>
      </c>
      <c r="EC108" s="87" t="s">
        <v>378</v>
      </c>
      <c r="ED108" s="87" t="s">
        <v>381</v>
      </c>
      <c r="EE108" s="87" t="s">
        <v>378</v>
      </c>
      <c r="EF108" s="152" t="s">
        <v>469</v>
      </c>
      <c r="EG108" s="87" t="s">
        <v>381</v>
      </c>
      <c r="EH108" s="87" t="s">
        <v>531</v>
      </c>
      <c r="EI108" s="87" t="s">
        <v>528</v>
      </c>
      <c r="EJ108" s="87" t="s">
        <v>531</v>
      </c>
      <c r="EK108" s="87" t="s">
        <v>531</v>
      </c>
      <c r="EL108" s="87" t="s">
        <v>1656</v>
      </c>
      <c r="EM108" s="87" t="s">
        <v>370</v>
      </c>
      <c r="EN108" s="87"/>
    </row>
    <row r="109" spans="1:144" ht="14.4" x14ac:dyDescent="0.3">
      <c r="A109" s="36" t="s">
        <v>2013</v>
      </c>
      <c r="B109" s="45" t="s">
        <v>1414</v>
      </c>
      <c r="C109" s="87"/>
      <c r="D109" s="18" t="s">
        <v>1511</v>
      </c>
      <c r="E109" s="43">
        <v>42037</v>
      </c>
      <c r="F109" s="44" t="s">
        <v>617</v>
      </c>
      <c r="G109" s="44" t="s">
        <v>672</v>
      </c>
      <c r="H109" s="41" t="s">
        <v>961</v>
      </c>
      <c r="I109" s="50"/>
      <c r="J109" s="87" t="s">
        <v>342</v>
      </c>
      <c r="K109" s="41">
        <v>0</v>
      </c>
      <c r="L109" s="41" t="s">
        <v>1512</v>
      </c>
      <c r="M109" s="41">
        <v>664919647</v>
      </c>
      <c r="N109" s="42" t="s">
        <v>1457</v>
      </c>
      <c r="O109" s="41">
        <v>620149511</v>
      </c>
      <c r="P109" s="41" t="s">
        <v>355</v>
      </c>
      <c r="Q109" s="36" t="s">
        <v>344</v>
      </c>
      <c r="R109" s="36" t="s">
        <v>344</v>
      </c>
      <c r="S109" s="41" t="s">
        <v>361</v>
      </c>
      <c r="T109" s="41" t="s">
        <v>370</v>
      </c>
      <c r="U109" s="41">
        <v>3</v>
      </c>
      <c r="V109" s="41" t="s">
        <v>344</v>
      </c>
      <c r="W109" s="48" t="s">
        <v>344</v>
      </c>
      <c r="X109" s="41" t="s">
        <v>344</v>
      </c>
      <c r="Y109" s="41" t="s">
        <v>344</v>
      </c>
      <c r="Z109" s="41" t="s">
        <v>344</v>
      </c>
      <c r="AA109" s="87" t="s">
        <v>371</v>
      </c>
      <c r="AB109" s="41" t="s">
        <v>370</v>
      </c>
      <c r="AC109" s="41" t="s">
        <v>378</v>
      </c>
      <c r="AD109" s="41" t="s">
        <v>381</v>
      </c>
      <c r="AE109" s="87"/>
      <c r="AF109" s="41" t="s">
        <v>387</v>
      </c>
      <c r="AG109" s="41" t="s">
        <v>387</v>
      </c>
      <c r="AH109" s="41" t="s">
        <v>390</v>
      </c>
      <c r="AI109" s="45" t="s">
        <v>344</v>
      </c>
      <c r="AJ109" s="45" t="s">
        <v>344</v>
      </c>
      <c r="AK109" s="87" t="s">
        <v>378</v>
      </c>
      <c r="AL109" s="87" t="s">
        <v>370</v>
      </c>
      <c r="AM109" s="49" t="s">
        <v>1474</v>
      </c>
      <c r="AN109" s="49" t="s">
        <v>344</v>
      </c>
      <c r="AO109" s="49" t="s">
        <v>344</v>
      </c>
      <c r="AP109" s="87"/>
      <c r="AQ109" s="45" t="s">
        <v>1813</v>
      </c>
      <c r="AR109" s="48" t="s">
        <v>1474</v>
      </c>
      <c r="AS109" s="48" t="s">
        <v>1474</v>
      </c>
      <c r="AT109" s="48" t="s">
        <v>1474</v>
      </c>
      <c r="AU109" s="48" t="s">
        <v>1425</v>
      </c>
      <c r="AV109" s="48"/>
      <c r="AW109" s="87" t="s">
        <v>370</v>
      </c>
      <c r="AX109" s="48" t="s">
        <v>1474</v>
      </c>
      <c r="AY109" s="48" t="s">
        <v>1474</v>
      </c>
      <c r="AZ109" s="48" t="s">
        <v>1474</v>
      </c>
      <c r="BA109" s="48" t="s">
        <v>1474</v>
      </c>
      <c r="BB109" s="48" t="s">
        <v>1474</v>
      </c>
      <c r="BC109" s="48" t="s">
        <v>1474</v>
      </c>
      <c r="BD109" s="48" t="s">
        <v>1474</v>
      </c>
      <c r="BE109" s="42" t="s">
        <v>370</v>
      </c>
      <c r="BF109" s="42" t="s">
        <v>370</v>
      </c>
      <c r="BG109" s="42" t="s">
        <v>370</v>
      </c>
      <c r="BH109" s="42" t="s">
        <v>370</v>
      </c>
      <c r="BI109" s="42" t="s">
        <v>344</v>
      </c>
      <c r="BJ109" s="42" t="s">
        <v>370</v>
      </c>
      <c r="BK109" s="42" t="s">
        <v>370</v>
      </c>
      <c r="BL109" s="42" t="s">
        <v>370</v>
      </c>
      <c r="BM109" s="41" t="s">
        <v>462</v>
      </c>
      <c r="BN109" s="42" t="s">
        <v>370</v>
      </c>
      <c r="BO109" s="87"/>
      <c r="BP109" s="41" t="s">
        <v>463</v>
      </c>
      <c r="BQ109" s="41">
        <v>0</v>
      </c>
      <c r="BR109" s="45" t="s">
        <v>370</v>
      </c>
      <c r="BS109" s="45" t="s">
        <v>370</v>
      </c>
      <c r="BT109" s="45" t="s">
        <v>370</v>
      </c>
      <c r="BU109" s="45" t="s">
        <v>370</v>
      </c>
      <c r="BV109" s="45" t="s">
        <v>370</v>
      </c>
      <c r="BW109" s="45" t="s">
        <v>370</v>
      </c>
      <c r="BX109" s="45" t="s">
        <v>370</v>
      </c>
      <c r="BY109" s="45" t="s">
        <v>370</v>
      </c>
      <c r="BZ109" s="35" t="s">
        <v>370</v>
      </c>
      <c r="CA109" s="45" t="s">
        <v>370</v>
      </c>
      <c r="CB109" s="45" t="s">
        <v>370</v>
      </c>
      <c r="CC109" s="45" t="s">
        <v>370</v>
      </c>
      <c r="CD109" s="45" t="s">
        <v>370</v>
      </c>
      <c r="CE109" s="45" t="s">
        <v>370</v>
      </c>
      <c r="CF109" s="45" t="s">
        <v>370</v>
      </c>
      <c r="CG109" s="45" t="s">
        <v>370</v>
      </c>
      <c r="CH109" s="45" t="s">
        <v>370</v>
      </c>
      <c r="CI109" s="45" t="s">
        <v>370</v>
      </c>
      <c r="CJ109" s="45" t="s">
        <v>370</v>
      </c>
      <c r="CK109" s="45" t="s">
        <v>370</v>
      </c>
      <c r="CL109" s="45" t="s">
        <v>370</v>
      </c>
      <c r="CM109" s="45" t="s">
        <v>370</v>
      </c>
      <c r="CN109" s="45" t="s">
        <v>370</v>
      </c>
      <c r="CO109" s="45" t="s">
        <v>370</v>
      </c>
      <c r="CP109" s="45" t="s">
        <v>370</v>
      </c>
      <c r="CQ109" s="45" t="s">
        <v>370</v>
      </c>
      <c r="CR109" s="45" t="s">
        <v>370</v>
      </c>
      <c r="CS109" s="51" t="s">
        <v>370</v>
      </c>
      <c r="CT109" s="45" t="s">
        <v>361</v>
      </c>
      <c r="CU109" s="41" t="s">
        <v>362</v>
      </c>
      <c r="CV109" s="87" t="s">
        <v>344</v>
      </c>
      <c r="CW109" s="87" t="s">
        <v>344</v>
      </c>
      <c r="CX109" s="87" t="s">
        <v>344</v>
      </c>
      <c r="CY109" s="51" t="s">
        <v>344</v>
      </c>
      <c r="CZ109" s="87" t="s">
        <v>378</v>
      </c>
      <c r="DA109" s="87" t="s">
        <v>381</v>
      </c>
      <c r="DB109" s="51" t="s">
        <v>1424</v>
      </c>
      <c r="DC109" s="87" t="s">
        <v>378</v>
      </c>
      <c r="DD109" s="87" t="s">
        <v>381</v>
      </c>
      <c r="DE109" s="87"/>
      <c r="DF109" s="87"/>
      <c r="DG109" s="49" t="s">
        <v>370</v>
      </c>
      <c r="DH109" s="49" t="s">
        <v>378</v>
      </c>
      <c r="DI109" s="48" t="s">
        <v>370</v>
      </c>
      <c r="DJ109" s="41" t="s">
        <v>344</v>
      </c>
      <c r="DK109" s="41" t="s">
        <v>344</v>
      </c>
      <c r="DL109" s="41" t="s">
        <v>344</v>
      </c>
      <c r="DM109" s="41" t="s">
        <v>344</v>
      </c>
      <c r="DN109" s="41" t="s">
        <v>344</v>
      </c>
      <c r="DO109" s="41" t="s">
        <v>344</v>
      </c>
      <c r="DP109" s="41" t="s">
        <v>344</v>
      </c>
      <c r="DQ109" s="41" t="s">
        <v>344</v>
      </c>
      <c r="DR109" s="87" t="s">
        <v>344</v>
      </c>
      <c r="DS109" s="45" t="s">
        <v>344</v>
      </c>
      <c r="DT109" s="41" t="s">
        <v>344</v>
      </c>
      <c r="DU109" s="41" t="s">
        <v>344</v>
      </c>
      <c r="DV109" s="41" t="s">
        <v>344</v>
      </c>
      <c r="DW109" s="41" t="s">
        <v>344</v>
      </c>
      <c r="DX109" s="48" t="s">
        <v>370</v>
      </c>
      <c r="DY109" s="87" t="s">
        <v>344</v>
      </c>
      <c r="DZ109" s="48" t="s">
        <v>370</v>
      </c>
      <c r="EA109" s="48" t="s">
        <v>344</v>
      </c>
      <c r="EB109" s="87" t="s">
        <v>378</v>
      </c>
      <c r="EC109" s="87" t="s">
        <v>378</v>
      </c>
      <c r="ED109" s="48" t="s">
        <v>381</v>
      </c>
      <c r="EE109" s="87" t="s">
        <v>378</v>
      </c>
      <c r="EF109" s="156" t="s">
        <v>381</v>
      </c>
      <c r="EG109" s="87" t="s">
        <v>381</v>
      </c>
      <c r="EH109" s="87" t="s">
        <v>381</v>
      </c>
      <c r="EI109" s="87" t="s">
        <v>381</v>
      </c>
      <c r="EJ109" s="48" t="s">
        <v>1480</v>
      </c>
      <c r="EK109" s="54" t="s">
        <v>378</v>
      </c>
      <c r="EL109" s="48" t="s">
        <v>344</v>
      </c>
      <c r="EM109" s="41" t="s">
        <v>370</v>
      </c>
      <c r="EN109" s="87"/>
    </row>
    <row r="110" spans="1:144" ht="17.399999999999999" customHeight="1" x14ac:dyDescent="0.3">
      <c r="A110" s="217" t="s">
        <v>2036</v>
      </c>
      <c r="B110" s="38" t="s">
        <v>1347</v>
      </c>
      <c r="C110" s="87"/>
      <c r="D110" s="18" t="s">
        <v>740</v>
      </c>
      <c r="E110" s="43">
        <v>42096</v>
      </c>
      <c r="F110" s="40" t="s">
        <v>617</v>
      </c>
      <c r="G110" s="40" t="s">
        <v>668</v>
      </c>
      <c r="H110" s="37" t="s">
        <v>740</v>
      </c>
      <c r="I110" s="37" t="s">
        <v>1631</v>
      </c>
      <c r="J110" s="87" t="s">
        <v>341</v>
      </c>
      <c r="K110" s="61">
        <v>3</v>
      </c>
      <c r="L110" s="95" t="s">
        <v>1632</v>
      </c>
      <c r="M110" s="95" t="s">
        <v>1633</v>
      </c>
      <c r="N110" s="62" t="s">
        <v>1634</v>
      </c>
      <c r="O110" s="87">
        <v>624784713</v>
      </c>
      <c r="P110" s="87" t="s">
        <v>359</v>
      </c>
      <c r="Q110" s="36" t="s">
        <v>344</v>
      </c>
      <c r="R110" s="36" t="s">
        <v>344</v>
      </c>
      <c r="S110" s="87" t="s">
        <v>361</v>
      </c>
      <c r="T110" s="87" t="s">
        <v>370</v>
      </c>
      <c r="U110" s="61">
        <v>22</v>
      </c>
      <c r="V110" s="61">
        <v>126</v>
      </c>
      <c r="W110" s="87">
        <v>334</v>
      </c>
      <c r="X110" s="61">
        <v>31</v>
      </c>
      <c r="Y110" s="61">
        <v>4</v>
      </c>
      <c r="Z110" s="61">
        <v>10</v>
      </c>
      <c r="AA110" s="87" t="s">
        <v>373</v>
      </c>
      <c r="AB110" s="87" t="s">
        <v>375</v>
      </c>
      <c r="AC110" s="87" t="s">
        <v>379</v>
      </c>
      <c r="AD110" s="87" t="s">
        <v>382</v>
      </c>
      <c r="AE110" s="128" t="s">
        <v>1635</v>
      </c>
      <c r="AF110" s="87" t="s">
        <v>386</v>
      </c>
      <c r="AG110" s="87" t="s">
        <v>386</v>
      </c>
      <c r="AH110" s="87" t="s">
        <v>389</v>
      </c>
      <c r="AI110" s="87"/>
      <c r="AJ110" s="37" t="s">
        <v>370</v>
      </c>
      <c r="AK110" s="87" t="s">
        <v>378</v>
      </c>
      <c r="AL110" s="87" t="s">
        <v>370</v>
      </c>
      <c r="AM110" s="37"/>
      <c r="AN110" s="87" t="s">
        <v>361</v>
      </c>
      <c r="AO110" s="87" t="s">
        <v>361</v>
      </c>
      <c r="AP110" s="87"/>
      <c r="AQ110" s="87" t="s">
        <v>403</v>
      </c>
      <c r="AR110" s="31" t="s">
        <v>415</v>
      </c>
      <c r="AS110" s="61"/>
      <c r="AT110" s="87" t="s">
        <v>420</v>
      </c>
      <c r="AU110" s="87" t="s">
        <v>344</v>
      </c>
      <c r="AV110" s="87"/>
      <c r="AW110" s="87" t="s">
        <v>370</v>
      </c>
      <c r="AX110" s="36" t="s">
        <v>424</v>
      </c>
      <c r="AY110" s="87">
        <v>3000</v>
      </c>
      <c r="AZ110" s="38" t="s">
        <v>427</v>
      </c>
      <c r="BA110" s="61"/>
      <c r="BB110" s="61">
        <v>0</v>
      </c>
      <c r="BC110" s="87" t="s">
        <v>429</v>
      </c>
      <c r="BD110" s="87" t="s">
        <v>433</v>
      </c>
      <c r="BE110" s="37" t="s">
        <v>1636</v>
      </c>
      <c r="BF110" s="87" t="s">
        <v>344</v>
      </c>
      <c r="BG110" s="87" t="s">
        <v>451</v>
      </c>
      <c r="BH110" s="17" t="s">
        <v>577</v>
      </c>
      <c r="BI110" s="61">
        <v>24</v>
      </c>
      <c r="BJ110" s="87">
        <v>3</v>
      </c>
      <c r="BK110" s="87" t="s">
        <v>361</v>
      </c>
      <c r="BL110" s="87" t="s">
        <v>362</v>
      </c>
      <c r="BM110" s="87" t="s">
        <v>462</v>
      </c>
      <c r="BN110" s="87" t="s">
        <v>458</v>
      </c>
      <c r="BO110" s="61"/>
      <c r="BP110" s="87" t="s">
        <v>464</v>
      </c>
      <c r="BQ110" s="61">
        <v>2</v>
      </c>
      <c r="BR110" s="87" t="s">
        <v>344</v>
      </c>
      <c r="BS110" s="87" t="s">
        <v>362</v>
      </c>
      <c r="BT110" s="87" t="s">
        <v>361</v>
      </c>
      <c r="BU110" s="87" t="s">
        <v>361</v>
      </c>
      <c r="BV110" s="87" t="s">
        <v>362</v>
      </c>
      <c r="BW110" s="87" t="s">
        <v>361</v>
      </c>
      <c r="BX110" s="87" t="s">
        <v>362</v>
      </c>
      <c r="BY110" s="87" t="s">
        <v>344</v>
      </c>
      <c r="BZ110" s="87" t="s">
        <v>362</v>
      </c>
      <c r="CA110" s="87" t="s">
        <v>361</v>
      </c>
      <c r="CB110" s="87" t="s">
        <v>361</v>
      </c>
      <c r="CC110" s="87" t="s">
        <v>362</v>
      </c>
      <c r="CD110" s="87" t="s">
        <v>361</v>
      </c>
      <c r="CE110" s="87" t="s">
        <v>362</v>
      </c>
      <c r="CF110" s="87" t="s">
        <v>370</v>
      </c>
      <c r="CG110" s="87" t="s">
        <v>370</v>
      </c>
      <c r="CH110" s="87" t="s">
        <v>370</v>
      </c>
      <c r="CI110" s="87" t="s">
        <v>370</v>
      </c>
      <c r="CJ110" s="87" t="s">
        <v>370</v>
      </c>
      <c r="CK110" s="87" t="s">
        <v>370</v>
      </c>
      <c r="CL110" s="87" t="s">
        <v>370</v>
      </c>
      <c r="CM110" s="87" t="s">
        <v>370</v>
      </c>
      <c r="CN110" s="87" t="s">
        <v>370</v>
      </c>
      <c r="CO110" s="87" t="s">
        <v>370</v>
      </c>
      <c r="CP110" s="87" t="s">
        <v>370</v>
      </c>
      <c r="CQ110" s="87" t="s">
        <v>370</v>
      </c>
      <c r="CR110" s="87" t="s">
        <v>370</v>
      </c>
      <c r="CS110" s="87" t="s">
        <v>370</v>
      </c>
      <c r="CT110" s="87" t="s">
        <v>362</v>
      </c>
      <c r="CU110" s="87" t="s">
        <v>361</v>
      </c>
      <c r="CV110" s="37" t="s">
        <v>362</v>
      </c>
      <c r="CW110" s="87">
        <v>1</v>
      </c>
      <c r="CX110" s="87">
        <v>1</v>
      </c>
      <c r="CY110" s="24">
        <v>0</v>
      </c>
      <c r="CZ110" s="87" t="s">
        <v>467</v>
      </c>
      <c r="DA110" s="87" t="s">
        <v>381</v>
      </c>
      <c r="DB110" s="87" t="s">
        <v>381</v>
      </c>
      <c r="DC110" s="87" t="s">
        <v>378</v>
      </c>
      <c r="DD110" s="87" t="s">
        <v>381</v>
      </c>
      <c r="DE110" s="61"/>
      <c r="DF110" s="61"/>
      <c r="DG110" s="38" t="s">
        <v>370</v>
      </c>
      <c r="DH110" s="38" t="s">
        <v>344</v>
      </c>
      <c r="DI110" s="24" t="s">
        <v>1637</v>
      </c>
      <c r="DJ110" s="87" t="s">
        <v>362</v>
      </c>
      <c r="DK110" s="87" t="s">
        <v>362</v>
      </c>
      <c r="DL110" s="95" t="s">
        <v>361</v>
      </c>
      <c r="DM110" s="87" t="s">
        <v>362</v>
      </c>
      <c r="DN110" s="61">
        <v>0</v>
      </c>
      <c r="DO110" s="61">
        <v>0</v>
      </c>
      <c r="DP110" s="61">
        <v>7</v>
      </c>
      <c r="DQ110" s="87" t="s">
        <v>362</v>
      </c>
      <c r="DR110" s="87" t="s">
        <v>344</v>
      </c>
      <c r="DS110" s="87" t="s">
        <v>515</v>
      </c>
      <c r="DT110" s="87" t="s">
        <v>520</v>
      </c>
      <c r="DU110" s="87" t="s">
        <v>467</v>
      </c>
      <c r="DV110" s="87" t="s">
        <v>527</v>
      </c>
      <c r="DW110" s="87" t="s">
        <v>527</v>
      </c>
      <c r="DX110" s="87" t="s">
        <v>521</v>
      </c>
      <c r="DY110" s="87" t="s">
        <v>523</v>
      </c>
      <c r="DZ110" s="87" t="s">
        <v>523</v>
      </c>
      <c r="EA110" s="87" t="s">
        <v>525</v>
      </c>
      <c r="EB110" s="87" t="s">
        <v>378</v>
      </c>
      <c r="EC110" s="87" t="s">
        <v>378</v>
      </c>
      <c r="ED110" s="41">
        <v>1</v>
      </c>
      <c r="EE110" s="87" t="s">
        <v>378</v>
      </c>
      <c r="EF110" s="152" t="s">
        <v>469</v>
      </c>
      <c r="EG110" s="87" t="s">
        <v>469</v>
      </c>
      <c r="EH110" s="87" t="s">
        <v>1655</v>
      </c>
      <c r="EI110" s="37" t="s">
        <v>527</v>
      </c>
      <c r="EJ110" s="87" t="s">
        <v>531</v>
      </c>
      <c r="EK110" s="87" t="s">
        <v>530</v>
      </c>
      <c r="EL110" s="54" t="s">
        <v>378</v>
      </c>
      <c r="EM110" s="24" t="s">
        <v>370</v>
      </c>
      <c r="EN110" s="87"/>
    </row>
    <row r="111" spans="1:144" ht="14.4" x14ac:dyDescent="0.3">
      <c r="A111" s="257" t="s">
        <v>2074</v>
      </c>
      <c r="B111" s="45" t="s">
        <v>1414</v>
      </c>
      <c r="C111" s="87"/>
      <c r="D111" s="18" t="s">
        <v>1491</v>
      </c>
      <c r="E111" s="43">
        <v>42035</v>
      </c>
      <c r="F111" s="44" t="s">
        <v>617</v>
      </c>
      <c r="G111" s="44" t="s">
        <v>672</v>
      </c>
      <c r="H111" s="40" t="s">
        <v>973</v>
      </c>
      <c r="I111" s="50"/>
      <c r="J111" s="87" t="s">
        <v>342</v>
      </c>
      <c r="K111" s="41">
        <v>0</v>
      </c>
      <c r="L111" s="48" t="s">
        <v>1492</v>
      </c>
      <c r="M111" s="41">
        <v>622878672</v>
      </c>
      <c r="N111" s="42" t="s">
        <v>1457</v>
      </c>
      <c r="O111" s="41">
        <v>620149511</v>
      </c>
      <c r="P111" s="41" t="s">
        <v>355</v>
      </c>
      <c r="Q111" s="36" t="s">
        <v>344</v>
      </c>
      <c r="R111" s="36" t="s">
        <v>344</v>
      </c>
      <c r="S111" s="41" t="s">
        <v>361</v>
      </c>
      <c r="T111" s="41" t="s">
        <v>370</v>
      </c>
      <c r="U111" s="41">
        <v>2</v>
      </c>
      <c r="V111" s="41" t="s">
        <v>344</v>
      </c>
      <c r="W111" s="48" t="s">
        <v>344</v>
      </c>
      <c r="X111" s="41" t="s">
        <v>344</v>
      </c>
      <c r="Y111" s="41">
        <v>1</v>
      </c>
      <c r="Z111" s="41" t="s">
        <v>344</v>
      </c>
      <c r="AA111" s="87" t="s">
        <v>371</v>
      </c>
      <c r="AB111" s="41" t="s">
        <v>370</v>
      </c>
      <c r="AC111" s="41" t="s">
        <v>378</v>
      </c>
      <c r="AD111" s="41" t="s">
        <v>381</v>
      </c>
      <c r="AE111" s="87"/>
      <c r="AF111" s="41" t="s">
        <v>386</v>
      </c>
      <c r="AG111" s="41" t="s">
        <v>386</v>
      </c>
      <c r="AH111" s="45" t="s">
        <v>378</v>
      </c>
      <c r="AI111" s="45" t="s">
        <v>344</v>
      </c>
      <c r="AJ111" s="41" t="s">
        <v>344</v>
      </c>
      <c r="AK111" s="87" t="s">
        <v>378</v>
      </c>
      <c r="AL111" s="87" t="s">
        <v>370</v>
      </c>
      <c r="AM111" s="87"/>
      <c r="AN111" s="48" t="s">
        <v>344</v>
      </c>
      <c r="AO111" s="48" t="s">
        <v>344</v>
      </c>
      <c r="AP111" s="87"/>
      <c r="AQ111" s="87" t="s">
        <v>405</v>
      </c>
      <c r="AR111" s="87" t="s">
        <v>415</v>
      </c>
      <c r="AS111" s="48" t="s">
        <v>1474</v>
      </c>
      <c r="AT111" s="48" t="s">
        <v>344</v>
      </c>
      <c r="AU111" s="48" t="s">
        <v>344</v>
      </c>
      <c r="AV111" s="48"/>
      <c r="AW111" s="87" t="s">
        <v>370</v>
      </c>
      <c r="AX111" s="48" t="s">
        <v>381</v>
      </c>
      <c r="AY111" s="48" t="s">
        <v>370</v>
      </c>
      <c r="AZ111" s="48" t="s">
        <v>370</v>
      </c>
      <c r="BA111" s="87"/>
      <c r="BB111" s="45" t="s">
        <v>344</v>
      </c>
      <c r="BC111" s="42" t="s">
        <v>344</v>
      </c>
      <c r="BD111" s="42" t="s">
        <v>344</v>
      </c>
      <c r="BE111" s="42" t="s">
        <v>370</v>
      </c>
      <c r="BF111" s="42" t="s">
        <v>370</v>
      </c>
      <c r="BG111" s="37" t="s">
        <v>344</v>
      </c>
      <c r="BH111" s="45" t="s">
        <v>344</v>
      </c>
      <c r="BI111" s="45" t="s">
        <v>344</v>
      </c>
      <c r="BJ111" s="45" t="s">
        <v>344</v>
      </c>
      <c r="BK111" s="45" t="s">
        <v>361</v>
      </c>
      <c r="BL111" s="45" t="s">
        <v>362</v>
      </c>
      <c r="BM111" s="41" t="s">
        <v>462</v>
      </c>
      <c r="BN111" s="41" t="s">
        <v>458</v>
      </c>
      <c r="BO111" s="87"/>
      <c r="BP111" s="41" t="s">
        <v>464</v>
      </c>
      <c r="BQ111" s="41">
        <v>1</v>
      </c>
      <c r="BR111" s="42" t="s">
        <v>361</v>
      </c>
      <c r="BS111" s="42" t="s">
        <v>362</v>
      </c>
      <c r="BT111" s="42" t="s">
        <v>361</v>
      </c>
      <c r="BU111" s="42" t="s">
        <v>362</v>
      </c>
      <c r="BV111" s="42" t="s">
        <v>361</v>
      </c>
      <c r="BW111" s="42" t="s">
        <v>362</v>
      </c>
      <c r="BX111" s="42" t="s">
        <v>370</v>
      </c>
      <c r="BY111" s="42" t="s">
        <v>370</v>
      </c>
      <c r="BZ111" s="35" t="s">
        <v>370</v>
      </c>
      <c r="CA111" s="42" t="s">
        <v>370</v>
      </c>
      <c r="CB111" s="42" t="s">
        <v>370</v>
      </c>
      <c r="CC111" s="42" t="s">
        <v>370</v>
      </c>
      <c r="CD111" s="42" t="s">
        <v>370</v>
      </c>
      <c r="CE111" s="42" t="s">
        <v>370</v>
      </c>
      <c r="CF111" s="42" t="s">
        <v>370</v>
      </c>
      <c r="CG111" s="42" t="s">
        <v>370</v>
      </c>
      <c r="CH111" s="42" t="s">
        <v>370</v>
      </c>
      <c r="CI111" s="42" t="s">
        <v>370</v>
      </c>
      <c r="CJ111" s="42" t="s">
        <v>370</v>
      </c>
      <c r="CK111" s="42" t="s">
        <v>370</v>
      </c>
      <c r="CL111" s="42" t="s">
        <v>370</v>
      </c>
      <c r="CM111" s="42" t="s">
        <v>370</v>
      </c>
      <c r="CN111" s="42" t="s">
        <v>370</v>
      </c>
      <c r="CO111" s="42" t="s">
        <v>370</v>
      </c>
      <c r="CP111" s="42" t="s">
        <v>370</v>
      </c>
      <c r="CQ111" s="42" t="s">
        <v>370</v>
      </c>
      <c r="CR111" s="42" t="s">
        <v>370</v>
      </c>
      <c r="CS111" s="42" t="s">
        <v>362</v>
      </c>
      <c r="CT111" s="42" t="s">
        <v>362</v>
      </c>
      <c r="CU111" s="48" t="s">
        <v>362</v>
      </c>
      <c r="CV111" s="37" t="s">
        <v>362</v>
      </c>
      <c r="CW111" s="46">
        <v>1</v>
      </c>
      <c r="CX111" s="46">
        <v>0</v>
      </c>
      <c r="CY111" s="48">
        <v>0</v>
      </c>
      <c r="CZ111" s="41" t="s">
        <v>467</v>
      </c>
      <c r="DA111" s="87" t="s">
        <v>381</v>
      </c>
      <c r="DB111" s="41" t="s">
        <v>381</v>
      </c>
      <c r="DC111" s="87" t="s">
        <v>378</v>
      </c>
      <c r="DD111" s="87" t="s">
        <v>381</v>
      </c>
      <c r="DE111" s="87"/>
      <c r="DF111" s="87"/>
      <c r="DG111" s="49" t="s">
        <v>370</v>
      </c>
      <c r="DH111" s="41" t="s">
        <v>378</v>
      </c>
      <c r="DI111" s="48" t="s">
        <v>370</v>
      </c>
      <c r="DJ111" s="41" t="s">
        <v>362</v>
      </c>
      <c r="DK111" s="48" t="s">
        <v>362</v>
      </c>
      <c r="DL111" s="41" t="s">
        <v>344</v>
      </c>
      <c r="DM111" s="41" t="s">
        <v>362</v>
      </c>
      <c r="DN111" s="41" t="s">
        <v>344</v>
      </c>
      <c r="DO111" s="41" t="s">
        <v>344</v>
      </c>
      <c r="DP111" s="41" t="s">
        <v>344</v>
      </c>
      <c r="DQ111" s="48" t="s">
        <v>362</v>
      </c>
      <c r="DR111" s="42" t="s">
        <v>1480</v>
      </c>
      <c r="DS111" s="52" t="s">
        <v>515</v>
      </c>
      <c r="DT111" s="42" t="s">
        <v>520</v>
      </c>
      <c r="DU111" s="87" t="s">
        <v>378</v>
      </c>
      <c r="DV111" s="87" t="s">
        <v>527</v>
      </c>
      <c r="DW111" s="87" t="s">
        <v>381</v>
      </c>
      <c r="DX111" s="87" t="s">
        <v>381</v>
      </c>
      <c r="DY111" s="87" t="s">
        <v>522</v>
      </c>
      <c r="DZ111" s="48" t="s">
        <v>370</v>
      </c>
      <c r="EA111" s="87" t="s">
        <v>526</v>
      </c>
      <c r="EB111" s="87" t="s">
        <v>378</v>
      </c>
      <c r="EC111" s="87" t="s">
        <v>378</v>
      </c>
      <c r="ED111" s="48" t="s">
        <v>381</v>
      </c>
      <c r="EE111" s="87" t="s">
        <v>378</v>
      </c>
      <c r="EF111" s="156" t="s">
        <v>381</v>
      </c>
      <c r="EG111" s="87" t="s">
        <v>381</v>
      </c>
      <c r="EH111" s="87" t="s">
        <v>381</v>
      </c>
      <c r="EI111" s="87" t="s">
        <v>381</v>
      </c>
      <c r="EJ111" s="42" t="s">
        <v>1480</v>
      </c>
      <c r="EK111" s="42" t="s">
        <v>344</v>
      </c>
      <c r="EL111" s="42" t="s">
        <v>344</v>
      </c>
      <c r="EM111" s="42" t="s">
        <v>370</v>
      </c>
      <c r="EN111" s="87"/>
    </row>
    <row r="112" spans="1:144" ht="14.4" x14ac:dyDescent="0.3">
      <c r="A112" s="258" t="s">
        <v>2075</v>
      </c>
      <c r="B112" s="45" t="s">
        <v>1468</v>
      </c>
      <c r="C112" s="87"/>
      <c r="D112" s="18" t="s">
        <v>1481</v>
      </c>
      <c r="E112" s="43">
        <v>42107</v>
      </c>
      <c r="F112" s="44" t="s">
        <v>617</v>
      </c>
      <c r="G112" s="44" t="s">
        <v>672</v>
      </c>
      <c r="H112" s="51" t="s">
        <v>559</v>
      </c>
      <c r="I112" s="50"/>
      <c r="J112" s="87" t="s">
        <v>342</v>
      </c>
      <c r="K112" s="41">
        <v>0</v>
      </c>
      <c r="L112" s="52" t="s">
        <v>1482</v>
      </c>
      <c r="M112" s="41">
        <v>664894681</v>
      </c>
      <c r="N112" s="42" t="s">
        <v>1471</v>
      </c>
      <c r="O112" s="41">
        <v>628941618</v>
      </c>
      <c r="P112" s="41" t="s">
        <v>355</v>
      </c>
      <c r="Q112" s="36" t="s">
        <v>344</v>
      </c>
      <c r="R112" s="36" t="s">
        <v>344</v>
      </c>
      <c r="S112" s="45" t="s">
        <v>361</v>
      </c>
      <c r="T112" s="45" t="s">
        <v>370</v>
      </c>
      <c r="U112" s="44">
        <v>1</v>
      </c>
      <c r="V112" s="45" t="s">
        <v>344</v>
      </c>
      <c r="W112" s="41" t="s">
        <v>344</v>
      </c>
      <c r="X112" s="45" t="s">
        <v>344</v>
      </c>
      <c r="Y112" s="45" t="s">
        <v>344</v>
      </c>
      <c r="Z112" s="45" t="s">
        <v>344</v>
      </c>
      <c r="AA112" s="87" t="s">
        <v>371</v>
      </c>
      <c r="AB112" s="41" t="s">
        <v>370</v>
      </c>
      <c r="AC112" s="41" t="s">
        <v>378</v>
      </c>
      <c r="AD112" s="41" t="s">
        <v>381</v>
      </c>
      <c r="AE112" s="44"/>
      <c r="AF112" s="52" t="s">
        <v>387</v>
      </c>
      <c r="AG112" s="52" t="s">
        <v>387</v>
      </c>
      <c r="AH112" s="52" t="s">
        <v>378</v>
      </c>
      <c r="AI112" s="45" t="s">
        <v>344</v>
      </c>
      <c r="AJ112" s="41" t="s">
        <v>344</v>
      </c>
      <c r="AK112" s="87" t="s">
        <v>378</v>
      </c>
      <c r="AL112" s="87" t="s">
        <v>370</v>
      </c>
      <c r="AM112" s="45" t="s">
        <v>344</v>
      </c>
      <c r="AN112" s="45" t="s">
        <v>344</v>
      </c>
      <c r="AO112" s="45" t="s">
        <v>344</v>
      </c>
      <c r="AP112" s="44"/>
      <c r="AQ112" s="45" t="s">
        <v>404</v>
      </c>
      <c r="AR112" s="87" t="s">
        <v>415</v>
      </c>
      <c r="AS112" s="45" t="s">
        <v>1474</v>
      </c>
      <c r="AT112" s="51" t="s">
        <v>344</v>
      </c>
      <c r="AU112" s="41" t="s">
        <v>344</v>
      </c>
      <c r="AV112" s="41"/>
      <c r="AW112" s="87" t="s">
        <v>370</v>
      </c>
      <c r="AX112" s="52" t="s">
        <v>381</v>
      </c>
      <c r="AY112" s="52" t="s">
        <v>370</v>
      </c>
      <c r="AZ112" s="52" t="s">
        <v>370</v>
      </c>
      <c r="BA112" s="44"/>
      <c r="BB112" s="52" t="s">
        <v>344</v>
      </c>
      <c r="BC112" s="52" t="s">
        <v>1475</v>
      </c>
      <c r="BD112" s="41" t="s">
        <v>433</v>
      </c>
      <c r="BE112" s="41" t="s">
        <v>370</v>
      </c>
      <c r="BF112" s="41" t="s">
        <v>370</v>
      </c>
      <c r="BG112" s="37" t="s">
        <v>344</v>
      </c>
      <c r="BH112" s="41" t="s">
        <v>344</v>
      </c>
      <c r="BI112" s="44">
        <v>4</v>
      </c>
      <c r="BJ112" s="41" t="s">
        <v>344</v>
      </c>
      <c r="BK112" s="52" t="s">
        <v>361</v>
      </c>
      <c r="BL112" s="52" t="s">
        <v>362</v>
      </c>
      <c r="BM112" s="41" t="s">
        <v>462</v>
      </c>
      <c r="BN112" s="41" t="s">
        <v>458</v>
      </c>
      <c r="BO112" s="44"/>
      <c r="BP112" s="41" t="s">
        <v>464</v>
      </c>
      <c r="BQ112" s="41">
        <v>0</v>
      </c>
      <c r="BR112" s="52" t="s">
        <v>361</v>
      </c>
      <c r="BS112" s="52" t="s">
        <v>362</v>
      </c>
      <c r="BT112" s="52" t="s">
        <v>361</v>
      </c>
      <c r="BU112" s="52" t="s">
        <v>362</v>
      </c>
      <c r="BV112" s="52" t="s">
        <v>361</v>
      </c>
      <c r="BW112" s="52" t="s">
        <v>362</v>
      </c>
      <c r="BX112" s="44" t="s">
        <v>370</v>
      </c>
      <c r="BY112" s="41" t="s">
        <v>370</v>
      </c>
      <c r="BZ112" s="35" t="s">
        <v>370</v>
      </c>
      <c r="CA112" s="41" t="s">
        <v>370</v>
      </c>
      <c r="CB112" s="41" t="s">
        <v>370</v>
      </c>
      <c r="CC112" s="41" t="s">
        <v>370</v>
      </c>
      <c r="CD112" s="41" t="s">
        <v>370</v>
      </c>
      <c r="CE112" s="44" t="s">
        <v>370</v>
      </c>
      <c r="CF112" s="41" t="s">
        <v>370</v>
      </c>
      <c r="CG112" s="41" t="s">
        <v>370</v>
      </c>
      <c r="CH112" s="41" t="s">
        <v>370</v>
      </c>
      <c r="CI112" s="41" t="s">
        <v>370</v>
      </c>
      <c r="CJ112" s="41" t="s">
        <v>370</v>
      </c>
      <c r="CK112" s="41" t="s">
        <v>370</v>
      </c>
      <c r="CL112" s="44" t="s">
        <v>370</v>
      </c>
      <c r="CM112" s="41" t="s">
        <v>370</v>
      </c>
      <c r="CN112" s="41" t="s">
        <v>370</v>
      </c>
      <c r="CO112" s="41" t="s">
        <v>370</v>
      </c>
      <c r="CP112" s="41" t="s">
        <v>370</v>
      </c>
      <c r="CQ112" s="41" t="s">
        <v>370</v>
      </c>
      <c r="CR112" s="41" t="s">
        <v>370</v>
      </c>
      <c r="CS112" s="51" t="s">
        <v>362</v>
      </c>
      <c r="CT112" s="42" t="s">
        <v>362</v>
      </c>
      <c r="CU112" s="51" t="s">
        <v>362</v>
      </c>
      <c r="CV112" s="37" t="s">
        <v>362</v>
      </c>
      <c r="CW112" s="44">
        <v>1</v>
      </c>
      <c r="CX112" s="44">
        <v>0</v>
      </c>
      <c r="CY112" s="45">
        <v>1</v>
      </c>
      <c r="CZ112" s="41" t="s">
        <v>467</v>
      </c>
      <c r="DA112" s="87" t="s">
        <v>381</v>
      </c>
      <c r="DB112" s="41" t="s">
        <v>381</v>
      </c>
      <c r="DC112" s="87" t="s">
        <v>378</v>
      </c>
      <c r="DD112" s="87" t="s">
        <v>381</v>
      </c>
      <c r="DE112" s="44"/>
      <c r="DF112" s="41" t="s">
        <v>370</v>
      </c>
      <c r="DG112" s="49" t="s">
        <v>370</v>
      </c>
      <c r="DH112" s="41" t="s">
        <v>378</v>
      </c>
      <c r="DI112" s="48" t="s">
        <v>370</v>
      </c>
      <c r="DJ112" s="41" t="s">
        <v>362</v>
      </c>
      <c r="DK112" s="48" t="s">
        <v>362</v>
      </c>
      <c r="DL112" s="41" t="s">
        <v>344</v>
      </c>
      <c r="DM112" s="41" t="s">
        <v>362</v>
      </c>
      <c r="DN112" s="41" t="s">
        <v>344</v>
      </c>
      <c r="DO112" s="41" t="s">
        <v>344</v>
      </c>
      <c r="DP112" s="41" t="s">
        <v>344</v>
      </c>
      <c r="DQ112" s="41" t="s">
        <v>344</v>
      </c>
      <c r="DR112" s="52" t="s">
        <v>1476</v>
      </c>
      <c r="DS112" s="52" t="s">
        <v>515</v>
      </c>
      <c r="DT112" s="41" t="s">
        <v>344</v>
      </c>
      <c r="DU112" s="36" t="s">
        <v>344</v>
      </c>
      <c r="DV112" s="41" t="s">
        <v>344</v>
      </c>
      <c r="DW112" s="41" t="s">
        <v>344</v>
      </c>
      <c r="DX112" s="52" t="s">
        <v>521</v>
      </c>
      <c r="DY112" s="87" t="s">
        <v>344</v>
      </c>
      <c r="DZ112" s="52" t="s">
        <v>370</v>
      </c>
      <c r="EA112" s="52" t="s">
        <v>525</v>
      </c>
      <c r="EB112" s="41" t="s">
        <v>344</v>
      </c>
      <c r="EC112" s="41" t="s">
        <v>344</v>
      </c>
      <c r="ED112" s="41" t="s">
        <v>344</v>
      </c>
      <c r="EE112" s="41" t="s">
        <v>344</v>
      </c>
      <c r="EF112" s="172" t="s">
        <v>469</v>
      </c>
      <c r="EG112" s="45" t="s">
        <v>344</v>
      </c>
      <c r="EH112" s="45" t="s">
        <v>344</v>
      </c>
      <c r="EI112" s="45" t="s">
        <v>344</v>
      </c>
      <c r="EJ112" s="45" t="s">
        <v>344</v>
      </c>
      <c r="EK112" s="45" t="s">
        <v>344</v>
      </c>
      <c r="EL112" s="45" t="s">
        <v>344</v>
      </c>
      <c r="EM112" s="41" t="s">
        <v>370</v>
      </c>
      <c r="EN112" s="87"/>
    </row>
    <row r="113" spans="1:144" ht="14.4" x14ac:dyDescent="0.3">
      <c r="A113" s="219" t="s">
        <v>2037</v>
      </c>
      <c r="B113" s="87" t="s">
        <v>1347</v>
      </c>
      <c r="C113" s="87"/>
      <c r="D113" s="18" t="s">
        <v>571</v>
      </c>
      <c r="E113" s="43">
        <v>42105</v>
      </c>
      <c r="F113" s="40" t="s">
        <v>617</v>
      </c>
      <c r="G113" s="40" t="s">
        <v>668</v>
      </c>
      <c r="H113" s="218" t="s">
        <v>571</v>
      </c>
      <c r="I113" s="17" t="s">
        <v>571</v>
      </c>
      <c r="J113" s="38" t="s">
        <v>341</v>
      </c>
      <c r="K113" s="87">
        <v>1</v>
      </c>
      <c r="L113" s="37" t="s">
        <v>572</v>
      </c>
      <c r="M113" s="36">
        <v>622843941</v>
      </c>
      <c r="N113" s="37" t="s">
        <v>573</v>
      </c>
      <c r="O113" s="87">
        <v>622377495</v>
      </c>
      <c r="P113" s="36" t="s">
        <v>356</v>
      </c>
      <c r="Q113" s="36" t="s">
        <v>344</v>
      </c>
      <c r="R113" s="36" t="s">
        <v>344</v>
      </c>
      <c r="S113" s="117" t="s">
        <v>361</v>
      </c>
      <c r="T113" s="36" t="s">
        <v>370</v>
      </c>
      <c r="U113" s="76">
        <v>3</v>
      </c>
      <c r="V113" s="87">
        <v>103</v>
      </c>
      <c r="W113" s="87">
        <v>2589</v>
      </c>
      <c r="X113" s="87">
        <v>14</v>
      </c>
      <c r="Y113" s="17">
        <v>4</v>
      </c>
      <c r="Z113" s="17">
        <v>16</v>
      </c>
      <c r="AA113" s="87" t="s">
        <v>344</v>
      </c>
      <c r="AB113" s="36" t="s">
        <v>370</v>
      </c>
      <c r="AC113" s="36" t="s">
        <v>380</v>
      </c>
      <c r="AD113" s="36" t="s">
        <v>381</v>
      </c>
      <c r="AE113" s="76"/>
      <c r="AF113" s="117" t="s">
        <v>386</v>
      </c>
      <c r="AG113" s="37" t="s">
        <v>386</v>
      </c>
      <c r="AH113" s="76" t="s">
        <v>378</v>
      </c>
      <c r="AI113" s="36" t="s">
        <v>574</v>
      </c>
      <c r="AJ113" s="87" t="s">
        <v>344</v>
      </c>
      <c r="AK113" s="87" t="s">
        <v>378</v>
      </c>
      <c r="AL113" s="87" t="s">
        <v>370</v>
      </c>
      <c r="AM113" s="117" t="s">
        <v>567</v>
      </c>
      <c r="AN113" s="117" t="s">
        <v>362</v>
      </c>
      <c r="AO113" s="117" t="s">
        <v>362</v>
      </c>
      <c r="AP113" s="76"/>
      <c r="AQ113" s="87" t="s">
        <v>403</v>
      </c>
      <c r="AR113" s="86" t="s">
        <v>344</v>
      </c>
      <c r="AS113" s="87"/>
      <c r="AT113" s="76" t="s">
        <v>420</v>
      </c>
      <c r="AU113" s="36" t="s">
        <v>344</v>
      </c>
      <c r="AV113" s="36"/>
      <c r="AW113" s="87" t="s">
        <v>370</v>
      </c>
      <c r="AX113" s="36" t="s">
        <v>425</v>
      </c>
      <c r="AY113" s="87">
        <v>200</v>
      </c>
      <c r="AZ113" s="87" t="s">
        <v>370</v>
      </c>
      <c r="BA113" s="87"/>
      <c r="BB113" s="76">
        <v>0</v>
      </c>
      <c r="BC113" s="36" t="s">
        <v>428</v>
      </c>
      <c r="BD113" s="36" t="s">
        <v>433</v>
      </c>
      <c r="BE113" s="37" t="s">
        <v>370</v>
      </c>
      <c r="BF113" s="37" t="s">
        <v>344</v>
      </c>
      <c r="BG113" s="37" t="s">
        <v>449</v>
      </c>
      <c r="BH113" s="76" t="s">
        <v>362</v>
      </c>
      <c r="BI113" s="87">
        <v>16</v>
      </c>
      <c r="BJ113" s="87">
        <v>5</v>
      </c>
      <c r="BK113" s="117" t="s">
        <v>361</v>
      </c>
      <c r="BL113" s="117" t="s">
        <v>362</v>
      </c>
      <c r="BM113" s="117" t="s">
        <v>454</v>
      </c>
      <c r="BN113" s="117" t="s">
        <v>458</v>
      </c>
      <c r="BO113" s="117" t="s">
        <v>582</v>
      </c>
      <c r="BP113" s="87" t="s">
        <v>464</v>
      </c>
      <c r="BQ113" s="87">
        <v>3</v>
      </c>
      <c r="BR113" s="24" t="s">
        <v>362</v>
      </c>
      <c r="BS113" s="24" t="s">
        <v>361</v>
      </c>
      <c r="BT113" s="24" t="s">
        <v>362</v>
      </c>
      <c r="BU113" s="24" t="s">
        <v>361</v>
      </c>
      <c r="BV113" s="24" t="s">
        <v>361</v>
      </c>
      <c r="BW113" s="24" t="s">
        <v>361</v>
      </c>
      <c r="BX113" s="24" t="s">
        <v>361</v>
      </c>
      <c r="BY113" s="24" t="s">
        <v>362</v>
      </c>
      <c r="BZ113" s="24" t="s">
        <v>361</v>
      </c>
      <c r="CA113" s="24" t="s">
        <v>362</v>
      </c>
      <c r="CB113" s="24" t="s">
        <v>361</v>
      </c>
      <c r="CC113" s="24" t="s">
        <v>361</v>
      </c>
      <c r="CD113" s="24" t="s">
        <v>361</v>
      </c>
      <c r="CE113" s="24" t="s">
        <v>361</v>
      </c>
      <c r="CF113" s="24" t="s">
        <v>362</v>
      </c>
      <c r="CG113" s="24" t="s">
        <v>361</v>
      </c>
      <c r="CH113" s="24" t="s">
        <v>362</v>
      </c>
      <c r="CI113" s="24" t="s">
        <v>361</v>
      </c>
      <c r="CJ113" s="24" t="s">
        <v>361</v>
      </c>
      <c r="CK113" s="24" t="s">
        <v>361</v>
      </c>
      <c r="CL113" s="24" t="s">
        <v>361</v>
      </c>
      <c r="CM113" s="24" t="s">
        <v>370</v>
      </c>
      <c r="CN113" s="24" t="s">
        <v>370</v>
      </c>
      <c r="CO113" s="24" t="s">
        <v>370</v>
      </c>
      <c r="CP113" s="24" t="s">
        <v>370</v>
      </c>
      <c r="CQ113" s="24" t="s">
        <v>370</v>
      </c>
      <c r="CR113" s="24" t="s">
        <v>370</v>
      </c>
      <c r="CS113" s="24" t="s">
        <v>370</v>
      </c>
      <c r="CT113" s="24" t="s">
        <v>362</v>
      </c>
      <c r="CU113" s="24" t="s">
        <v>361</v>
      </c>
      <c r="CV113" s="37" t="s">
        <v>362</v>
      </c>
      <c r="CW113" s="87" t="s">
        <v>344</v>
      </c>
      <c r="CX113" s="87" t="s">
        <v>344</v>
      </c>
      <c r="CY113" s="87" t="s">
        <v>344</v>
      </c>
      <c r="CZ113" s="87" t="s">
        <v>344</v>
      </c>
      <c r="DA113" s="87" t="s">
        <v>381</v>
      </c>
      <c r="DB113" s="117" t="s">
        <v>381</v>
      </c>
      <c r="DC113" s="87" t="s">
        <v>378</v>
      </c>
      <c r="DD113" s="76" t="s">
        <v>381</v>
      </c>
      <c r="DE113" s="76"/>
      <c r="DF113" s="76"/>
      <c r="DG113" s="122" t="s">
        <v>370</v>
      </c>
      <c r="DH113" s="122" t="s">
        <v>378</v>
      </c>
      <c r="DI113" s="24" t="s">
        <v>370</v>
      </c>
      <c r="DJ113" s="24" t="s">
        <v>362</v>
      </c>
      <c r="DK113" s="24" t="s">
        <v>362</v>
      </c>
      <c r="DL113" s="24" t="s">
        <v>362</v>
      </c>
      <c r="DM113" s="24" t="s">
        <v>362</v>
      </c>
      <c r="DN113" s="76">
        <v>1</v>
      </c>
      <c r="DO113" s="76">
        <v>0</v>
      </c>
      <c r="DP113" s="76">
        <v>0</v>
      </c>
      <c r="DQ113" s="122" t="s">
        <v>362</v>
      </c>
      <c r="DR113" s="38" t="s">
        <v>362</v>
      </c>
      <c r="DS113" s="87" t="s">
        <v>516</v>
      </c>
      <c r="DT113" s="87" t="s">
        <v>344</v>
      </c>
      <c r="DU113" s="38" t="s">
        <v>378</v>
      </c>
      <c r="DV113" s="87" t="s">
        <v>527</v>
      </c>
      <c r="DW113" s="87" t="s">
        <v>527</v>
      </c>
      <c r="DX113" s="87" t="s">
        <v>521</v>
      </c>
      <c r="DY113" s="87" t="s">
        <v>344</v>
      </c>
      <c r="DZ113" s="87" t="s">
        <v>344</v>
      </c>
      <c r="EA113" s="122" t="s">
        <v>525</v>
      </c>
      <c r="EB113" s="87" t="s">
        <v>378</v>
      </c>
      <c r="EC113" s="87" t="s">
        <v>378</v>
      </c>
      <c r="ED113" s="76">
        <v>1</v>
      </c>
      <c r="EE113" s="87" t="s">
        <v>378</v>
      </c>
      <c r="EF113" s="173" t="s">
        <v>381</v>
      </c>
      <c r="EG113" s="36" t="s">
        <v>469</v>
      </c>
      <c r="EH113" s="76" t="s">
        <v>1655</v>
      </c>
      <c r="EI113" s="36" t="s">
        <v>381</v>
      </c>
      <c r="EJ113" s="87" t="s">
        <v>530</v>
      </c>
      <c r="EK113" s="87" t="s">
        <v>530</v>
      </c>
      <c r="EL113" s="54" t="s">
        <v>378</v>
      </c>
      <c r="EM113" s="87"/>
      <c r="EN113" s="87"/>
    </row>
    <row r="114" spans="1:144" ht="14.4" x14ac:dyDescent="0.3">
      <c r="A114" s="274" t="s">
        <v>2085</v>
      </c>
      <c r="B114" s="54" t="s">
        <v>1543</v>
      </c>
      <c r="C114" s="54"/>
      <c r="D114" s="18" t="s">
        <v>1551</v>
      </c>
      <c r="E114" s="43">
        <v>42045</v>
      </c>
      <c r="F114" s="58" t="s">
        <v>623</v>
      </c>
      <c r="G114" s="40" t="s">
        <v>687</v>
      </c>
      <c r="H114" s="273" t="s">
        <v>1068</v>
      </c>
      <c r="I114" s="57"/>
      <c r="J114" s="87" t="s">
        <v>341</v>
      </c>
      <c r="K114" s="54">
        <v>6</v>
      </c>
      <c r="L114" s="54" t="s">
        <v>1552</v>
      </c>
      <c r="M114" s="54" t="s">
        <v>1553</v>
      </c>
      <c r="N114" s="54" t="s">
        <v>1543</v>
      </c>
      <c r="O114" s="54" t="s">
        <v>1546</v>
      </c>
      <c r="P114" s="54" t="s">
        <v>355</v>
      </c>
      <c r="Q114" s="36" t="s">
        <v>344</v>
      </c>
      <c r="R114" s="36" t="s">
        <v>344</v>
      </c>
      <c r="S114" s="54" t="s">
        <v>1476</v>
      </c>
      <c r="T114" s="54" t="s">
        <v>370</v>
      </c>
      <c r="U114" s="54" t="s">
        <v>344</v>
      </c>
      <c r="V114" s="54" t="s">
        <v>344</v>
      </c>
      <c r="W114" s="54" t="s">
        <v>344</v>
      </c>
      <c r="X114" s="54" t="s">
        <v>344</v>
      </c>
      <c r="Y114" s="54" t="s">
        <v>344</v>
      </c>
      <c r="Z114" s="54" t="s">
        <v>344</v>
      </c>
      <c r="AA114" s="87" t="s">
        <v>371</v>
      </c>
      <c r="AB114" s="54" t="s">
        <v>370</v>
      </c>
      <c r="AC114" s="54" t="s">
        <v>379</v>
      </c>
      <c r="AD114" s="54" t="s">
        <v>384</v>
      </c>
      <c r="AE114" s="55" t="s">
        <v>1554</v>
      </c>
      <c r="AF114" s="54" t="s">
        <v>387</v>
      </c>
      <c r="AG114" s="54" t="s">
        <v>386</v>
      </c>
      <c r="AH114" s="54" t="s">
        <v>390</v>
      </c>
      <c r="AI114" s="54" t="s">
        <v>1548</v>
      </c>
      <c r="AJ114" s="54" t="s">
        <v>392</v>
      </c>
      <c r="AK114" s="87" t="s">
        <v>378</v>
      </c>
      <c r="AL114" s="87" t="s">
        <v>370</v>
      </c>
      <c r="AM114" s="54" t="s">
        <v>370</v>
      </c>
      <c r="AN114" s="54" t="s">
        <v>361</v>
      </c>
      <c r="AO114" s="54" t="s">
        <v>362</v>
      </c>
      <c r="AP114" s="55" t="s">
        <v>568</v>
      </c>
      <c r="AQ114" s="54" t="s">
        <v>404</v>
      </c>
      <c r="AR114" s="87" t="s">
        <v>415</v>
      </c>
      <c r="AS114" s="54" t="s">
        <v>1480</v>
      </c>
      <c r="AT114" s="54" t="s">
        <v>413</v>
      </c>
      <c r="AU114" s="48" t="s">
        <v>344</v>
      </c>
      <c r="AV114" s="54"/>
      <c r="AW114" s="87" t="s">
        <v>370</v>
      </c>
      <c r="AX114" s="54" t="s">
        <v>381</v>
      </c>
      <c r="AY114" s="54" t="s">
        <v>370</v>
      </c>
      <c r="AZ114" s="54" t="s">
        <v>370</v>
      </c>
      <c r="BA114" s="54"/>
      <c r="BB114" s="54" t="s">
        <v>344</v>
      </c>
      <c r="BC114" s="54" t="s">
        <v>344</v>
      </c>
      <c r="BD114" s="54" t="s">
        <v>433</v>
      </c>
      <c r="BE114" s="54" t="s">
        <v>370</v>
      </c>
      <c r="BF114" s="54" t="s">
        <v>344</v>
      </c>
      <c r="BG114" s="37" t="s">
        <v>344</v>
      </c>
      <c r="BH114" s="54" t="s">
        <v>344</v>
      </c>
      <c r="BI114" s="54">
        <v>4</v>
      </c>
      <c r="BJ114" s="54" t="s">
        <v>344</v>
      </c>
      <c r="BK114" s="54" t="s">
        <v>361</v>
      </c>
      <c r="BL114" s="54" t="s">
        <v>1480</v>
      </c>
      <c r="BM114" s="54" t="s">
        <v>462</v>
      </c>
      <c r="BN114" s="54" t="s">
        <v>458</v>
      </c>
      <c r="BO114" s="54" t="s">
        <v>1549</v>
      </c>
      <c r="BP114" s="54" t="s">
        <v>464</v>
      </c>
      <c r="BQ114" s="54">
        <v>3</v>
      </c>
      <c r="BR114" s="54" t="s">
        <v>370</v>
      </c>
      <c r="BS114" s="54" t="s">
        <v>370</v>
      </c>
      <c r="BT114" s="54" t="s">
        <v>370</v>
      </c>
      <c r="BU114" s="54" t="s">
        <v>370</v>
      </c>
      <c r="BV114" s="54" t="s">
        <v>370</v>
      </c>
      <c r="BW114" s="54" t="s">
        <v>370</v>
      </c>
      <c r="BX114" s="54" t="s">
        <v>370</v>
      </c>
      <c r="BY114" s="54" t="s">
        <v>370</v>
      </c>
      <c r="BZ114" s="35" t="s">
        <v>370</v>
      </c>
      <c r="CA114" s="54" t="s">
        <v>370</v>
      </c>
      <c r="CB114" s="54" t="s">
        <v>370</v>
      </c>
      <c r="CC114" s="54" t="s">
        <v>370</v>
      </c>
      <c r="CD114" s="54" t="s">
        <v>370</v>
      </c>
      <c r="CE114" s="54" t="s">
        <v>370</v>
      </c>
      <c r="CF114" s="54" t="s">
        <v>361</v>
      </c>
      <c r="CG114" s="54" t="s">
        <v>361</v>
      </c>
      <c r="CH114" s="54" t="s">
        <v>361</v>
      </c>
      <c r="CI114" s="54" t="s">
        <v>361</v>
      </c>
      <c r="CJ114" s="54" t="s">
        <v>361</v>
      </c>
      <c r="CK114" s="54" t="s">
        <v>361</v>
      </c>
      <c r="CL114" s="54" t="s">
        <v>344</v>
      </c>
      <c r="CM114" s="54" t="s">
        <v>370</v>
      </c>
      <c r="CN114" s="54" t="s">
        <v>370</v>
      </c>
      <c r="CO114" s="54" t="s">
        <v>370</v>
      </c>
      <c r="CP114" s="54" t="s">
        <v>370</v>
      </c>
      <c r="CQ114" s="54" t="s">
        <v>370</v>
      </c>
      <c r="CR114" s="54" t="s">
        <v>370</v>
      </c>
      <c r="CS114" s="54" t="s">
        <v>370</v>
      </c>
      <c r="CT114" s="54" t="s">
        <v>362</v>
      </c>
      <c r="CU114" s="54" t="s">
        <v>361</v>
      </c>
      <c r="CV114" s="37" t="s">
        <v>362</v>
      </c>
      <c r="CW114" s="54">
        <v>1</v>
      </c>
      <c r="CX114" s="54">
        <v>1</v>
      </c>
      <c r="CY114" s="48">
        <v>0</v>
      </c>
      <c r="CZ114" s="54" t="s">
        <v>1555</v>
      </c>
      <c r="DA114" s="87" t="s">
        <v>381</v>
      </c>
      <c r="DB114" s="54" t="s">
        <v>381</v>
      </c>
      <c r="DC114" s="87" t="s">
        <v>378</v>
      </c>
      <c r="DD114" s="54" t="s">
        <v>381</v>
      </c>
      <c r="DE114" s="54"/>
      <c r="DF114" s="54"/>
      <c r="DG114" s="54" t="s">
        <v>370</v>
      </c>
      <c r="DH114" s="54" t="s">
        <v>378</v>
      </c>
      <c r="DI114" s="54" t="s">
        <v>370</v>
      </c>
      <c r="DJ114" s="54" t="s">
        <v>362</v>
      </c>
      <c r="DK114" s="54" t="s">
        <v>362</v>
      </c>
      <c r="DL114" s="41" t="s">
        <v>344</v>
      </c>
      <c r="DM114" s="54" t="s">
        <v>362</v>
      </c>
      <c r="DN114" s="54">
        <v>4</v>
      </c>
      <c r="DO114" s="54">
        <v>0</v>
      </c>
      <c r="DP114" s="54">
        <v>2</v>
      </c>
      <c r="DQ114" s="54" t="s">
        <v>1480</v>
      </c>
      <c r="DR114" s="87" t="s">
        <v>344</v>
      </c>
      <c r="DS114" s="52" t="s">
        <v>515</v>
      </c>
      <c r="DT114" s="41" t="s">
        <v>344</v>
      </c>
      <c r="DU114" s="54" t="s">
        <v>467</v>
      </c>
      <c r="DV114" s="87" t="s">
        <v>527</v>
      </c>
      <c r="DW114" s="87" t="s">
        <v>381</v>
      </c>
      <c r="DX114" s="54" t="s">
        <v>521</v>
      </c>
      <c r="DY114" s="87" t="s">
        <v>523</v>
      </c>
      <c r="DZ114" s="87" t="s">
        <v>524</v>
      </c>
      <c r="EA114" s="54" t="s">
        <v>525</v>
      </c>
      <c r="EB114" s="87" t="s">
        <v>378</v>
      </c>
      <c r="EC114" s="87" t="s">
        <v>378</v>
      </c>
      <c r="ED114" s="48" t="s">
        <v>381</v>
      </c>
      <c r="EE114" s="54" t="s">
        <v>529</v>
      </c>
      <c r="EF114" s="158" t="s">
        <v>469</v>
      </c>
      <c r="EG114" s="87" t="s">
        <v>381</v>
      </c>
      <c r="EH114" s="87" t="s">
        <v>381</v>
      </c>
      <c r="EI114" s="37" t="s">
        <v>527</v>
      </c>
      <c r="EJ114" s="54" t="s">
        <v>531</v>
      </c>
      <c r="EK114" s="54" t="s">
        <v>530</v>
      </c>
      <c r="EL114" s="38" t="s">
        <v>1426</v>
      </c>
      <c r="EM114" s="54" t="s">
        <v>370</v>
      </c>
      <c r="EN114" s="87"/>
    </row>
    <row r="115" spans="1:144" ht="14.4" x14ac:dyDescent="0.3">
      <c r="A115" s="317" t="s">
        <v>2118</v>
      </c>
      <c r="B115" s="87" t="s">
        <v>1819</v>
      </c>
      <c r="C115" s="36" t="s">
        <v>1689</v>
      </c>
      <c r="D115" s="18" t="s">
        <v>1858</v>
      </c>
      <c r="E115" s="43">
        <v>42111</v>
      </c>
      <c r="F115" s="40" t="s">
        <v>600</v>
      </c>
      <c r="G115" s="87" t="s">
        <v>479</v>
      </c>
      <c r="H115" s="87" t="s">
        <v>479</v>
      </c>
      <c r="I115" s="37" t="s">
        <v>1858</v>
      </c>
      <c r="J115" s="87" t="s">
        <v>341</v>
      </c>
      <c r="K115" s="87" t="s">
        <v>344</v>
      </c>
      <c r="L115" s="24" t="s">
        <v>1859</v>
      </c>
      <c r="M115" s="36">
        <v>628682034</v>
      </c>
      <c r="N115" s="37" t="s">
        <v>1860</v>
      </c>
      <c r="O115" s="87">
        <v>664835874</v>
      </c>
      <c r="P115" s="87" t="s">
        <v>359</v>
      </c>
      <c r="Q115" s="34"/>
      <c r="R115" s="34"/>
      <c r="S115" s="38" t="s">
        <v>361</v>
      </c>
      <c r="T115" s="87" t="s">
        <v>370</v>
      </c>
      <c r="U115" s="36" t="s">
        <v>1479</v>
      </c>
      <c r="V115" s="87">
        <v>3230</v>
      </c>
      <c r="W115" s="84">
        <v>3675</v>
      </c>
      <c r="X115" s="87">
        <v>52</v>
      </c>
      <c r="Y115" s="87">
        <v>1</v>
      </c>
      <c r="Z115" s="87">
        <v>2</v>
      </c>
      <c r="AA115" s="36" t="s">
        <v>373</v>
      </c>
      <c r="AB115" s="38" t="s">
        <v>344</v>
      </c>
      <c r="AC115" s="87" t="s">
        <v>380</v>
      </c>
      <c r="AD115" s="87" t="s">
        <v>383</v>
      </c>
      <c r="AE115" s="38" t="s">
        <v>1861</v>
      </c>
      <c r="AF115" s="87" t="s">
        <v>386</v>
      </c>
      <c r="AG115" s="87" t="s">
        <v>386</v>
      </c>
      <c r="AH115" s="37" t="s">
        <v>1550</v>
      </c>
      <c r="AI115" s="37" t="s">
        <v>1862</v>
      </c>
      <c r="AJ115" s="87" t="s">
        <v>391</v>
      </c>
      <c r="AK115" s="38" t="s">
        <v>344</v>
      </c>
      <c r="AL115" s="38" t="s">
        <v>344</v>
      </c>
      <c r="AM115" s="87" t="s">
        <v>1829</v>
      </c>
      <c r="AN115" s="38" t="s">
        <v>361</v>
      </c>
      <c r="AO115" s="38" t="s">
        <v>362</v>
      </c>
      <c r="AP115" s="87" t="s">
        <v>1441</v>
      </c>
      <c r="AQ115" s="38" t="s">
        <v>403</v>
      </c>
      <c r="AR115" s="87" t="s">
        <v>415</v>
      </c>
      <c r="AS115" s="87" t="s">
        <v>344</v>
      </c>
      <c r="AT115" s="87" t="s">
        <v>420</v>
      </c>
      <c r="AU115" s="38" t="s">
        <v>344</v>
      </c>
      <c r="AV115" s="38"/>
      <c r="AW115" s="38" t="s">
        <v>344</v>
      </c>
      <c r="AX115" s="87" t="s">
        <v>424</v>
      </c>
      <c r="AY115" s="87">
        <v>3000</v>
      </c>
      <c r="AZ115" s="38" t="s">
        <v>344</v>
      </c>
      <c r="BA115" s="87"/>
      <c r="BB115" s="36">
        <v>0</v>
      </c>
      <c r="BC115" s="36" t="s">
        <v>428</v>
      </c>
      <c r="BD115" s="87" t="s">
        <v>433</v>
      </c>
      <c r="BE115" s="37" t="s">
        <v>370</v>
      </c>
      <c r="BF115" s="37" t="s">
        <v>344</v>
      </c>
      <c r="BG115" s="37" t="s">
        <v>449</v>
      </c>
      <c r="BH115" s="37" t="s">
        <v>362</v>
      </c>
      <c r="BI115" s="87">
        <v>19</v>
      </c>
      <c r="BJ115" s="87">
        <v>19</v>
      </c>
      <c r="BK115" s="38" t="s">
        <v>361</v>
      </c>
      <c r="BL115" s="38" t="s">
        <v>361</v>
      </c>
      <c r="BM115" s="87" t="s">
        <v>462</v>
      </c>
      <c r="BN115" s="89" t="s">
        <v>459</v>
      </c>
      <c r="BO115" s="38" t="s">
        <v>1441</v>
      </c>
      <c r="BP115" s="87" t="s">
        <v>464</v>
      </c>
      <c r="BQ115" s="87">
        <v>1</v>
      </c>
      <c r="BR115" s="38" t="s">
        <v>361</v>
      </c>
      <c r="BS115" s="87" t="s">
        <v>361</v>
      </c>
      <c r="BT115" s="38" t="s">
        <v>361</v>
      </c>
      <c r="BU115" s="38" t="s">
        <v>361</v>
      </c>
      <c r="BV115" s="36" t="s">
        <v>362</v>
      </c>
      <c r="BW115" s="36" t="s">
        <v>361</v>
      </c>
      <c r="BX115" s="36" t="s">
        <v>361</v>
      </c>
      <c r="BY115" s="17" t="s">
        <v>370</v>
      </c>
      <c r="BZ115" s="24" t="s">
        <v>370</v>
      </c>
      <c r="CA115" s="24" t="s">
        <v>370</v>
      </c>
      <c r="CB115" s="24" t="s">
        <v>370</v>
      </c>
      <c r="CC115" s="24" t="s">
        <v>370</v>
      </c>
      <c r="CD115" s="24" t="s">
        <v>370</v>
      </c>
      <c r="CE115" s="24" t="s">
        <v>370</v>
      </c>
      <c r="CF115" s="24" t="s">
        <v>370</v>
      </c>
      <c r="CG115" s="24" t="s">
        <v>370</v>
      </c>
      <c r="CH115" s="24" t="s">
        <v>370</v>
      </c>
      <c r="CI115" s="24" t="s">
        <v>370</v>
      </c>
      <c r="CJ115" s="24" t="s">
        <v>370</v>
      </c>
      <c r="CK115" s="24" t="s">
        <v>370</v>
      </c>
      <c r="CL115" s="24" t="s">
        <v>370</v>
      </c>
      <c r="CM115" s="24" t="s">
        <v>370</v>
      </c>
      <c r="CN115" s="24" t="s">
        <v>370</v>
      </c>
      <c r="CO115" s="24" t="s">
        <v>370</v>
      </c>
      <c r="CP115" s="24" t="s">
        <v>370</v>
      </c>
      <c r="CQ115" s="24" t="s">
        <v>370</v>
      </c>
      <c r="CR115" s="24" t="s">
        <v>370</v>
      </c>
      <c r="CS115" s="24" t="s">
        <v>370</v>
      </c>
      <c r="CT115" s="24" t="s">
        <v>362</v>
      </c>
      <c r="CU115" s="24" t="s">
        <v>361</v>
      </c>
      <c r="CV115" s="24" t="s">
        <v>362</v>
      </c>
      <c r="CW115" s="24">
        <v>1</v>
      </c>
      <c r="CX115" s="90">
        <v>1</v>
      </c>
      <c r="CY115" s="87" t="s">
        <v>344</v>
      </c>
      <c r="CZ115" s="38" t="s">
        <v>378</v>
      </c>
      <c r="DA115" s="38" t="s">
        <v>469</v>
      </c>
      <c r="DB115" s="87" t="s">
        <v>469</v>
      </c>
      <c r="DC115" s="87" t="s">
        <v>467</v>
      </c>
      <c r="DD115" s="76" t="s">
        <v>469</v>
      </c>
      <c r="DE115" s="87"/>
      <c r="DF115" s="87"/>
      <c r="DG115" s="38" t="s">
        <v>370</v>
      </c>
      <c r="DH115" s="38" t="s">
        <v>344</v>
      </c>
      <c r="DI115" s="24" t="s">
        <v>1441</v>
      </c>
      <c r="DJ115" s="24" t="s">
        <v>362</v>
      </c>
      <c r="DK115" s="24" t="s">
        <v>362</v>
      </c>
      <c r="DL115" s="24" t="s">
        <v>362</v>
      </c>
      <c r="DM115" s="24" t="s">
        <v>362</v>
      </c>
      <c r="DN115" s="87">
        <v>19</v>
      </c>
      <c r="DO115" s="87">
        <v>8</v>
      </c>
      <c r="DP115" s="87">
        <v>4</v>
      </c>
      <c r="DQ115" s="38" t="s">
        <v>362</v>
      </c>
      <c r="DR115" s="38" t="s">
        <v>361</v>
      </c>
      <c r="DS115" s="87" t="s">
        <v>515</v>
      </c>
      <c r="DT115" s="38" t="s">
        <v>344</v>
      </c>
      <c r="DU115" s="38" t="s">
        <v>378</v>
      </c>
      <c r="DV115" s="36" t="s">
        <v>528</v>
      </c>
      <c r="DW115" s="36" t="s">
        <v>381</v>
      </c>
      <c r="DX115" s="87" t="s">
        <v>521</v>
      </c>
      <c r="DY115" s="87" t="s">
        <v>523</v>
      </c>
      <c r="DZ115" s="87" t="s">
        <v>524</v>
      </c>
      <c r="EA115" s="87" t="s">
        <v>525</v>
      </c>
      <c r="EB115" s="38" t="s">
        <v>381</v>
      </c>
      <c r="EC115" s="38" t="s">
        <v>1863</v>
      </c>
      <c r="ED115" s="87">
        <v>1</v>
      </c>
      <c r="EE115" s="87">
        <v>1</v>
      </c>
      <c r="EF115" s="152" t="s">
        <v>469</v>
      </c>
      <c r="EG115" s="38" t="s">
        <v>344</v>
      </c>
      <c r="EH115" s="87" t="s">
        <v>531</v>
      </c>
      <c r="EI115" s="38" t="s">
        <v>381</v>
      </c>
      <c r="EJ115" s="87" t="s">
        <v>531</v>
      </c>
      <c r="EK115" s="87" t="s">
        <v>531</v>
      </c>
      <c r="EL115" s="38" t="s">
        <v>381</v>
      </c>
      <c r="EM115" s="24" t="s">
        <v>1441</v>
      </c>
      <c r="EN115" s="87"/>
    </row>
    <row r="116" spans="1:144" ht="14.4" x14ac:dyDescent="0.3">
      <c r="A116" s="36" t="s">
        <v>2013</v>
      </c>
      <c r="B116" s="45" t="s">
        <v>1468</v>
      </c>
      <c r="C116" s="87"/>
      <c r="D116" s="18" t="s">
        <v>1486</v>
      </c>
      <c r="E116" s="43">
        <v>42107</v>
      </c>
      <c r="F116" s="44" t="s">
        <v>617</v>
      </c>
      <c r="G116" s="44" t="s">
        <v>672</v>
      </c>
      <c r="H116" s="42" t="s">
        <v>961</v>
      </c>
      <c r="I116" s="50"/>
      <c r="J116" s="87" t="s">
        <v>342</v>
      </c>
      <c r="K116" s="41">
        <v>0</v>
      </c>
      <c r="L116" s="48" t="s">
        <v>1487</v>
      </c>
      <c r="M116" s="41">
        <v>662272520</v>
      </c>
      <c r="N116" s="42" t="s">
        <v>1471</v>
      </c>
      <c r="O116" s="41">
        <v>628941618</v>
      </c>
      <c r="P116" s="41" t="s">
        <v>355</v>
      </c>
      <c r="Q116" s="36" t="s">
        <v>344</v>
      </c>
      <c r="R116" s="36" t="s">
        <v>344</v>
      </c>
      <c r="S116" s="42" t="s">
        <v>361</v>
      </c>
      <c r="T116" s="42" t="s">
        <v>370</v>
      </c>
      <c r="U116" s="41">
        <v>2</v>
      </c>
      <c r="V116" s="45" t="s">
        <v>344</v>
      </c>
      <c r="W116" s="41" t="s">
        <v>344</v>
      </c>
      <c r="X116" s="45" t="s">
        <v>344</v>
      </c>
      <c r="Y116" s="45" t="s">
        <v>344</v>
      </c>
      <c r="Z116" s="45" t="s">
        <v>344</v>
      </c>
      <c r="AA116" s="87" t="s">
        <v>371</v>
      </c>
      <c r="AB116" s="41" t="s">
        <v>370</v>
      </c>
      <c r="AC116" s="41" t="s">
        <v>378</v>
      </c>
      <c r="AD116" s="41" t="s">
        <v>381</v>
      </c>
      <c r="AE116" s="87"/>
      <c r="AF116" s="42" t="s">
        <v>386</v>
      </c>
      <c r="AG116" s="42" t="s">
        <v>386</v>
      </c>
      <c r="AH116" s="45" t="s">
        <v>378</v>
      </c>
      <c r="AI116" s="45" t="s">
        <v>344</v>
      </c>
      <c r="AJ116" s="41" t="s">
        <v>344</v>
      </c>
      <c r="AK116" s="87" t="s">
        <v>378</v>
      </c>
      <c r="AL116" s="87" t="s">
        <v>370</v>
      </c>
      <c r="AM116" s="48"/>
      <c r="AN116" s="45" t="s">
        <v>344</v>
      </c>
      <c r="AO116" s="45" t="s">
        <v>344</v>
      </c>
      <c r="AP116" s="87"/>
      <c r="AQ116" s="45" t="s">
        <v>1813</v>
      </c>
      <c r="AR116" s="48" t="s">
        <v>344</v>
      </c>
      <c r="AS116" s="45" t="s">
        <v>1474</v>
      </c>
      <c r="AT116" s="42" t="s">
        <v>344</v>
      </c>
      <c r="AU116" s="41" t="s">
        <v>344</v>
      </c>
      <c r="AV116" s="41"/>
      <c r="AW116" s="87" t="s">
        <v>370</v>
      </c>
      <c r="AX116" s="49" t="s">
        <v>381</v>
      </c>
      <c r="AY116" s="49" t="s">
        <v>370</v>
      </c>
      <c r="AZ116" s="49" t="s">
        <v>370</v>
      </c>
      <c r="BA116" s="87"/>
      <c r="BB116" s="45" t="s">
        <v>344</v>
      </c>
      <c r="BC116" s="42" t="s">
        <v>1475</v>
      </c>
      <c r="BD116" s="41" t="s">
        <v>433</v>
      </c>
      <c r="BE116" s="48" t="s">
        <v>370</v>
      </c>
      <c r="BF116" s="41" t="s">
        <v>370</v>
      </c>
      <c r="BG116" s="37" t="s">
        <v>344</v>
      </c>
      <c r="BH116" s="41" t="s">
        <v>344</v>
      </c>
      <c r="BI116" s="41">
        <v>4</v>
      </c>
      <c r="BJ116" s="41" t="s">
        <v>344</v>
      </c>
      <c r="BK116" s="49" t="s">
        <v>361</v>
      </c>
      <c r="BL116" s="49" t="s">
        <v>362</v>
      </c>
      <c r="BM116" s="41" t="s">
        <v>462</v>
      </c>
      <c r="BN116" s="41" t="s">
        <v>458</v>
      </c>
      <c r="BO116" s="87"/>
      <c r="BP116" s="41" t="s">
        <v>464</v>
      </c>
      <c r="BQ116" s="41">
        <v>1</v>
      </c>
      <c r="BR116" s="42" t="s">
        <v>361</v>
      </c>
      <c r="BS116" s="42" t="s">
        <v>362</v>
      </c>
      <c r="BT116" s="42" t="s">
        <v>361</v>
      </c>
      <c r="BU116" s="42" t="s">
        <v>362</v>
      </c>
      <c r="BV116" s="42" t="s">
        <v>361</v>
      </c>
      <c r="BW116" s="42" t="s">
        <v>362</v>
      </c>
      <c r="BX116" s="44" t="s">
        <v>370</v>
      </c>
      <c r="BY116" s="41" t="s">
        <v>370</v>
      </c>
      <c r="BZ116" s="35" t="s">
        <v>370</v>
      </c>
      <c r="CA116" s="41" t="s">
        <v>370</v>
      </c>
      <c r="CB116" s="41" t="s">
        <v>370</v>
      </c>
      <c r="CC116" s="41" t="s">
        <v>370</v>
      </c>
      <c r="CD116" s="41" t="s">
        <v>370</v>
      </c>
      <c r="CE116" s="44" t="s">
        <v>370</v>
      </c>
      <c r="CF116" s="41" t="s">
        <v>370</v>
      </c>
      <c r="CG116" s="41" t="s">
        <v>370</v>
      </c>
      <c r="CH116" s="41" t="s">
        <v>370</v>
      </c>
      <c r="CI116" s="41" t="s">
        <v>370</v>
      </c>
      <c r="CJ116" s="41" t="s">
        <v>370</v>
      </c>
      <c r="CK116" s="41" t="s">
        <v>370</v>
      </c>
      <c r="CL116" s="44" t="s">
        <v>370</v>
      </c>
      <c r="CM116" s="41" t="s">
        <v>370</v>
      </c>
      <c r="CN116" s="41" t="s">
        <v>370</v>
      </c>
      <c r="CO116" s="41" t="s">
        <v>370</v>
      </c>
      <c r="CP116" s="41" t="s">
        <v>370</v>
      </c>
      <c r="CQ116" s="41" t="s">
        <v>370</v>
      </c>
      <c r="CR116" s="41" t="s">
        <v>370</v>
      </c>
      <c r="CS116" s="48" t="s">
        <v>362</v>
      </c>
      <c r="CT116" s="42" t="s">
        <v>362</v>
      </c>
      <c r="CU116" s="48" t="s">
        <v>362</v>
      </c>
      <c r="CV116" s="37" t="s">
        <v>362</v>
      </c>
      <c r="CW116" s="46">
        <v>1</v>
      </c>
      <c r="CX116" s="46">
        <v>0</v>
      </c>
      <c r="CY116" s="45">
        <v>1</v>
      </c>
      <c r="CZ116" s="41" t="s">
        <v>467</v>
      </c>
      <c r="DA116" s="87" t="s">
        <v>381</v>
      </c>
      <c r="DB116" s="41" t="s">
        <v>381</v>
      </c>
      <c r="DC116" s="87" t="s">
        <v>378</v>
      </c>
      <c r="DD116" s="87" t="s">
        <v>381</v>
      </c>
      <c r="DE116" s="87"/>
      <c r="DF116" s="41" t="s">
        <v>370</v>
      </c>
      <c r="DG116" s="49" t="s">
        <v>370</v>
      </c>
      <c r="DH116" s="41" t="s">
        <v>378</v>
      </c>
      <c r="DI116" s="48" t="s">
        <v>370</v>
      </c>
      <c r="DJ116" s="41" t="s">
        <v>362</v>
      </c>
      <c r="DK116" s="48" t="s">
        <v>362</v>
      </c>
      <c r="DL116" s="41" t="s">
        <v>344</v>
      </c>
      <c r="DM116" s="41" t="s">
        <v>362</v>
      </c>
      <c r="DN116" s="41" t="s">
        <v>344</v>
      </c>
      <c r="DO116" s="41" t="s">
        <v>344</v>
      </c>
      <c r="DP116" s="41" t="s">
        <v>344</v>
      </c>
      <c r="DQ116" s="41" t="s">
        <v>344</v>
      </c>
      <c r="DR116" s="48" t="s">
        <v>1476</v>
      </c>
      <c r="DS116" s="52" t="s">
        <v>515</v>
      </c>
      <c r="DT116" s="41" t="s">
        <v>344</v>
      </c>
      <c r="DU116" s="36" t="s">
        <v>344</v>
      </c>
      <c r="DV116" s="41" t="s">
        <v>344</v>
      </c>
      <c r="DW116" s="41" t="s">
        <v>344</v>
      </c>
      <c r="DX116" s="48" t="s">
        <v>521</v>
      </c>
      <c r="DY116" s="41" t="s">
        <v>344</v>
      </c>
      <c r="DZ116" s="48" t="s">
        <v>370</v>
      </c>
      <c r="EA116" s="48" t="s">
        <v>525</v>
      </c>
      <c r="EB116" s="41" t="s">
        <v>344</v>
      </c>
      <c r="EC116" s="41" t="s">
        <v>344</v>
      </c>
      <c r="ED116" s="41" t="s">
        <v>344</v>
      </c>
      <c r="EE116" s="41" t="s">
        <v>344</v>
      </c>
      <c r="EF116" s="162" t="s">
        <v>469</v>
      </c>
      <c r="EG116" s="45" t="s">
        <v>344</v>
      </c>
      <c r="EH116" s="45" t="s">
        <v>344</v>
      </c>
      <c r="EI116" s="45" t="s">
        <v>344</v>
      </c>
      <c r="EJ116" s="45" t="s">
        <v>344</v>
      </c>
      <c r="EK116" s="45" t="s">
        <v>344</v>
      </c>
      <c r="EL116" s="45" t="s">
        <v>344</v>
      </c>
      <c r="EM116" s="41" t="s">
        <v>370</v>
      </c>
      <c r="EN116" s="87"/>
    </row>
    <row r="117" spans="1:144" ht="14.4" x14ac:dyDescent="0.3">
      <c r="A117" s="207" t="s">
        <v>2028</v>
      </c>
      <c r="B117" s="36" t="s">
        <v>1663</v>
      </c>
      <c r="C117" s="87" t="s">
        <v>1643</v>
      </c>
      <c r="D117" s="18" t="s">
        <v>1644</v>
      </c>
      <c r="E117" s="43">
        <v>42140</v>
      </c>
      <c r="F117" s="24" t="s">
        <v>617</v>
      </c>
      <c r="G117" s="87" t="s">
        <v>1645</v>
      </c>
      <c r="H117" s="40" t="s">
        <v>943</v>
      </c>
      <c r="I117" s="87" t="s">
        <v>1646</v>
      </c>
      <c r="J117" s="87" t="s">
        <v>341</v>
      </c>
      <c r="K117" s="87">
        <v>9</v>
      </c>
      <c r="L117" s="87" t="s">
        <v>1647</v>
      </c>
      <c r="M117" s="87">
        <v>666151177</v>
      </c>
      <c r="N117" s="87" t="s">
        <v>1648</v>
      </c>
      <c r="O117" s="87">
        <v>624784713</v>
      </c>
      <c r="P117" s="87" t="s">
        <v>1649</v>
      </c>
      <c r="Q117" s="36" t="s">
        <v>344</v>
      </c>
      <c r="R117" s="36" t="s">
        <v>344</v>
      </c>
      <c r="S117" s="87" t="s">
        <v>1476</v>
      </c>
      <c r="T117" s="42" t="s">
        <v>370</v>
      </c>
      <c r="U117" s="87">
        <v>6</v>
      </c>
      <c r="V117" s="87">
        <v>165</v>
      </c>
      <c r="W117" s="87">
        <v>1535</v>
      </c>
      <c r="X117" s="54" t="s">
        <v>344</v>
      </c>
      <c r="Y117" s="87">
        <v>2</v>
      </c>
      <c r="Z117" s="87">
        <v>0</v>
      </c>
      <c r="AA117" s="54" t="s">
        <v>344</v>
      </c>
      <c r="AB117" s="87" t="s">
        <v>1651</v>
      </c>
      <c r="AC117" s="87" t="s">
        <v>379</v>
      </c>
      <c r="AD117" s="87" t="s">
        <v>383</v>
      </c>
      <c r="AE117" s="87" t="s">
        <v>1652</v>
      </c>
      <c r="AF117" s="54" t="s">
        <v>386</v>
      </c>
      <c r="AG117" s="87" t="s">
        <v>386</v>
      </c>
      <c r="AH117" s="36" t="s">
        <v>389</v>
      </c>
      <c r="AI117" s="36"/>
      <c r="AJ117" s="76" t="s">
        <v>392</v>
      </c>
      <c r="AK117" s="87" t="s">
        <v>394</v>
      </c>
      <c r="AL117" s="87" t="s">
        <v>390</v>
      </c>
      <c r="AM117" s="87"/>
      <c r="AN117" s="76" t="s">
        <v>1480</v>
      </c>
      <c r="AO117" s="76" t="s">
        <v>1480</v>
      </c>
      <c r="AP117" s="87"/>
      <c r="AQ117" s="87" t="s">
        <v>403</v>
      </c>
      <c r="AR117" s="31" t="s">
        <v>416</v>
      </c>
      <c r="AS117" s="149" t="s">
        <v>361</v>
      </c>
      <c r="AT117" s="126" t="s">
        <v>420</v>
      </c>
      <c r="AU117" s="150" t="s">
        <v>344</v>
      </c>
      <c r="AV117" s="54" t="s">
        <v>344</v>
      </c>
      <c r="AW117" s="87" t="s">
        <v>370</v>
      </c>
      <c r="AX117" s="54" t="s">
        <v>425</v>
      </c>
      <c r="AY117" s="63">
        <v>20</v>
      </c>
      <c r="AZ117" s="87" t="s">
        <v>370</v>
      </c>
      <c r="BA117" s="87" t="s">
        <v>1650</v>
      </c>
      <c r="BB117" s="87" t="s">
        <v>1653</v>
      </c>
      <c r="BC117" s="56" t="s">
        <v>344</v>
      </c>
      <c r="BD117" s="56" t="s">
        <v>344</v>
      </c>
      <c r="BE117" s="56" t="s">
        <v>370</v>
      </c>
      <c r="BF117" s="56" t="s">
        <v>344</v>
      </c>
      <c r="BG117" s="37" t="s">
        <v>344</v>
      </c>
      <c r="BH117" s="87" t="s">
        <v>362</v>
      </c>
      <c r="BI117" s="87">
        <v>7</v>
      </c>
      <c r="BJ117" s="41">
        <v>0</v>
      </c>
      <c r="BK117" s="87" t="s">
        <v>361</v>
      </c>
      <c r="BL117" s="87" t="s">
        <v>362</v>
      </c>
      <c r="BM117" s="76" t="s">
        <v>454</v>
      </c>
      <c r="BN117" s="87" t="s">
        <v>458</v>
      </c>
      <c r="BO117" s="87" t="s">
        <v>1654</v>
      </c>
      <c r="BP117" s="87" t="s">
        <v>464</v>
      </c>
      <c r="BQ117" s="87">
        <v>1</v>
      </c>
      <c r="BR117" s="87" t="s">
        <v>361</v>
      </c>
      <c r="BS117" s="87" t="s">
        <v>1476</v>
      </c>
      <c r="BT117" s="87" t="s">
        <v>361</v>
      </c>
      <c r="BU117" s="87" t="s">
        <v>361</v>
      </c>
      <c r="BV117" s="87" t="s">
        <v>362</v>
      </c>
      <c r="BW117" s="87" t="s">
        <v>361</v>
      </c>
      <c r="BX117" s="87" t="s">
        <v>362</v>
      </c>
      <c r="BY117" s="36" t="s">
        <v>344</v>
      </c>
      <c r="BZ117" s="87" t="s">
        <v>370</v>
      </c>
      <c r="CA117" s="87" t="s">
        <v>370</v>
      </c>
      <c r="CB117" s="87" t="s">
        <v>370</v>
      </c>
      <c r="CC117" s="87" t="s">
        <v>370</v>
      </c>
      <c r="CD117" s="87" t="s">
        <v>370</v>
      </c>
      <c r="CE117" s="87" t="s">
        <v>370</v>
      </c>
      <c r="CF117" s="36" t="s">
        <v>344</v>
      </c>
      <c r="CG117" s="87" t="s">
        <v>370</v>
      </c>
      <c r="CH117" s="87" t="s">
        <v>370</v>
      </c>
      <c r="CI117" s="87" t="s">
        <v>370</v>
      </c>
      <c r="CJ117" s="87" t="s">
        <v>370</v>
      </c>
      <c r="CK117" s="87" t="s">
        <v>370</v>
      </c>
      <c r="CL117" s="87" t="s">
        <v>370</v>
      </c>
      <c r="CM117" s="36" t="s">
        <v>344</v>
      </c>
      <c r="CN117" s="87" t="s">
        <v>370</v>
      </c>
      <c r="CO117" s="87" t="s">
        <v>370</v>
      </c>
      <c r="CP117" s="87" t="s">
        <v>370</v>
      </c>
      <c r="CQ117" s="87" t="s">
        <v>370</v>
      </c>
      <c r="CR117" s="87" t="s">
        <v>370</v>
      </c>
      <c r="CS117" s="87" t="s">
        <v>370</v>
      </c>
      <c r="CT117" s="87" t="s">
        <v>362</v>
      </c>
      <c r="CU117" s="87" t="s">
        <v>362</v>
      </c>
      <c r="CV117" s="37" t="s">
        <v>362</v>
      </c>
      <c r="CW117" s="87">
        <v>1</v>
      </c>
      <c r="CX117" s="87">
        <v>1</v>
      </c>
      <c r="CY117" s="87">
        <v>0</v>
      </c>
      <c r="CZ117" s="87" t="s">
        <v>468</v>
      </c>
      <c r="DA117" s="87" t="s">
        <v>381</v>
      </c>
      <c r="DB117" s="87" t="s">
        <v>381</v>
      </c>
      <c r="DC117" s="87" t="s">
        <v>378</v>
      </c>
      <c r="DD117" s="76" t="s">
        <v>469</v>
      </c>
      <c r="DE117" s="87">
        <v>1</v>
      </c>
      <c r="DF117" s="87" t="s">
        <v>1650</v>
      </c>
      <c r="DG117" s="87" t="s">
        <v>1650</v>
      </c>
      <c r="DH117" s="87" t="s">
        <v>378</v>
      </c>
      <c r="DI117" s="87" t="s">
        <v>1650</v>
      </c>
      <c r="DJ117" s="87" t="s">
        <v>362</v>
      </c>
      <c r="DK117" s="87" t="s">
        <v>362</v>
      </c>
      <c r="DL117" s="87" t="s">
        <v>362</v>
      </c>
      <c r="DM117" s="87" t="s">
        <v>362</v>
      </c>
      <c r="DN117" s="87">
        <v>1</v>
      </c>
      <c r="DO117" s="87">
        <v>0</v>
      </c>
      <c r="DP117" s="87">
        <v>0</v>
      </c>
      <c r="DQ117" s="87" t="s">
        <v>362</v>
      </c>
      <c r="DR117" s="87" t="s">
        <v>362</v>
      </c>
      <c r="DS117" s="87" t="s">
        <v>516</v>
      </c>
      <c r="DT117" s="87" t="s">
        <v>519</v>
      </c>
      <c r="DU117" s="87" t="s">
        <v>468</v>
      </c>
      <c r="DV117" s="87" t="s">
        <v>381</v>
      </c>
      <c r="DW117" s="87" t="s">
        <v>527</v>
      </c>
      <c r="DX117" s="87" t="s">
        <v>521</v>
      </c>
      <c r="DY117" s="87" t="s">
        <v>524</v>
      </c>
      <c r="DZ117" s="87" t="s">
        <v>524</v>
      </c>
      <c r="EA117" s="87" t="s">
        <v>525</v>
      </c>
      <c r="EB117" s="87" t="s">
        <v>378</v>
      </c>
      <c r="EC117" s="87" t="s">
        <v>378</v>
      </c>
      <c r="ED117" s="48" t="s">
        <v>381</v>
      </c>
      <c r="EE117" s="54" t="s">
        <v>529</v>
      </c>
      <c r="EF117" s="162" t="s">
        <v>469</v>
      </c>
      <c r="EG117" s="87" t="s">
        <v>381</v>
      </c>
      <c r="EH117" s="87" t="s">
        <v>1655</v>
      </c>
      <c r="EI117" s="87" t="s">
        <v>528</v>
      </c>
      <c r="EJ117" s="54" t="s">
        <v>531</v>
      </c>
      <c r="EK117" s="87" t="s">
        <v>531</v>
      </c>
      <c r="EL117" s="87" t="s">
        <v>1656</v>
      </c>
      <c r="EM117" s="55" t="s">
        <v>370</v>
      </c>
      <c r="EN117" s="87"/>
    </row>
    <row r="118" spans="1:144" ht="14.4" x14ac:dyDescent="0.3">
      <c r="A118" s="208" t="s">
        <v>2029</v>
      </c>
      <c r="B118" s="87" t="s">
        <v>1347</v>
      </c>
      <c r="C118" s="87"/>
      <c r="D118" s="18" t="s">
        <v>583</v>
      </c>
      <c r="E118" s="43">
        <v>42108</v>
      </c>
      <c r="F118" s="40" t="s">
        <v>617</v>
      </c>
      <c r="G118" s="40" t="s">
        <v>664</v>
      </c>
      <c r="H118" s="40" t="s">
        <v>943</v>
      </c>
      <c r="I118" s="37" t="s">
        <v>583</v>
      </c>
      <c r="J118" s="38" t="s">
        <v>342</v>
      </c>
      <c r="K118" s="36" t="s">
        <v>370</v>
      </c>
      <c r="L118" s="37" t="s">
        <v>584</v>
      </c>
      <c r="M118" s="36">
        <v>628093397</v>
      </c>
      <c r="N118" s="37" t="s">
        <v>585</v>
      </c>
      <c r="O118" s="87">
        <v>664650054</v>
      </c>
      <c r="P118" s="36" t="s">
        <v>356</v>
      </c>
      <c r="Q118" s="36" t="s">
        <v>344</v>
      </c>
      <c r="R118" s="36" t="s">
        <v>344</v>
      </c>
      <c r="S118" s="36" t="s">
        <v>361</v>
      </c>
      <c r="T118" s="36" t="s">
        <v>370</v>
      </c>
      <c r="U118" s="87">
        <v>2</v>
      </c>
      <c r="V118" s="87">
        <v>49</v>
      </c>
      <c r="W118" s="87">
        <v>137</v>
      </c>
      <c r="X118" s="87">
        <v>5</v>
      </c>
      <c r="Y118" s="17">
        <v>1</v>
      </c>
      <c r="Z118" s="17">
        <v>2</v>
      </c>
      <c r="AA118" s="36" t="s">
        <v>371</v>
      </c>
      <c r="AB118" s="36" t="s">
        <v>370</v>
      </c>
      <c r="AC118" s="36" t="s">
        <v>378</v>
      </c>
      <c r="AD118" s="36" t="s">
        <v>381</v>
      </c>
      <c r="AE118" s="36" t="s">
        <v>586</v>
      </c>
      <c r="AF118" s="87" t="s">
        <v>387</v>
      </c>
      <c r="AG118" s="37" t="s">
        <v>387</v>
      </c>
      <c r="AH118" s="37" t="s">
        <v>378</v>
      </c>
      <c r="AI118" s="87"/>
      <c r="AJ118" s="36" t="s">
        <v>344</v>
      </c>
      <c r="AK118" s="87" t="s">
        <v>378</v>
      </c>
      <c r="AL118" s="87" t="s">
        <v>370</v>
      </c>
      <c r="AM118" s="87"/>
      <c r="AN118" s="38" t="s">
        <v>362</v>
      </c>
      <c r="AO118" s="38" t="s">
        <v>362</v>
      </c>
      <c r="AP118" s="87"/>
      <c r="AQ118" s="87" t="s">
        <v>405</v>
      </c>
      <c r="AR118" s="87" t="s">
        <v>415</v>
      </c>
      <c r="AS118" s="87"/>
      <c r="AT118" s="87" t="s">
        <v>344</v>
      </c>
      <c r="AU118" s="87" t="s">
        <v>344</v>
      </c>
      <c r="AV118" s="87"/>
      <c r="AW118" s="87" t="s">
        <v>370</v>
      </c>
      <c r="AX118" s="36" t="s">
        <v>425</v>
      </c>
      <c r="AY118" s="87" t="s">
        <v>344</v>
      </c>
      <c r="AZ118" s="87" t="s">
        <v>370</v>
      </c>
      <c r="BA118" s="87"/>
      <c r="BB118" s="36" t="s">
        <v>344</v>
      </c>
      <c r="BC118" s="36" t="s">
        <v>429</v>
      </c>
      <c r="BD118" s="36" t="s">
        <v>433</v>
      </c>
      <c r="BE118" s="37" t="s">
        <v>370</v>
      </c>
      <c r="BF118" s="37" t="s">
        <v>344</v>
      </c>
      <c r="BG118" s="37" t="s">
        <v>450</v>
      </c>
      <c r="BH118" s="87" t="s">
        <v>581</v>
      </c>
      <c r="BI118" s="87">
        <v>4</v>
      </c>
      <c r="BJ118" s="87">
        <v>2</v>
      </c>
      <c r="BK118" s="36" t="s">
        <v>362</v>
      </c>
      <c r="BL118" s="36" t="s">
        <v>362</v>
      </c>
      <c r="BM118" s="87" t="s">
        <v>362</v>
      </c>
      <c r="BN118" s="87" t="s">
        <v>344</v>
      </c>
      <c r="BO118" s="36" t="s">
        <v>587</v>
      </c>
      <c r="BP118" s="36" t="s">
        <v>464</v>
      </c>
      <c r="BQ118" s="87">
        <v>1</v>
      </c>
      <c r="BR118" s="24" t="s">
        <v>362</v>
      </c>
      <c r="BS118" s="24" t="s">
        <v>361</v>
      </c>
      <c r="BT118" s="24" t="s">
        <v>362</v>
      </c>
      <c r="BU118" s="24" t="s">
        <v>361</v>
      </c>
      <c r="BV118" s="24" t="s">
        <v>362</v>
      </c>
      <c r="BW118" s="24" t="s">
        <v>362</v>
      </c>
      <c r="BX118" s="24" t="s">
        <v>361</v>
      </c>
      <c r="BY118" s="24" t="s">
        <v>370</v>
      </c>
      <c r="BZ118" s="24" t="s">
        <v>370</v>
      </c>
      <c r="CA118" s="24" t="s">
        <v>370</v>
      </c>
      <c r="CB118" s="24" t="s">
        <v>370</v>
      </c>
      <c r="CC118" s="24" t="s">
        <v>370</v>
      </c>
      <c r="CD118" s="24" t="s">
        <v>370</v>
      </c>
      <c r="CE118" s="24" t="s">
        <v>370</v>
      </c>
      <c r="CF118" s="24" t="s">
        <v>370</v>
      </c>
      <c r="CG118" s="24" t="s">
        <v>370</v>
      </c>
      <c r="CH118" s="24" t="s">
        <v>370</v>
      </c>
      <c r="CI118" s="24" t="s">
        <v>370</v>
      </c>
      <c r="CJ118" s="24" t="s">
        <v>370</v>
      </c>
      <c r="CK118" s="24" t="s">
        <v>370</v>
      </c>
      <c r="CL118" s="24" t="s">
        <v>370</v>
      </c>
      <c r="CM118" s="24" t="s">
        <v>370</v>
      </c>
      <c r="CN118" s="24" t="s">
        <v>370</v>
      </c>
      <c r="CO118" s="24" t="s">
        <v>370</v>
      </c>
      <c r="CP118" s="24" t="s">
        <v>370</v>
      </c>
      <c r="CQ118" s="24" t="s">
        <v>370</v>
      </c>
      <c r="CR118" s="24" t="s">
        <v>370</v>
      </c>
      <c r="CS118" s="24" t="s">
        <v>370</v>
      </c>
      <c r="CT118" s="24" t="s">
        <v>344</v>
      </c>
      <c r="CU118" s="24" t="s">
        <v>362</v>
      </c>
      <c r="CV118" s="37" t="s">
        <v>362</v>
      </c>
      <c r="CW118" s="87">
        <v>0</v>
      </c>
      <c r="CX118" s="87">
        <v>0</v>
      </c>
      <c r="CY118" s="87">
        <v>0</v>
      </c>
      <c r="CZ118" s="87" t="s">
        <v>378</v>
      </c>
      <c r="DA118" s="87" t="s">
        <v>381</v>
      </c>
      <c r="DB118" s="36" t="s">
        <v>381</v>
      </c>
      <c r="DC118" s="87" t="s">
        <v>378</v>
      </c>
      <c r="DD118" s="87" t="s">
        <v>381</v>
      </c>
      <c r="DE118" s="87"/>
      <c r="DF118" s="87"/>
      <c r="DG118" s="38" t="s">
        <v>370</v>
      </c>
      <c r="DH118" s="38" t="s">
        <v>378</v>
      </c>
      <c r="DI118" s="24" t="s">
        <v>370</v>
      </c>
      <c r="DJ118" s="24" t="s">
        <v>361</v>
      </c>
      <c r="DK118" s="24" t="s">
        <v>362</v>
      </c>
      <c r="DL118" s="24" t="s">
        <v>361</v>
      </c>
      <c r="DM118" s="24" t="s">
        <v>361</v>
      </c>
      <c r="DN118" s="87">
        <v>4</v>
      </c>
      <c r="DO118" s="87">
        <v>0</v>
      </c>
      <c r="DP118" s="87">
        <v>1</v>
      </c>
      <c r="DQ118" s="38" t="s">
        <v>361</v>
      </c>
      <c r="DR118" s="38" t="s">
        <v>362</v>
      </c>
      <c r="DS118" s="36" t="s">
        <v>515</v>
      </c>
      <c r="DT118" s="36" t="s">
        <v>520</v>
      </c>
      <c r="DU118" s="36" t="s">
        <v>378</v>
      </c>
      <c r="DV118" s="87" t="s">
        <v>527</v>
      </c>
      <c r="DW118" s="87" t="s">
        <v>527</v>
      </c>
      <c r="DX118" s="36" t="s">
        <v>521</v>
      </c>
      <c r="DY118" s="87" t="s">
        <v>523</v>
      </c>
      <c r="DZ118" s="87" t="s">
        <v>523</v>
      </c>
      <c r="EA118" s="37" t="s">
        <v>525</v>
      </c>
      <c r="EB118" s="87" t="s">
        <v>378</v>
      </c>
      <c r="EC118" s="87" t="s">
        <v>378</v>
      </c>
      <c r="ED118" s="37" t="s">
        <v>381</v>
      </c>
      <c r="EE118" s="87" t="s">
        <v>378</v>
      </c>
      <c r="EF118" s="155" t="s">
        <v>381</v>
      </c>
      <c r="EG118" s="37" t="s">
        <v>381</v>
      </c>
      <c r="EH118" s="87" t="s">
        <v>381</v>
      </c>
      <c r="EI118" s="37" t="s">
        <v>527</v>
      </c>
      <c r="EJ118" s="87" t="s">
        <v>530</v>
      </c>
      <c r="EK118" s="87" t="s">
        <v>530</v>
      </c>
      <c r="EL118" s="38" t="s">
        <v>1426</v>
      </c>
      <c r="EM118" s="87"/>
      <c r="EN118" s="87"/>
    </row>
    <row r="119" spans="1:144" ht="14.4" x14ac:dyDescent="0.3">
      <c r="A119" s="259" t="s">
        <v>2076</v>
      </c>
      <c r="B119" s="45" t="s">
        <v>1468</v>
      </c>
      <c r="C119" s="87"/>
      <c r="D119" s="18" t="s">
        <v>1518</v>
      </c>
      <c r="E119" s="43">
        <v>42066</v>
      </c>
      <c r="F119" s="44" t="s">
        <v>617</v>
      </c>
      <c r="G119" s="44" t="s">
        <v>672</v>
      </c>
      <c r="H119" s="41" t="s">
        <v>965</v>
      </c>
      <c r="I119" s="50"/>
      <c r="J119" s="87" t="s">
        <v>342</v>
      </c>
      <c r="K119" s="41">
        <v>0</v>
      </c>
      <c r="L119" s="51" t="s">
        <v>1519</v>
      </c>
      <c r="M119" s="51">
        <v>620198857</v>
      </c>
      <c r="N119" s="51" t="s">
        <v>1517</v>
      </c>
      <c r="O119" s="45">
        <v>620346265</v>
      </c>
      <c r="P119" s="41" t="s">
        <v>355</v>
      </c>
      <c r="Q119" s="36" t="s">
        <v>344</v>
      </c>
      <c r="R119" s="36" t="s">
        <v>344</v>
      </c>
      <c r="S119" s="41" t="s">
        <v>361</v>
      </c>
      <c r="T119" s="41" t="s">
        <v>370</v>
      </c>
      <c r="U119" s="45" t="s">
        <v>344</v>
      </c>
      <c r="V119" s="45" t="s">
        <v>344</v>
      </c>
      <c r="W119" s="48" t="s">
        <v>344</v>
      </c>
      <c r="X119" s="45" t="s">
        <v>344</v>
      </c>
      <c r="Y119" s="45" t="s">
        <v>344</v>
      </c>
      <c r="Z119" s="45" t="s">
        <v>344</v>
      </c>
      <c r="AA119" s="87" t="s">
        <v>371</v>
      </c>
      <c r="AB119" s="41" t="s">
        <v>370</v>
      </c>
      <c r="AC119" s="41" t="s">
        <v>378</v>
      </c>
      <c r="AD119" s="41" t="s">
        <v>381</v>
      </c>
      <c r="AE119" s="87"/>
      <c r="AF119" s="41" t="s">
        <v>386</v>
      </c>
      <c r="AG119" s="41" t="s">
        <v>387</v>
      </c>
      <c r="AH119" s="37" t="s">
        <v>389</v>
      </c>
      <c r="AI119" s="45" t="s">
        <v>344</v>
      </c>
      <c r="AJ119" s="41" t="s">
        <v>344</v>
      </c>
      <c r="AK119" s="87" t="s">
        <v>378</v>
      </c>
      <c r="AL119" s="87" t="s">
        <v>370</v>
      </c>
      <c r="AM119" s="49" t="s">
        <v>1474</v>
      </c>
      <c r="AN119" s="45" t="s">
        <v>344</v>
      </c>
      <c r="AO119" s="45" t="s">
        <v>344</v>
      </c>
      <c r="AP119" s="87"/>
      <c r="AQ119" s="87" t="s">
        <v>403</v>
      </c>
      <c r="AR119" s="31" t="s">
        <v>415</v>
      </c>
      <c r="AS119" s="45" t="s">
        <v>1474</v>
      </c>
      <c r="AT119" s="45" t="s">
        <v>417</v>
      </c>
      <c r="AU119" s="48" t="s">
        <v>344</v>
      </c>
      <c r="AV119" s="41"/>
      <c r="AW119" s="87" t="s">
        <v>370</v>
      </c>
      <c r="AX119" s="49" t="s">
        <v>381</v>
      </c>
      <c r="AY119" s="45" t="s">
        <v>370</v>
      </c>
      <c r="AZ119" s="41" t="s">
        <v>370</v>
      </c>
      <c r="BA119" s="87"/>
      <c r="BB119" s="41" t="s">
        <v>344</v>
      </c>
      <c r="BC119" s="45" t="s">
        <v>1475</v>
      </c>
      <c r="BD119" s="45" t="s">
        <v>433</v>
      </c>
      <c r="BE119" s="41" t="s">
        <v>370</v>
      </c>
      <c r="BF119" s="41" t="s">
        <v>370</v>
      </c>
      <c r="BG119" s="37" t="s">
        <v>344</v>
      </c>
      <c r="BH119" s="41" t="s">
        <v>344</v>
      </c>
      <c r="BI119" s="41" t="s">
        <v>344</v>
      </c>
      <c r="BJ119" s="41" t="s">
        <v>344</v>
      </c>
      <c r="BK119" s="41" t="s">
        <v>361</v>
      </c>
      <c r="BL119" s="41" t="s">
        <v>362</v>
      </c>
      <c r="BM119" s="41" t="s">
        <v>462</v>
      </c>
      <c r="BN119" s="41" t="s">
        <v>458</v>
      </c>
      <c r="BO119" s="41" t="s">
        <v>538</v>
      </c>
      <c r="BP119" s="41" t="s">
        <v>1422</v>
      </c>
      <c r="BQ119" s="45">
        <v>1</v>
      </c>
      <c r="BR119" s="45" t="s">
        <v>361</v>
      </c>
      <c r="BS119" s="45" t="s">
        <v>362</v>
      </c>
      <c r="BT119" s="45" t="s">
        <v>361</v>
      </c>
      <c r="BU119" s="45" t="s">
        <v>362</v>
      </c>
      <c r="BV119" s="45" t="s">
        <v>362</v>
      </c>
      <c r="BW119" s="45" t="s">
        <v>362</v>
      </c>
      <c r="BX119" s="44" t="s">
        <v>370</v>
      </c>
      <c r="BY119" s="41" t="s">
        <v>370</v>
      </c>
      <c r="BZ119" s="35" t="s">
        <v>370</v>
      </c>
      <c r="CA119" s="41" t="s">
        <v>370</v>
      </c>
      <c r="CB119" s="41" t="s">
        <v>370</v>
      </c>
      <c r="CC119" s="41" t="s">
        <v>370</v>
      </c>
      <c r="CD119" s="41" t="s">
        <v>370</v>
      </c>
      <c r="CE119" s="44" t="s">
        <v>370</v>
      </c>
      <c r="CF119" s="41" t="s">
        <v>370</v>
      </c>
      <c r="CG119" s="41" t="s">
        <v>370</v>
      </c>
      <c r="CH119" s="41" t="s">
        <v>370</v>
      </c>
      <c r="CI119" s="41" t="s">
        <v>370</v>
      </c>
      <c r="CJ119" s="41" t="s">
        <v>370</v>
      </c>
      <c r="CK119" s="41" t="s">
        <v>370</v>
      </c>
      <c r="CL119" s="44" t="s">
        <v>370</v>
      </c>
      <c r="CM119" s="41" t="s">
        <v>370</v>
      </c>
      <c r="CN119" s="41" t="s">
        <v>370</v>
      </c>
      <c r="CO119" s="41" t="s">
        <v>370</v>
      </c>
      <c r="CP119" s="41" t="s">
        <v>370</v>
      </c>
      <c r="CQ119" s="41" t="s">
        <v>370</v>
      </c>
      <c r="CR119" s="41" t="s">
        <v>370</v>
      </c>
      <c r="CS119" s="51" t="s">
        <v>370</v>
      </c>
      <c r="CT119" s="51" t="s">
        <v>362</v>
      </c>
      <c r="CU119" s="51" t="s">
        <v>1480</v>
      </c>
      <c r="CV119" s="54" t="s">
        <v>361</v>
      </c>
      <c r="CW119" s="51">
        <v>1</v>
      </c>
      <c r="CX119" s="87" t="s">
        <v>344</v>
      </c>
      <c r="CY119" s="45">
        <v>1</v>
      </c>
      <c r="CZ119" s="87" t="s">
        <v>378</v>
      </c>
      <c r="DA119" s="87" t="s">
        <v>381</v>
      </c>
      <c r="DB119" s="87" t="s">
        <v>381</v>
      </c>
      <c r="DC119" s="87" t="s">
        <v>378</v>
      </c>
      <c r="DD119" s="87" t="s">
        <v>381</v>
      </c>
      <c r="DE119" s="87"/>
      <c r="DF119" s="41" t="s">
        <v>370</v>
      </c>
      <c r="DG119" s="49" t="s">
        <v>370</v>
      </c>
      <c r="DH119" s="41" t="s">
        <v>370</v>
      </c>
      <c r="DI119" s="48" t="s">
        <v>370</v>
      </c>
      <c r="DJ119" s="45" t="s">
        <v>362</v>
      </c>
      <c r="DK119" s="41" t="s">
        <v>362</v>
      </c>
      <c r="DL119" s="41" t="s">
        <v>362</v>
      </c>
      <c r="DM119" s="41" t="s">
        <v>344</v>
      </c>
      <c r="DN119" s="41" t="s">
        <v>344</v>
      </c>
      <c r="DO119" s="41" t="s">
        <v>344</v>
      </c>
      <c r="DP119" s="41" t="s">
        <v>344</v>
      </c>
      <c r="DQ119" s="49" t="s">
        <v>1480</v>
      </c>
      <c r="DR119" s="48" t="s">
        <v>1480</v>
      </c>
      <c r="DS119" s="45" t="s">
        <v>344</v>
      </c>
      <c r="DT119" s="41" t="s">
        <v>344</v>
      </c>
      <c r="DU119" s="41" t="s">
        <v>344</v>
      </c>
      <c r="DV119" s="41" t="s">
        <v>344</v>
      </c>
      <c r="DW119" s="41" t="s">
        <v>344</v>
      </c>
      <c r="DX119" s="41" t="s">
        <v>521</v>
      </c>
      <c r="DY119" s="41" t="s">
        <v>344</v>
      </c>
      <c r="DZ119" s="41" t="s">
        <v>344</v>
      </c>
      <c r="EA119" s="41" t="s">
        <v>344</v>
      </c>
      <c r="EB119" s="41" t="s">
        <v>344</v>
      </c>
      <c r="EC119" s="41" t="s">
        <v>344</v>
      </c>
      <c r="ED119" s="41" t="s">
        <v>344</v>
      </c>
      <c r="EE119" s="49">
        <v>1</v>
      </c>
      <c r="EF119" s="153" t="s">
        <v>344</v>
      </c>
      <c r="EG119" s="45" t="s">
        <v>344</v>
      </c>
      <c r="EH119" s="45" t="s">
        <v>344</v>
      </c>
      <c r="EI119" s="45" t="s">
        <v>344</v>
      </c>
      <c r="EJ119" s="45" t="s">
        <v>344</v>
      </c>
      <c r="EK119" s="45" t="s">
        <v>344</v>
      </c>
      <c r="EL119" s="41" t="s">
        <v>370</v>
      </c>
      <c r="EM119" s="41" t="s">
        <v>370</v>
      </c>
      <c r="EN119" s="87"/>
    </row>
    <row r="120" spans="1:144" ht="14.4" x14ac:dyDescent="0.3">
      <c r="A120" s="201" t="s">
        <v>2022</v>
      </c>
      <c r="B120" s="38" t="s">
        <v>1663</v>
      </c>
      <c r="D120" s="18" t="s">
        <v>1925</v>
      </c>
      <c r="E120" s="43" t="s">
        <v>1920</v>
      </c>
      <c r="F120" s="33" t="s">
        <v>600</v>
      </c>
      <c r="G120" s="33" t="s">
        <v>1921</v>
      </c>
      <c r="H120" s="33" t="s">
        <v>480</v>
      </c>
      <c r="I120" s="24" t="s">
        <v>1922</v>
      </c>
      <c r="J120" s="87" t="s">
        <v>341</v>
      </c>
      <c r="K120" s="36">
        <v>0</v>
      </c>
      <c r="L120" s="37" t="s">
        <v>1923</v>
      </c>
      <c r="M120" s="36">
        <v>228078632</v>
      </c>
      <c r="N120" s="37" t="s">
        <v>1924</v>
      </c>
      <c r="O120">
        <v>622618528</v>
      </c>
      <c r="P120" s="36" t="s">
        <v>359</v>
      </c>
      <c r="Q120">
        <v>9.5501099000000007</v>
      </c>
      <c r="R120">
        <v>-13.665399600000001</v>
      </c>
      <c r="S120" s="41" t="s">
        <v>361</v>
      </c>
      <c r="T120" s="41" t="s">
        <v>370</v>
      </c>
      <c r="U120">
        <v>39</v>
      </c>
      <c r="V120">
        <v>454</v>
      </c>
      <c r="W120">
        <v>1002</v>
      </c>
      <c r="X120">
        <v>37</v>
      </c>
      <c r="Y120" s="36" t="s">
        <v>344</v>
      </c>
      <c r="Z120" s="45" t="s">
        <v>344</v>
      </c>
      <c r="AA120" t="s">
        <v>372</v>
      </c>
      <c r="AB120" s="41" t="s">
        <v>370</v>
      </c>
      <c r="AC120" s="87" t="s">
        <v>380</v>
      </c>
      <c r="AD120" s="87" t="s">
        <v>382</v>
      </c>
      <c r="AF120" s="41" t="s">
        <v>386</v>
      </c>
      <c r="AG120" s="41" t="s">
        <v>386</v>
      </c>
      <c r="AH120" s="37" t="s">
        <v>378</v>
      </c>
      <c r="AJ120" s="41" t="s">
        <v>344</v>
      </c>
      <c r="AK120" s="87" t="s">
        <v>378</v>
      </c>
      <c r="AL120" s="87" t="s">
        <v>370</v>
      </c>
      <c r="AN120" s="38" t="s">
        <v>361</v>
      </c>
      <c r="AO120" s="38" t="s">
        <v>361</v>
      </c>
      <c r="AQ120" s="87" t="s">
        <v>400</v>
      </c>
      <c r="AR120" s="48" t="s">
        <v>1474</v>
      </c>
      <c r="AS120" s="45" t="s">
        <v>1474</v>
      </c>
      <c r="AT120" s="54" t="s">
        <v>413</v>
      </c>
      <c r="AU120" s="58" t="s">
        <v>1926</v>
      </c>
      <c r="AV120" s="54" t="s">
        <v>344</v>
      </c>
      <c r="AW120" s="87" t="s">
        <v>370</v>
      </c>
      <c r="AX120" s="36" t="s">
        <v>425</v>
      </c>
      <c r="AY120">
        <v>540</v>
      </c>
      <c r="AZ120" s="41" t="s">
        <v>370</v>
      </c>
      <c r="BB120">
        <v>4</v>
      </c>
      <c r="BC120" s="52" t="s">
        <v>1475</v>
      </c>
      <c r="BD120" s="36" t="s">
        <v>1640</v>
      </c>
      <c r="BE120" s="45" t="s">
        <v>433</v>
      </c>
      <c r="BF120" s="37" t="s">
        <v>344</v>
      </c>
      <c r="BG120" s="37" t="s">
        <v>450</v>
      </c>
      <c r="BH120" s="87" t="s">
        <v>362</v>
      </c>
      <c r="BI120">
        <v>11</v>
      </c>
      <c r="BJ120" s="41">
        <v>0</v>
      </c>
      <c r="BK120" s="36" t="s">
        <v>361</v>
      </c>
      <c r="BL120" s="36" t="s">
        <v>1480</v>
      </c>
      <c r="BM120" s="76" t="s">
        <v>454</v>
      </c>
      <c r="BN120" s="41" t="s">
        <v>458</v>
      </c>
      <c r="BP120" s="41" t="s">
        <v>1422</v>
      </c>
      <c r="BQ120">
        <v>4</v>
      </c>
      <c r="BR120" s="87" t="s">
        <v>344</v>
      </c>
      <c r="BS120" s="48" t="s">
        <v>362</v>
      </c>
      <c r="BT120" s="24" t="s">
        <v>362</v>
      </c>
      <c r="BU120" s="48" t="s">
        <v>361</v>
      </c>
      <c r="BV120" s="24" t="s">
        <v>362</v>
      </c>
      <c r="BW120" s="48" t="s">
        <v>361</v>
      </c>
      <c r="BX120" s="24" t="s">
        <v>362</v>
      </c>
      <c r="BY120" s="36" t="s">
        <v>344</v>
      </c>
      <c r="BZ120" s="37" t="s">
        <v>361</v>
      </c>
      <c r="CA120" s="37" t="s">
        <v>361</v>
      </c>
      <c r="CB120" s="37" t="s">
        <v>361</v>
      </c>
      <c r="CC120" s="37" t="s">
        <v>362</v>
      </c>
      <c r="CD120" s="37" t="s">
        <v>361</v>
      </c>
      <c r="CE120" s="37" t="s">
        <v>362</v>
      </c>
      <c r="CF120" s="37" t="s">
        <v>344</v>
      </c>
      <c r="CG120" s="37" t="s">
        <v>361</v>
      </c>
      <c r="CH120" s="37" t="s">
        <v>362</v>
      </c>
      <c r="CI120" s="37" t="s">
        <v>361</v>
      </c>
      <c r="CJ120" s="37" t="s">
        <v>362</v>
      </c>
      <c r="CK120" s="37" t="s">
        <v>361</v>
      </c>
      <c r="CL120" s="37" t="s">
        <v>362</v>
      </c>
      <c r="CM120" s="36" t="s">
        <v>344</v>
      </c>
      <c r="CN120" s="37" t="s">
        <v>362</v>
      </c>
      <c r="CO120" s="37" t="s">
        <v>361</v>
      </c>
      <c r="CP120" s="37" t="s">
        <v>361</v>
      </c>
      <c r="CQ120" s="37" t="s">
        <v>362</v>
      </c>
      <c r="CR120" s="37" t="s">
        <v>361</v>
      </c>
      <c r="CS120" s="37" t="s">
        <v>362</v>
      </c>
      <c r="CT120" s="42" t="s">
        <v>362</v>
      </c>
      <c r="CU120" s="24" t="s">
        <v>361</v>
      </c>
      <c r="CV120" s="37" t="s">
        <v>362</v>
      </c>
      <c r="CW120">
        <v>0</v>
      </c>
      <c r="CX120">
        <v>0</v>
      </c>
      <c r="CY120">
        <v>0</v>
      </c>
      <c r="CZ120" s="87" t="s">
        <v>378</v>
      </c>
      <c r="DA120" s="87" t="s">
        <v>381</v>
      </c>
      <c r="DB120" s="87" t="s">
        <v>381</v>
      </c>
      <c r="DC120" s="87" t="s">
        <v>378</v>
      </c>
      <c r="DD120" s="76" t="s">
        <v>469</v>
      </c>
      <c r="DE120">
        <v>1</v>
      </c>
      <c r="DF120">
        <v>0</v>
      </c>
      <c r="DG120" s="49" t="s">
        <v>370</v>
      </c>
      <c r="DH120" s="38" t="s">
        <v>378</v>
      </c>
      <c r="DI120" s="48" t="s">
        <v>370</v>
      </c>
      <c r="DJ120" s="45" t="s">
        <v>362</v>
      </c>
      <c r="DK120" s="45" t="s">
        <v>362</v>
      </c>
      <c r="DL120" s="45" t="s">
        <v>362</v>
      </c>
      <c r="DM120" s="45" t="s">
        <v>362</v>
      </c>
      <c r="DN120">
        <v>11</v>
      </c>
      <c r="DO120">
        <v>2</v>
      </c>
      <c r="DP120">
        <v>1</v>
      </c>
      <c r="DQ120" s="38" t="s">
        <v>1480</v>
      </c>
      <c r="DR120" s="38" t="s">
        <v>362</v>
      </c>
      <c r="DS120" s="38"/>
      <c r="DT120" s="87" t="s">
        <v>518</v>
      </c>
      <c r="DU120" s="80" t="s">
        <v>370</v>
      </c>
      <c r="DV120" s="36" t="s">
        <v>528</v>
      </c>
      <c r="DW120" s="36" t="s">
        <v>381</v>
      </c>
      <c r="DX120" s="41" t="s">
        <v>521</v>
      </c>
      <c r="DY120" s="87" t="s">
        <v>523</v>
      </c>
      <c r="DZ120" s="87" t="s">
        <v>523</v>
      </c>
      <c r="EA120" s="48" t="s">
        <v>525</v>
      </c>
      <c r="EB120" s="87" t="s">
        <v>378</v>
      </c>
      <c r="EC120" s="87" t="s">
        <v>527</v>
      </c>
      <c r="ED120" s="87" t="s">
        <v>529</v>
      </c>
      <c r="EE120" s="87" t="s">
        <v>378</v>
      </c>
      <c r="EF120" s="162" t="s">
        <v>469</v>
      </c>
      <c r="EG120" s="37" t="s">
        <v>381</v>
      </c>
      <c r="EH120" s="87" t="s">
        <v>531</v>
      </c>
      <c r="EI120" s="37" t="s">
        <v>527</v>
      </c>
      <c r="EJ120" s="54" t="s">
        <v>531</v>
      </c>
      <c r="EK120" s="87" t="s">
        <v>531</v>
      </c>
      <c r="EL120" s="38" t="s">
        <v>381</v>
      </c>
    </row>
    <row r="121" spans="1:144" ht="14.4" x14ac:dyDescent="0.3">
      <c r="A121" s="260" t="s">
        <v>2038</v>
      </c>
      <c r="B121" s="38" t="s">
        <v>1663</v>
      </c>
      <c r="D121" s="18" t="s">
        <v>1928</v>
      </c>
      <c r="E121" s="43" t="s">
        <v>1920</v>
      </c>
      <c r="F121" s="44" t="s">
        <v>617</v>
      </c>
      <c r="G121" s="44" t="s">
        <v>672</v>
      </c>
      <c r="H121" s="30" t="s">
        <v>958</v>
      </c>
      <c r="I121" s="30" t="s">
        <v>958</v>
      </c>
      <c r="J121" s="87" t="s">
        <v>341</v>
      </c>
      <c r="K121" s="36">
        <v>6</v>
      </c>
      <c r="L121" s="37" t="s">
        <v>1929</v>
      </c>
      <c r="M121" s="36">
        <v>621635933</v>
      </c>
      <c r="N121" s="37" t="s">
        <v>1930</v>
      </c>
      <c r="O121" s="36" t="s">
        <v>1932</v>
      </c>
      <c r="P121" s="36" t="s">
        <v>359</v>
      </c>
      <c r="Q121" s="36" t="s">
        <v>344</v>
      </c>
      <c r="R121" s="36" t="s">
        <v>344</v>
      </c>
      <c r="S121" s="41" t="s">
        <v>361</v>
      </c>
      <c r="T121" s="41" t="s">
        <v>370</v>
      </c>
      <c r="U121">
        <v>2</v>
      </c>
      <c r="V121">
        <v>82</v>
      </c>
      <c r="W121" s="48" t="s">
        <v>344</v>
      </c>
      <c r="X121">
        <v>8</v>
      </c>
      <c r="Y121">
        <v>2</v>
      </c>
      <c r="Z121">
        <v>2</v>
      </c>
      <c r="AA121" s="87" t="s">
        <v>371</v>
      </c>
      <c r="AB121" s="41" t="s">
        <v>370</v>
      </c>
      <c r="AC121" s="41" t="s">
        <v>378</v>
      </c>
      <c r="AD121" s="54" t="s">
        <v>384</v>
      </c>
      <c r="AF121" s="41" t="s">
        <v>386</v>
      </c>
      <c r="AG121" s="41" t="s">
        <v>386</v>
      </c>
      <c r="AH121" s="37" t="s">
        <v>389</v>
      </c>
      <c r="AJ121" s="37" t="s">
        <v>370</v>
      </c>
      <c r="AK121" s="87" t="s">
        <v>394</v>
      </c>
      <c r="AL121" s="87" t="s">
        <v>390</v>
      </c>
      <c r="AN121" s="38" t="s">
        <v>361</v>
      </c>
      <c r="AO121" s="38" t="s">
        <v>361</v>
      </c>
      <c r="AQ121" s="87" t="s">
        <v>403</v>
      </c>
      <c r="AR121" s="87" t="s">
        <v>415</v>
      </c>
      <c r="AS121" s="45" t="s">
        <v>1474</v>
      </c>
      <c r="AT121" s="87" t="s">
        <v>420</v>
      </c>
      <c r="AU121" s="87" t="s">
        <v>344</v>
      </c>
      <c r="AV121" s="87" t="s">
        <v>370</v>
      </c>
      <c r="AW121" s="87" t="s">
        <v>370</v>
      </c>
      <c r="AX121" s="36" t="s">
        <v>425</v>
      </c>
      <c r="AY121">
        <v>60</v>
      </c>
      <c r="AZ121" s="41" t="s">
        <v>370</v>
      </c>
      <c r="BB121">
        <v>0</v>
      </c>
      <c r="BC121" s="45" t="s">
        <v>1475</v>
      </c>
      <c r="BD121" s="45" t="s">
        <v>433</v>
      </c>
      <c r="BE121" s="41" t="s">
        <v>344</v>
      </c>
      <c r="BF121" s="41" t="s">
        <v>344</v>
      </c>
      <c r="BG121" s="37" t="s">
        <v>449</v>
      </c>
      <c r="BH121" s="87" t="s">
        <v>362</v>
      </c>
      <c r="BI121">
        <v>7</v>
      </c>
      <c r="BJ121" s="41">
        <v>6</v>
      </c>
      <c r="BK121" s="36" t="s">
        <v>361</v>
      </c>
      <c r="BL121" s="36" t="s">
        <v>1480</v>
      </c>
      <c r="BM121" s="41" t="s">
        <v>462</v>
      </c>
      <c r="BN121" s="41" t="s">
        <v>458</v>
      </c>
      <c r="BP121" s="41" t="s">
        <v>1422</v>
      </c>
      <c r="BQ121">
        <v>1</v>
      </c>
      <c r="BR121" s="87" t="s">
        <v>344</v>
      </c>
      <c r="BS121" s="48" t="s">
        <v>361</v>
      </c>
      <c r="BT121" s="37" t="s">
        <v>362</v>
      </c>
      <c r="BU121" s="48" t="s">
        <v>361</v>
      </c>
      <c r="BV121" s="24" t="s">
        <v>362</v>
      </c>
      <c r="BW121" s="48" t="s">
        <v>361</v>
      </c>
      <c r="BX121" s="24" t="s">
        <v>362</v>
      </c>
      <c r="BY121" s="41" t="s">
        <v>370</v>
      </c>
      <c r="BZ121" s="41" t="s">
        <v>370</v>
      </c>
      <c r="CA121" s="41" t="s">
        <v>370</v>
      </c>
      <c r="CB121" s="41" t="s">
        <v>370</v>
      </c>
      <c r="CC121" s="41" t="s">
        <v>370</v>
      </c>
      <c r="CD121" s="41" t="s">
        <v>370</v>
      </c>
      <c r="CE121" s="41" t="s">
        <v>370</v>
      </c>
      <c r="CF121" s="41" t="s">
        <v>370</v>
      </c>
      <c r="CG121" s="41" t="s">
        <v>370</v>
      </c>
      <c r="CH121" s="41" t="s">
        <v>370</v>
      </c>
      <c r="CI121" s="41" t="s">
        <v>370</v>
      </c>
      <c r="CJ121" s="41" t="s">
        <v>370</v>
      </c>
      <c r="CK121" s="41" t="s">
        <v>370</v>
      </c>
      <c r="CL121" s="41" t="s">
        <v>370</v>
      </c>
      <c r="CM121" s="41" t="s">
        <v>370</v>
      </c>
      <c r="CN121" s="41" t="s">
        <v>370</v>
      </c>
      <c r="CO121" s="41" t="s">
        <v>370</v>
      </c>
      <c r="CP121" s="41" t="s">
        <v>370</v>
      </c>
      <c r="CQ121" s="41" t="s">
        <v>370</v>
      </c>
      <c r="CR121" s="41" t="s">
        <v>370</v>
      </c>
      <c r="CS121" s="41" t="s">
        <v>370</v>
      </c>
      <c r="CT121" s="42" t="s">
        <v>362</v>
      </c>
      <c r="CU121" s="24" t="s">
        <v>361</v>
      </c>
      <c r="CV121" s="37" t="s">
        <v>362</v>
      </c>
      <c r="CW121">
        <v>1</v>
      </c>
      <c r="CX121">
        <v>1</v>
      </c>
      <c r="CY121">
        <v>0</v>
      </c>
      <c r="CZ121" s="41" t="s">
        <v>467</v>
      </c>
      <c r="DA121" s="87" t="s">
        <v>381</v>
      </c>
      <c r="DB121" s="87" t="s">
        <v>381</v>
      </c>
      <c r="DC121" s="87" t="s">
        <v>378</v>
      </c>
      <c r="DD121" s="87" t="s">
        <v>381</v>
      </c>
      <c r="DE121" s="41" t="s">
        <v>370</v>
      </c>
      <c r="DF121" s="41" t="s">
        <v>370</v>
      </c>
      <c r="DG121" s="41" t="s">
        <v>370</v>
      </c>
      <c r="DH121" s="38" t="s">
        <v>512</v>
      </c>
      <c r="DI121" s="48" t="s">
        <v>370</v>
      </c>
      <c r="DJ121" s="45" t="s">
        <v>362</v>
      </c>
      <c r="DK121" s="45" t="s">
        <v>362</v>
      </c>
      <c r="DL121" s="45" t="s">
        <v>361</v>
      </c>
      <c r="DM121" s="45" t="s">
        <v>362</v>
      </c>
      <c r="DN121">
        <v>2</v>
      </c>
      <c r="DO121">
        <v>2</v>
      </c>
      <c r="DP121">
        <v>2</v>
      </c>
      <c r="DQ121" s="38" t="s">
        <v>362</v>
      </c>
      <c r="DR121" s="38" t="s">
        <v>362</v>
      </c>
      <c r="DS121" s="87" t="s">
        <v>515</v>
      </c>
      <c r="DT121" s="36" t="s">
        <v>520</v>
      </c>
      <c r="DU121" s="54" t="s">
        <v>467</v>
      </c>
      <c r="DV121" s="87" t="s">
        <v>527</v>
      </c>
      <c r="DW121" s="87" t="s">
        <v>527</v>
      </c>
      <c r="DX121" s="41" t="s">
        <v>521</v>
      </c>
      <c r="DY121" s="87" t="s">
        <v>524</v>
      </c>
      <c r="DZ121" s="87" t="s">
        <v>524</v>
      </c>
      <c r="EA121" s="48" t="s">
        <v>525</v>
      </c>
      <c r="EB121" s="87" t="s">
        <v>378</v>
      </c>
      <c r="EC121" s="87" t="s">
        <v>527</v>
      </c>
      <c r="ED121" s="87" t="s">
        <v>529</v>
      </c>
      <c r="EE121" s="87" t="s">
        <v>378</v>
      </c>
      <c r="EF121" s="155" t="s">
        <v>381</v>
      </c>
      <c r="EG121" s="87" t="s">
        <v>469</v>
      </c>
      <c r="EH121" s="87" t="s">
        <v>531</v>
      </c>
      <c r="EI121" s="37" t="s">
        <v>527</v>
      </c>
      <c r="EJ121" s="87" t="s">
        <v>530</v>
      </c>
      <c r="EK121" s="87" t="s">
        <v>531</v>
      </c>
      <c r="EL121" s="175" t="s">
        <v>1656</v>
      </c>
    </row>
    <row r="122" spans="1:144" ht="14.4" x14ac:dyDescent="0.3">
      <c r="A122" s="261" t="s">
        <v>2077</v>
      </c>
      <c r="B122" s="38" t="s">
        <v>1663</v>
      </c>
      <c r="D122" s="18" t="s">
        <v>961</v>
      </c>
      <c r="E122" s="43">
        <v>42094</v>
      </c>
      <c r="F122" s="44" t="s">
        <v>617</v>
      </c>
      <c r="G122" s="44" t="s">
        <v>672</v>
      </c>
      <c r="H122" s="18" t="s">
        <v>961</v>
      </c>
      <c r="I122" s="18" t="s">
        <v>961</v>
      </c>
      <c r="J122" s="87" t="s">
        <v>341</v>
      </c>
      <c r="K122" s="36">
        <v>5</v>
      </c>
      <c r="L122" s="37" t="s">
        <v>1931</v>
      </c>
      <c r="M122" s="36">
        <v>622516246</v>
      </c>
      <c r="N122" s="37" t="s">
        <v>1930</v>
      </c>
      <c r="O122" s="36" t="s">
        <v>1933</v>
      </c>
      <c r="P122" s="36" t="s">
        <v>359</v>
      </c>
      <c r="Q122" s="36" t="s">
        <v>344</v>
      </c>
      <c r="R122" s="36" t="s">
        <v>344</v>
      </c>
      <c r="S122" s="41" t="s">
        <v>361</v>
      </c>
      <c r="T122" s="41" t="s">
        <v>370</v>
      </c>
      <c r="U122">
        <v>3</v>
      </c>
      <c r="V122">
        <v>175</v>
      </c>
      <c r="W122" s="48" t="s">
        <v>344</v>
      </c>
      <c r="X122">
        <v>18</v>
      </c>
      <c r="Y122">
        <v>2</v>
      </c>
      <c r="Z122">
        <v>4</v>
      </c>
      <c r="AA122" s="87" t="s">
        <v>1934</v>
      </c>
      <c r="AB122" s="41" t="s">
        <v>370</v>
      </c>
      <c r="AC122" s="41" t="s">
        <v>378</v>
      </c>
      <c r="AD122" s="41" t="s">
        <v>381</v>
      </c>
      <c r="AE122" s="49" t="s">
        <v>1935</v>
      </c>
      <c r="AF122" s="87" t="s">
        <v>387</v>
      </c>
      <c r="AG122" s="41" t="s">
        <v>386</v>
      </c>
      <c r="AH122" s="37" t="s">
        <v>389</v>
      </c>
      <c r="AJ122" s="87" t="s">
        <v>391</v>
      </c>
      <c r="AK122" s="87" t="s">
        <v>393</v>
      </c>
      <c r="AL122" s="87" t="s">
        <v>389</v>
      </c>
      <c r="AM122" s="38" t="s">
        <v>1936</v>
      </c>
      <c r="AN122" s="38" t="s">
        <v>361</v>
      </c>
      <c r="AO122" s="38" t="s">
        <v>361</v>
      </c>
      <c r="AQ122" s="54" t="s">
        <v>404</v>
      </c>
      <c r="AR122" s="86" t="s">
        <v>344</v>
      </c>
      <c r="AT122" s="76" t="s">
        <v>419</v>
      </c>
      <c r="AU122" s="87" t="s">
        <v>403</v>
      </c>
      <c r="AV122" s="54" t="s">
        <v>344</v>
      </c>
      <c r="AW122" s="87" t="s">
        <v>420</v>
      </c>
      <c r="AX122" s="36" t="s">
        <v>425</v>
      </c>
      <c r="AY122">
        <v>1000</v>
      </c>
      <c r="AZ122" s="41" t="s">
        <v>370</v>
      </c>
      <c r="BB122">
        <v>0</v>
      </c>
      <c r="BC122" s="45" t="s">
        <v>1475</v>
      </c>
      <c r="BD122" s="45" t="s">
        <v>433</v>
      </c>
      <c r="BE122" s="41" t="s">
        <v>370</v>
      </c>
      <c r="BF122" s="41" t="s">
        <v>344</v>
      </c>
      <c r="BG122" s="37" t="s">
        <v>450</v>
      </c>
      <c r="BH122" s="87" t="s">
        <v>362</v>
      </c>
      <c r="BI122">
        <v>9</v>
      </c>
      <c r="BJ122" s="41">
        <v>2</v>
      </c>
      <c r="BK122" s="36" t="s">
        <v>361</v>
      </c>
      <c r="BL122" s="36" t="s">
        <v>1480</v>
      </c>
      <c r="BM122" s="41" t="s">
        <v>462</v>
      </c>
      <c r="BN122" s="41" t="s">
        <v>458</v>
      </c>
      <c r="BP122" s="41" t="s">
        <v>1422</v>
      </c>
      <c r="BQ122">
        <v>1</v>
      </c>
      <c r="BR122" s="87" t="s">
        <v>344</v>
      </c>
      <c r="BS122" s="48" t="s">
        <v>361</v>
      </c>
      <c r="BT122" s="37" t="s">
        <v>362</v>
      </c>
      <c r="BU122" s="48" t="s">
        <v>361</v>
      </c>
      <c r="BV122" s="24" t="s">
        <v>362</v>
      </c>
      <c r="BW122" s="48" t="s">
        <v>361</v>
      </c>
      <c r="BX122" s="24" t="s">
        <v>362</v>
      </c>
      <c r="BY122" s="41" t="s">
        <v>370</v>
      </c>
      <c r="BZ122" s="41" t="s">
        <v>370</v>
      </c>
      <c r="CA122" s="41" t="s">
        <v>370</v>
      </c>
      <c r="CB122" s="41" t="s">
        <v>370</v>
      </c>
      <c r="CC122" s="41" t="s">
        <v>370</v>
      </c>
      <c r="CD122" s="41" t="s">
        <v>370</v>
      </c>
      <c r="CE122" s="41" t="s">
        <v>370</v>
      </c>
      <c r="CF122" s="41" t="s">
        <v>370</v>
      </c>
      <c r="CG122" s="41" t="s">
        <v>370</v>
      </c>
      <c r="CH122" s="41" t="s">
        <v>370</v>
      </c>
      <c r="CI122" s="41" t="s">
        <v>370</v>
      </c>
      <c r="CJ122" s="41" t="s">
        <v>370</v>
      </c>
      <c r="CK122" s="41" t="s">
        <v>370</v>
      </c>
      <c r="CL122" s="41" t="s">
        <v>370</v>
      </c>
      <c r="CM122" s="41" t="s">
        <v>370</v>
      </c>
      <c r="CN122" s="41" t="s">
        <v>370</v>
      </c>
      <c r="CO122" s="41" t="s">
        <v>370</v>
      </c>
      <c r="CP122" s="41" t="s">
        <v>370</v>
      </c>
      <c r="CQ122" s="41" t="s">
        <v>370</v>
      </c>
      <c r="CR122" s="41" t="s">
        <v>370</v>
      </c>
      <c r="CS122" s="41" t="s">
        <v>370</v>
      </c>
      <c r="CT122" s="42" t="s">
        <v>361</v>
      </c>
      <c r="CU122" s="24" t="s">
        <v>361</v>
      </c>
      <c r="CV122" s="37" t="s">
        <v>362</v>
      </c>
      <c r="CW122">
        <v>1</v>
      </c>
      <c r="CX122">
        <v>1</v>
      </c>
      <c r="CY122">
        <v>0</v>
      </c>
      <c r="CZ122" s="41" t="s">
        <v>467</v>
      </c>
      <c r="DA122" s="87" t="s">
        <v>381</v>
      </c>
      <c r="DB122" s="87" t="s">
        <v>381</v>
      </c>
      <c r="DC122" s="87" t="s">
        <v>378</v>
      </c>
      <c r="DD122" s="76" t="s">
        <v>469</v>
      </c>
      <c r="DH122" s="38" t="s">
        <v>512</v>
      </c>
      <c r="DI122" s="48" t="s">
        <v>370</v>
      </c>
      <c r="DJ122" s="45" t="s">
        <v>362</v>
      </c>
      <c r="DK122" s="45" t="s">
        <v>362</v>
      </c>
      <c r="DL122" s="45" t="s">
        <v>361</v>
      </c>
      <c r="DM122" s="45" t="s">
        <v>362</v>
      </c>
      <c r="DN122">
        <v>5</v>
      </c>
      <c r="DO122">
        <v>5</v>
      </c>
      <c r="DP122">
        <v>4</v>
      </c>
      <c r="DQ122" s="38" t="s">
        <v>362</v>
      </c>
      <c r="DR122" s="38" t="s">
        <v>362</v>
      </c>
      <c r="DS122" s="87" t="s">
        <v>515</v>
      </c>
      <c r="DT122" s="87" t="s">
        <v>519</v>
      </c>
      <c r="DU122" s="87" t="s">
        <v>467</v>
      </c>
      <c r="DV122" s="87" t="s">
        <v>527</v>
      </c>
      <c r="DW122" s="36" t="s">
        <v>381</v>
      </c>
      <c r="DX122" s="41" t="s">
        <v>521</v>
      </c>
      <c r="DY122" s="87" t="s">
        <v>524</v>
      </c>
      <c r="DZ122" s="87" t="s">
        <v>524</v>
      </c>
      <c r="EA122" s="48" t="s">
        <v>525</v>
      </c>
      <c r="EB122" s="87" t="s">
        <v>378</v>
      </c>
      <c r="EC122" s="36" t="s">
        <v>527</v>
      </c>
      <c r="ED122">
        <v>1</v>
      </c>
      <c r="EE122" s="87" t="s">
        <v>378</v>
      </c>
      <c r="EF122" s="162" t="s">
        <v>469</v>
      </c>
      <c r="EG122" s="162" t="s">
        <v>469</v>
      </c>
      <c r="EH122" s="87" t="s">
        <v>1655</v>
      </c>
      <c r="EI122" s="37" t="s">
        <v>527</v>
      </c>
      <c r="EJ122" s="87" t="s">
        <v>530</v>
      </c>
      <c r="EK122" s="87" t="s">
        <v>531</v>
      </c>
      <c r="EL122" s="38" t="s">
        <v>1426</v>
      </c>
    </row>
    <row r="123" spans="1:144" ht="14.4" x14ac:dyDescent="0.3">
      <c r="A123" s="318" t="s">
        <v>2119</v>
      </c>
      <c r="B123" t="s">
        <v>1663</v>
      </c>
      <c r="D123" s="18" t="s">
        <v>1315</v>
      </c>
      <c r="E123" s="43">
        <v>42061</v>
      </c>
      <c r="F123" t="s">
        <v>506</v>
      </c>
      <c r="G123" t="s">
        <v>730</v>
      </c>
      <c r="H123" t="s">
        <v>1315</v>
      </c>
      <c r="I123" t="s">
        <v>1315</v>
      </c>
      <c r="J123" t="s">
        <v>341</v>
      </c>
      <c r="K123">
        <v>5</v>
      </c>
      <c r="L123" t="s">
        <v>1937</v>
      </c>
      <c r="M123">
        <v>628682329</v>
      </c>
      <c r="N123" t="s">
        <v>1938</v>
      </c>
      <c r="O123">
        <v>624827536</v>
      </c>
      <c r="P123" t="s">
        <v>359</v>
      </c>
      <c r="Q123" s="36" t="s">
        <v>344</v>
      </c>
      <c r="R123" s="36" t="s">
        <v>344</v>
      </c>
      <c r="S123" s="36" t="s">
        <v>361</v>
      </c>
      <c r="T123" s="36" t="s">
        <v>370</v>
      </c>
      <c r="U123">
        <v>9</v>
      </c>
      <c r="V123" t="s">
        <v>344</v>
      </c>
      <c r="W123" t="s">
        <v>344</v>
      </c>
      <c r="X123" t="s">
        <v>344</v>
      </c>
      <c r="Y123" t="s">
        <v>344</v>
      </c>
      <c r="Z123" t="s">
        <v>344</v>
      </c>
      <c r="AA123" t="s">
        <v>371</v>
      </c>
      <c r="AB123" t="s">
        <v>370</v>
      </c>
      <c r="AC123" t="s">
        <v>344</v>
      </c>
      <c r="AD123" t="s">
        <v>344</v>
      </c>
      <c r="AE123" t="s">
        <v>1939</v>
      </c>
      <c r="AF123" t="s">
        <v>1550</v>
      </c>
      <c r="AG123" s="88" t="s">
        <v>1550</v>
      </c>
      <c r="AH123" t="s">
        <v>378</v>
      </c>
      <c r="AJ123" s="36" t="s">
        <v>344</v>
      </c>
      <c r="AK123" s="36" t="s">
        <v>344</v>
      </c>
      <c r="AL123" s="36" t="s">
        <v>344</v>
      </c>
      <c r="AM123" s="36" t="s">
        <v>344</v>
      </c>
      <c r="AN123" s="38" t="s">
        <v>362</v>
      </c>
      <c r="AO123" s="38" t="s">
        <v>362</v>
      </c>
      <c r="AP123" s="88" t="s">
        <v>344</v>
      </c>
      <c r="AQ123" s="88" t="s">
        <v>344</v>
      </c>
      <c r="AR123" s="88" t="s">
        <v>344</v>
      </c>
      <c r="AS123" s="88" t="s">
        <v>344</v>
      </c>
      <c r="AT123" s="88" t="s">
        <v>344</v>
      </c>
      <c r="AU123" s="88" t="s">
        <v>344</v>
      </c>
      <c r="AV123" s="174" t="s">
        <v>370</v>
      </c>
      <c r="AW123" s="174" t="s">
        <v>370</v>
      </c>
      <c r="AX123" s="88" t="s">
        <v>344</v>
      </c>
      <c r="AY123" s="88" t="s">
        <v>344</v>
      </c>
      <c r="AZ123" s="88" t="s">
        <v>344</v>
      </c>
      <c r="BA123" s="88" t="s">
        <v>344</v>
      </c>
      <c r="BB123" s="88" t="s">
        <v>344</v>
      </c>
      <c r="BC123" s="88" t="s">
        <v>344</v>
      </c>
      <c r="BD123" s="88" t="s">
        <v>344</v>
      </c>
      <c r="BE123" s="88" t="s">
        <v>344</v>
      </c>
      <c r="BF123" s="88" t="s">
        <v>344</v>
      </c>
      <c r="BG123" s="88" t="s">
        <v>344</v>
      </c>
      <c r="BH123" s="88" t="s">
        <v>344</v>
      </c>
      <c r="BI123" s="88" t="s">
        <v>344</v>
      </c>
      <c r="BJ123" s="88" t="s">
        <v>344</v>
      </c>
      <c r="BK123" s="88" t="s">
        <v>344</v>
      </c>
      <c r="BL123" s="88" t="s">
        <v>344</v>
      </c>
      <c r="BM123" s="88" t="s">
        <v>344</v>
      </c>
      <c r="BN123" s="88" t="s">
        <v>344</v>
      </c>
      <c r="BO123" s="88" t="s">
        <v>344</v>
      </c>
      <c r="BP123" s="88" t="s">
        <v>344</v>
      </c>
      <c r="BQ123" s="88" t="s">
        <v>344</v>
      </c>
      <c r="BR123" s="88" t="s">
        <v>344</v>
      </c>
      <c r="BS123" s="88" t="s">
        <v>344</v>
      </c>
      <c r="BT123" s="88" t="s">
        <v>344</v>
      </c>
      <c r="BU123" s="88" t="s">
        <v>344</v>
      </c>
      <c r="BV123" s="88" t="s">
        <v>344</v>
      </c>
      <c r="BW123" s="88" t="s">
        <v>344</v>
      </c>
      <c r="BX123" s="88" t="s">
        <v>344</v>
      </c>
      <c r="BY123" s="88" t="s">
        <v>344</v>
      </c>
      <c r="BZ123" s="88" t="s">
        <v>344</v>
      </c>
      <c r="CA123" s="88" t="s">
        <v>344</v>
      </c>
      <c r="CB123" s="88" t="s">
        <v>344</v>
      </c>
      <c r="CC123" s="88" t="s">
        <v>344</v>
      </c>
      <c r="CD123" s="88" t="s">
        <v>344</v>
      </c>
      <c r="CE123" s="88" t="s">
        <v>344</v>
      </c>
      <c r="CF123" s="88" t="s">
        <v>344</v>
      </c>
      <c r="CG123" s="88" t="s">
        <v>344</v>
      </c>
      <c r="CH123" s="88" t="s">
        <v>344</v>
      </c>
      <c r="CI123" s="88" t="s">
        <v>344</v>
      </c>
      <c r="CJ123" s="88" t="s">
        <v>344</v>
      </c>
      <c r="CK123" s="88" t="s">
        <v>344</v>
      </c>
      <c r="CL123" s="88" t="s">
        <v>344</v>
      </c>
      <c r="CM123" s="88" t="s">
        <v>344</v>
      </c>
      <c r="CN123" s="88" t="s">
        <v>344</v>
      </c>
      <c r="CO123" s="88" t="s">
        <v>344</v>
      </c>
      <c r="CP123" s="88" t="s">
        <v>344</v>
      </c>
      <c r="CQ123" s="88" t="s">
        <v>344</v>
      </c>
      <c r="CR123" s="88" t="s">
        <v>344</v>
      </c>
      <c r="CS123" s="88" t="s">
        <v>344</v>
      </c>
      <c r="CT123" s="88" t="s">
        <v>344</v>
      </c>
      <c r="CU123" s="88" t="s">
        <v>344</v>
      </c>
      <c r="CV123" s="88" t="s">
        <v>344</v>
      </c>
      <c r="CW123" s="88" t="s">
        <v>344</v>
      </c>
      <c r="CX123" s="88" t="s">
        <v>344</v>
      </c>
      <c r="CY123" s="88" t="s">
        <v>344</v>
      </c>
      <c r="CZ123" s="88" t="s">
        <v>344</v>
      </c>
      <c r="DA123" s="88" t="s">
        <v>344</v>
      </c>
      <c r="DB123" s="88" t="s">
        <v>344</v>
      </c>
      <c r="DC123" s="88" t="s">
        <v>344</v>
      </c>
      <c r="DD123" s="88" t="s">
        <v>344</v>
      </c>
      <c r="DE123" s="88" t="s">
        <v>344</v>
      </c>
      <c r="DF123" s="88" t="s">
        <v>344</v>
      </c>
      <c r="DG123" s="88" t="s">
        <v>344</v>
      </c>
      <c r="DH123" s="88" t="s">
        <v>344</v>
      </c>
      <c r="DI123" s="88" t="s">
        <v>344</v>
      </c>
      <c r="DJ123" s="88" t="s">
        <v>344</v>
      </c>
      <c r="DK123" s="88" t="s">
        <v>344</v>
      </c>
      <c r="DL123" s="88" t="s">
        <v>344</v>
      </c>
      <c r="DM123" s="88" t="s">
        <v>344</v>
      </c>
      <c r="DN123" s="88" t="s">
        <v>344</v>
      </c>
      <c r="DO123" s="88" t="s">
        <v>344</v>
      </c>
      <c r="DP123" s="88" t="s">
        <v>344</v>
      </c>
      <c r="DQ123" s="88" t="s">
        <v>344</v>
      </c>
      <c r="DR123" s="88" t="s">
        <v>344</v>
      </c>
      <c r="DS123" s="88" t="s">
        <v>344</v>
      </c>
      <c r="DT123" s="88" t="s">
        <v>344</v>
      </c>
      <c r="DU123" s="88" t="s">
        <v>344</v>
      </c>
      <c r="DV123" s="88" t="s">
        <v>344</v>
      </c>
      <c r="DW123" s="88" t="s">
        <v>344</v>
      </c>
      <c r="DX123" s="88" t="s">
        <v>344</v>
      </c>
      <c r="DY123" s="88" t="s">
        <v>344</v>
      </c>
      <c r="DZ123" s="88" t="s">
        <v>344</v>
      </c>
      <c r="EA123" s="88" t="s">
        <v>344</v>
      </c>
      <c r="EB123" s="88" t="s">
        <v>344</v>
      </c>
      <c r="EC123" s="88" t="s">
        <v>344</v>
      </c>
      <c r="ED123" s="88" t="s">
        <v>344</v>
      </c>
      <c r="EE123" s="88" t="s">
        <v>344</v>
      </c>
      <c r="EF123" s="88" t="s">
        <v>344</v>
      </c>
      <c r="EG123" s="88" t="s">
        <v>344</v>
      </c>
      <c r="EH123" s="88" t="s">
        <v>344</v>
      </c>
      <c r="EI123" s="88" t="s">
        <v>344</v>
      </c>
      <c r="EJ123" s="88" t="s">
        <v>344</v>
      </c>
      <c r="EK123" s="88" t="s">
        <v>344</v>
      </c>
      <c r="EL123" s="88" t="s">
        <v>344</v>
      </c>
      <c r="EM123" s="88" t="s">
        <v>344</v>
      </c>
    </row>
    <row r="124" spans="1:144" ht="14.4" x14ac:dyDescent="0.3">
      <c r="A124" s="322" t="s">
        <v>2120</v>
      </c>
      <c r="B124" s="88" t="s">
        <v>1663</v>
      </c>
      <c r="D124" s="321" t="s">
        <v>1307</v>
      </c>
      <c r="E124" s="43">
        <v>42060</v>
      </c>
      <c r="F124" s="88" t="s">
        <v>506</v>
      </c>
      <c r="G124" s="88" t="s">
        <v>730</v>
      </c>
      <c r="H124" s="320" t="s">
        <v>1307</v>
      </c>
      <c r="I124" s="319" t="s">
        <v>1307</v>
      </c>
      <c r="J124" t="s">
        <v>341</v>
      </c>
      <c r="K124" t="s">
        <v>344</v>
      </c>
      <c r="L124" t="s">
        <v>1941</v>
      </c>
      <c r="M124">
        <v>624310762</v>
      </c>
      <c r="N124" s="88" t="s">
        <v>1938</v>
      </c>
      <c r="O124" s="88">
        <v>624827536</v>
      </c>
      <c r="P124" s="88" t="s">
        <v>359</v>
      </c>
      <c r="Q124">
        <v>9.2011000000000003</v>
      </c>
      <c r="R124">
        <v>7.4302999999999999</v>
      </c>
      <c r="S124" s="41" t="s">
        <v>361</v>
      </c>
      <c r="T124" s="41" t="s">
        <v>370</v>
      </c>
      <c r="U124">
        <v>4</v>
      </c>
      <c r="V124" t="s">
        <v>344</v>
      </c>
      <c r="W124" s="48" t="s">
        <v>344</v>
      </c>
      <c r="X124" s="48" t="s">
        <v>344</v>
      </c>
      <c r="Y124">
        <v>2</v>
      </c>
      <c r="Z124">
        <v>2</v>
      </c>
      <c r="AA124" t="s">
        <v>371</v>
      </c>
      <c r="AB124" s="41" t="s">
        <v>370</v>
      </c>
      <c r="AC124" s="41" t="s">
        <v>378</v>
      </c>
      <c r="AD124" t="s">
        <v>381</v>
      </c>
      <c r="AF124" s="41" t="s">
        <v>386</v>
      </c>
      <c r="AG124" s="41" t="s">
        <v>386</v>
      </c>
      <c r="AH124" s="41" t="s">
        <v>378</v>
      </c>
      <c r="AJ124" s="49" t="s">
        <v>344</v>
      </c>
      <c r="AK124" s="49" t="s">
        <v>378</v>
      </c>
      <c r="AL124" s="49" t="s">
        <v>344</v>
      </c>
      <c r="AN124" s="49" t="s">
        <v>362</v>
      </c>
      <c r="AO124" s="49" t="s">
        <v>362</v>
      </c>
      <c r="AQ124" s="49" t="s">
        <v>405</v>
      </c>
      <c r="AR124" s="88" t="s">
        <v>415</v>
      </c>
      <c r="AS124" s="45" t="s">
        <v>1474</v>
      </c>
      <c r="AT124" t="s">
        <v>420</v>
      </c>
      <c r="AU124" s="174" t="s">
        <v>370</v>
      </c>
      <c r="AV124" s="174" t="s">
        <v>370</v>
      </c>
      <c r="AW124" s="88" t="s">
        <v>370</v>
      </c>
      <c r="AX124" s="88" t="s">
        <v>344</v>
      </c>
      <c r="AY124" t="s">
        <v>344</v>
      </c>
      <c r="AZ124" s="41" t="s">
        <v>370</v>
      </c>
      <c r="BB124">
        <v>0</v>
      </c>
      <c r="BC124" s="36" t="s">
        <v>429</v>
      </c>
      <c r="BD124" s="45" t="s">
        <v>433</v>
      </c>
      <c r="BE124" s="88" t="s">
        <v>344</v>
      </c>
      <c r="BF124" s="88" t="s">
        <v>344</v>
      </c>
      <c r="BG124" t="s">
        <v>451</v>
      </c>
      <c r="BH124" t="s">
        <v>344</v>
      </c>
      <c r="BI124">
        <v>8</v>
      </c>
      <c r="BJ124" s="41">
        <v>0</v>
      </c>
      <c r="BK124" t="s">
        <v>362</v>
      </c>
      <c r="BL124" t="s">
        <v>362</v>
      </c>
      <c r="BM124" s="41" t="s">
        <v>462</v>
      </c>
      <c r="BN124" s="41" t="s">
        <v>458</v>
      </c>
      <c r="BP124" s="41" t="s">
        <v>1422</v>
      </c>
      <c r="BQ124">
        <v>1</v>
      </c>
      <c r="BR124" s="41" t="s">
        <v>344</v>
      </c>
      <c r="BS124" s="48" t="s">
        <v>361</v>
      </c>
      <c r="BT124" s="48" t="s">
        <v>1942</v>
      </c>
      <c r="BU124" s="48" t="s">
        <v>361</v>
      </c>
      <c r="BV124" s="48" t="s">
        <v>362</v>
      </c>
      <c r="BW124" s="48" t="s">
        <v>361</v>
      </c>
      <c r="BX124" s="48" t="s">
        <v>362</v>
      </c>
      <c r="BY124" s="41" t="s">
        <v>370</v>
      </c>
      <c r="BZ124" s="41" t="s">
        <v>370</v>
      </c>
      <c r="CA124" s="41" t="s">
        <v>370</v>
      </c>
      <c r="CB124" s="41" t="s">
        <v>370</v>
      </c>
      <c r="CC124" s="41" t="s">
        <v>370</v>
      </c>
      <c r="CD124" s="41" t="s">
        <v>370</v>
      </c>
      <c r="CE124" s="41" t="s">
        <v>370</v>
      </c>
      <c r="CF124" s="41" t="s">
        <v>370</v>
      </c>
      <c r="CG124" s="41" t="s">
        <v>370</v>
      </c>
      <c r="CH124" s="41" t="s">
        <v>370</v>
      </c>
      <c r="CI124" s="41" t="s">
        <v>370</v>
      </c>
      <c r="CJ124" s="41" t="s">
        <v>370</v>
      </c>
      <c r="CK124" s="41" t="s">
        <v>370</v>
      </c>
      <c r="CL124" s="41" t="s">
        <v>370</v>
      </c>
      <c r="CM124" s="41" t="s">
        <v>370</v>
      </c>
      <c r="CN124" s="41" t="s">
        <v>370</v>
      </c>
      <c r="CO124" s="41" t="s">
        <v>370</v>
      </c>
      <c r="CP124" s="41" t="s">
        <v>370</v>
      </c>
      <c r="CQ124" s="41" t="s">
        <v>370</v>
      </c>
      <c r="CR124" s="41" t="s">
        <v>370</v>
      </c>
      <c r="CS124" s="41" t="s">
        <v>370</v>
      </c>
      <c r="CT124" s="42" t="s">
        <v>362</v>
      </c>
      <c r="CU124" s="42" t="s">
        <v>362</v>
      </c>
      <c r="CV124" s="42" t="s">
        <v>362</v>
      </c>
      <c r="CW124">
        <v>0</v>
      </c>
      <c r="CX124">
        <v>0</v>
      </c>
      <c r="CY124">
        <v>0</v>
      </c>
      <c r="CZ124" s="88" t="s">
        <v>344</v>
      </c>
      <c r="DA124" s="88" t="s">
        <v>381</v>
      </c>
      <c r="DB124" s="88" t="s">
        <v>381</v>
      </c>
      <c r="DC124" s="88" t="s">
        <v>378</v>
      </c>
      <c r="DD124" s="88" t="s">
        <v>381</v>
      </c>
      <c r="DE124" s="41" t="s">
        <v>370</v>
      </c>
      <c r="DF124" s="41" t="s">
        <v>370</v>
      </c>
      <c r="DG124" s="41" t="s">
        <v>370</v>
      </c>
      <c r="DH124" s="41" t="s">
        <v>370</v>
      </c>
      <c r="DI124" s="41" t="s">
        <v>370</v>
      </c>
      <c r="DJ124" s="45" t="s">
        <v>362</v>
      </c>
      <c r="DK124" s="45" t="s">
        <v>362</v>
      </c>
      <c r="DL124" s="45" t="s">
        <v>362</v>
      </c>
      <c r="DM124" s="45" t="s">
        <v>362</v>
      </c>
      <c r="DN124">
        <v>0</v>
      </c>
      <c r="DO124">
        <v>0</v>
      </c>
      <c r="DP124">
        <v>1</v>
      </c>
      <c r="DQ124" t="s">
        <v>362</v>
      </c>
      <c r="DR124" t="s">
        <v>344</v>
      </c>
      <c r="DS124" t="s">
        <v>514</v>
      </c>
      <c r="DT124" s="88" t="s">
        <v>344</v>
      </c>
      <c r="DU124" s="88" t="s">
        <v>344</v>
      </c>
      <c r="DV124" s="88" t="s">
        <v>527</v>
      </c>
      <c r="DW124" s="36" t="s">
        <v>381</v>
      </c>
      <c r="DX124" s="41" t="s">
        <v>521</v>
      </c>
      <c r="DY124" s="88" t="s">
        <v>522</v>
      </c>
      <c r="DZ124" s="88" t="s">
        <v>523</v>
      </c>
      <c r="EA124" s="48" t="s">
        <v>525</v>
      </c>
      <c r="EB124" s="88" t="s">
        <v>378</v>
      </c>
      <c r="EC124" s="88" t="s">
        <v>378</v>
      </c>
      <c r="ED124">
        <v>1</v>
      </c>
      <c r="EE124" t="s">
        <v>378</v>
      </c>
      <c r="EF124" s="162" t="s">
        <v>381</v>
      </c>
      <c r="EG124" t="s">
        <v>381</v>
      </c>
      <c r="EH124" t="s">
        <v>381</v>
      </c>
      <c r="EI124" t="s">
        <v>381</v>
      </c>
      <c r="EJ124" s="88" t="s">
        <v>531</v>
      </c>
      <c r="EK124" t="s">
        <v>378</v>
      </c>
      <c r="EL124" s="38" t="s">
        <v>1426</v>
      </c>
    </row>
    <row r="125" spans="1:144" ht="14.4" x14ac:dyDescent="0.3">
      <c r="A125" s="323" t="s">
        <v>2121</v>
      </c>
      <c r="B125" s="88" t="s">
        <v>1663</v>
      </c>
      <c r="D125" s="18" t="s">
        <v>1313</v>
      </c>
      <c r="E125" s="43">
        <v>42061</v>
      </c>
      <c r="F125" s="88" t="s">
        <v>506</v>
      </c>
      <c r="G125" s="88" t="s">
        <v>730</v>
      </c>
      <c r="H125" s="18" t="s">
        <v>1313</v>
      </c>
      <c r="I125" s="18" t="s">
        <v>1313</v>
      </c>
      <c r="J125" t="s">
        <v>341</v>
      </c>
      <c r="K125">
        <v>5</v>
      </c>
      <c r="L125" t="s">
        <v>1943</v>
      </c>
      <c r="M125">
        <v>657254128</v>
      </c>
      <c r="N125" s="88" t="s">
        <v>1938</v>
      </c>
      <c r="O125" s="88">
        <v>624827536</v>
      </c>
      <c r="P125" s="88" t="s">
        <v>359</v>
      </c>
      <c r="Q125">
        <v>8.9567999999999994</v>
      </c>
      <c r="R125">
        <v>7.3474000000000004</v>
      </c>
      <c r="S125" s="41" t="s">
        <v>361</v>
      </c>
      <c r="T125" s="41" t="s">
        <v>370</v>
      </c>
      <c r="U125">
        <v>20</v>
      </c>
      <c r="V125" t="s">
        <v>344</v>
      </c>
      <c r="W125" s="48" t="s">
        <v>344</v>
      </c>
      <c r="X125" s="48" t="s">
        <v>344</v>
      </c>
      <c r="Y125">
        <v>3</v>
      </c>
      <c r="Z125">
        <v>0</v>
      </c>
      <c r="AA125" t="s">
        <v>371</v>
      </c>
      <c r="AB125" s="41" t="s">
        <v>370</v>
      </c>
      <c r="AC125" s="41" t="s">
        <v>344</v>
      </c>
      <c r="AD125" s="41" t="s">
        <v>344</v>
      </c>
      <c r="AE125" s="41" t="s">
        <v>344</v>
      </c>
      <c r="AF125" s="41" t="s">
        <v>386</v>
      </c>
      <c r="AG125" s="41" t="s">
        <v>386</v>
      </c>
      <c r="AH125" s="41" t="s">
        <v>378</v>
      </c>
      <c r="AJ125" s="49" t="s">
        <v>344</v>
      </c>
      <c r="AK125" s="49" t="s">
        <v>1425</v>
      </c>
      <c r="AL125" s="49" t="s">
        <v>370</v>
      </c>
      <c r="AN125" s="49" t="s">
        <v>362</v>
      </c>
      <c r="AO125" s="49" t="s">
        <v>362</v>
      </c>
      <c r="AQ125" s="88" t="s">
        <v>403</v>
      </c>
      <c r="AR125" s="88" t="s">
        <v>415</v>
      </c>
      <c r="AS125" s="45" t="s">
        <v>1474</v>
      </c>
      <c r="AT125" s="88" t="s">
        <v>417</v>
      </c>
      <c r="AU125" s="174" t="s">
        <v>370</v>
      </c>
      <c r="AV125" s="174" t="s">
        <v>370</v>
      </c>
      <c r="AW125" s="88" t="s">
        <v>370</v>
      </c>
      <c r="AX125" s="88" t="s">
        <v>344</v>
      </c>
      <c r="AY125" s="88" t="s">
        <v>344</v>
      </c>
      <c r="AZ125" s="88" t="s">
        <v>344</v>
      </c>
      <c r="BB125">
        <v>0</v>
      </c>
      <c r="BC125" s="88" t="s">
        <v>344</v>
      </c>
      <c r="BD125" s="45" t="s">
        <v>433</v>
      </c>
      <c r="BE125" s="88" t="s">
        <v>344</v>
      </c>
      <c r="BF125" s="88" t="s">
        <v>344</v>
      </c>
      <c r="BG125" s="37" t="s">
        <v>449</v>
      </c>
      <c r="BH125" s="37" t="s">
        <v>362</v>
      </c>
      <c r="BI125">
        <v>10</v>
      </c>
      <c r="BJ125" s="41">
        <v>4</v>
      </c>
      <c r="BK125" t="s">
        <v>361</v>
      </c>
      <c r="BL125" t="s">
        <v>362</v>
      </c>
      <c r="BM125" s="41" t="s">
        <v>462</v>
      </c>
      <c r="BN125" s="41" t="s">
        <v>458</v>
      </c>
      <c r="BP125" s="36" t="s">
        <v>464</v>
      </c>
      <c r="BQ125">
        <v>1</v>
      </c>
      <c r="BR125" t="s">
        <v>344</v>
      </c>
      <c r="BS125" s="48" t="s">
        <v>361</v>
      </c>
      <c r="BT125" s="48" t="s">
        <v>1942</v>
      </c>
      <c r="BU125" s="48" t="s">
        <v>361</v>
      </c>
      <c r="BV125" s="48" t="s">
        <v>362</v>
      </c>
      <c r="BW125" s="48" t="s">
        <v>361</v>
      </c>
      <c r="BX125" s="48" t="s">
        <v>362</v>
      </c>
      <c r="BY125" s="41" t="s">
        <v>370</v>
      </c>
      <c r="BZ125" s="41" t="s">
        <v>370</v>
      </c>
      <c r="CA125" s="41" t="s">
        <v>370</v>
      </c>
      <c r="CB125" s="41" t="s">
        <v>370</v>
      </c>
      <c r="CC125" s="41" t="s">
        <v>370</v>
      </c>
      <c r="CD125" s="41" t="s">
        <v>370</v>
      </c>
      <c r="CE125" s="41" t="s">
        <v>370</v>
      </c>
      <c r="CF125" s="41" t="s">
        <v>370</v>
      </c>
      <c r="CG125" s="41" t="s">
        <v>370</v>
      </c>
      <c r="CH125" s="41" t="s">
        <v>370</v>
      </c>
      <c r="CI125" s="41" t="s">
        <v>370</v>
      </c>
      <c r="CJ125" s="41" t="s">
        <v>370</v>
      </c>
      <c r="CK125" s="41" t="s">
        <v>370</v>
      </c>
      <c r="CL125" s="41" t="s">
        <v>370</v>
      </c>
      <c r="CM125" s="41" t="s">
        <v>370</v>
      </c>
      <c r="CN125" s="41" t="s">
        <v>370</v>
      </c>
      <c r="CO125" s="41" t="s">
        <v>370</v>
      </c>
      <c r="CP125" s="41" t="s">
        <v>370</v>
      </c>
      <c r="CQ125" s="41" t="s">
        <v>370</v>
      </c>
      <c r="CR125" s="41" t="s">
        <v>370</v>
      </c>
      <c r="CS125" s="41" t="s">
        <v>370</v>
      </c>
      <c r="CT125" s="42" t="s">
        <v>362</v>
      </c>
      <c r="CU125" s="42" t="s">
        <v>362</v>
      </c>
      <c r="CV125" s="42" t="s">
        <v>344</v>
      </c>
      <c r="CW125">
        <v>0</v>
      </c>
      <c r="CX125">
        <v>0</v>
      </c>
      <c r="CY125">
        <v>0</v>
      </c>
      <c r="CZ125" s="88" t="s">
        <v>378</v>
      </c>
      <c r="DA125" s="88" t="s">
        <v>381</v>
      </c>
      <c r="DB125" s="88" t="s">
        <v>381</v>
      </c>
      <c r="DC125" s="88" t="s">
        <v>467</v>
      </c>
      <c r="DD125" s="88" t="s">
        <v>381</v>
      </c>
      <c r="DE125" s="41" t="s">
        <v>370</v>
      </c>
      <c r="DF125" s="41" t="s">
        <v>370</v>
      </c>
      <c r="DG125" s="41" t="s">
        <v>370</v>
      </c>
      <c r="DH125" s="41" t="s">
        <v>370</v>
      </c>
      <c r="DI125" s="41" t="s">
        <v>370</v>
      </c>
      <c r="DJ125" s="45" t="s">
        <v>362</v>
      </c>
      <c r="DK125" s="45" t="s">
        <v>362</v>
      </c>
      <c r="DL125" s="45" t="s">
        <v>362</v>
      </c>
      <c r="DM125" s="45" t="s">
        <v>362</v>
      </c>
      <c r="DN125">
        <v>4</v>
      </c>
      <c r="DO125">
        <v>4</v>
      </c>
      <c r="DP125">
        <v>4</v>
      </c>
      <c r="DQ125" t="s">
        <v>344</v>
      </c>
      <c r="DR125" t="s">
        <v>344</v>
      </c>
      <c r="DS125" s="88" t="s">
        <v>515</v>
      </c>
      <c r="DT125" s="88" t="s">
        <v>519</v>
      </c>
      <c r="DU125" s="88" t="s">
        <v>378</v>
      </c>
      <c r="DV125" s="88" t="s">
        <v>381</v>
      </c>
      <c r="DW125" s="88" t="s">
        <v>381</v>
      </c>
      <c r="DX125" s="41" t="s">
        <v>521</v>
      </c>
      <c r="DY125" s="88" t="s">
        <v>524</v>
      </c>
      <c r="DZ125" s="88" t="s">
        <v>524</v>
      </c>
      <c r="EA125" s="48" t="s">
        <v>525</v>
      </c>
      <c r="EB125" s="88" t="s">
        <v>378</v>
      </c>
      <c r="EC125" s="88" t="s">
        <v>378</v>
      </c>
      <c r="ED125" s="88" t="s">
        <v>529</v>
      </c>
      <c r="EE125">
        <v>1</v>
      </c>
      <c r="EF125" s="152" t="s">
        <v>381</v>
      </c>
      <c r="EG125" s="152" t="s">
        <v>381</v>
      </c>
      <c r="EH125" s="88" t="s">
        <v>381</v>
      </c>
      <c r="EI125" s="152" t="s">
        <v>381</v>
      </c>
      <c r="EJ125" s="88" t="s">
        <v>530</v>
      </c>
      <c r="EK125" s="88" t="s">
        <v>378</v>
      </c>
      <c r="EL125" s="88" t="s">
        <v>378</v>
      </c>
    </row>
    <row r="126" spans="1:144" ht="14.4" x14ac:dyDescent="0.3">
      <c r="A126" s="324" t="s">
        <v>2122</v>
      </c>
      <c r="B126" s="88" t="s">
        <v>1663</v>
      </c>
      <c r="D126" s="18" t="s">
        <v>1944</v>
      </c>
      <c r="E126" s="43">
        <v>42060</v>
      </c>
      <c r="F126" s="88" t="s">
        <v>506</v>
      </c>
      <c r="G126" s="88" t="s">
        <v>730</v>
      </c>
      <c r="H126" s="88" t="s">
        <v>730</v>
      </c>
      <c r="I126" s="88" t="s">
        <v>730</v>
      </c>
      <c r="J126" t="s">
        <v>341</v>
      </c>
      <c r="K126">
        <v>4</v>
      </c>
      <c r="L126" t="s">
        <v>1945</v>
      </c>
      <c r="M126">
        <v>622693352</v>
      </c>
      <c r="N126" s="88" t="s">
        <v>1938</v>
      </c>
      <c r="O126" s="88">
        <v>624827536</v>
      </c>
      <c r="P126" s="88" t="s">
        <v>359</v>
      </c>
      <c r="Q126">
        <v>9.2393999999999998</v>
      </c>
      <c r="R126">
        <v>7.5789999999999997</v>
      </c>
      <c r="S126" s="41" t="s">
        <v>361</v>
      </c>
      <c r="T126" s="41" t="s">
        <v>370</v>
      </c>
      <c r="U126">
        <v>20</v>
      </c>
      <c r="V126">
        <v>300</v>
      </c>
      <c r="W126">
        <v>469</v>
      </c>
      <c r="X126">
        <v>19</v>
      </c>
      <c r="Y126">
        <v>1</v>
      </c>
      <c r="Z126">
        <v>4</v>
      </c>
      <c r="AA126" t="s">
        <v>371</v>
      </c>
      <c r="AB126" s="41" t="s">
        <v>370</v>
      </c>
      <c r="AC126" s="41" t="s">
        <v>380</v>
      </c>
      <c r="AD126" s="88" t="s">
        <v>383</v>
      </c>
      <c r="AF126" s="41" t="s">
        <v>386</v>
      </c>
      <c r="AG126" s="41" t="s">
        <v>386</v>
      </c>
      <c r="AH126" s="41" t="s">
        <v>378</v>
      </c>
      <c r="AJ126" s="49" t="s">
        <v>344</v>
      </c>
      <c r="AK126" s="49" t="s">
        <v>1425</v>
      </c>
      <c r="AL126" s="49" t="s">
        <v>370</v>
      </c>
      <c r="AN126" s="49" t="s">
        <v>362</v>
      </c>
      <c r="AO126" s="49" t="s">
        <v>362</v>
      </c>
      <c r="AQ126" s="88" t="s">
        <v>405</v>
      </c>
      <c r="AR126" s="88" t="s">
        <v>415</v>
      </c>
      <c r="AT126" t="s">
        <v>344</v>
      </c>
      <c r="AU126" s="174" t="s">
        <v>370</v>
      </c>
      <c r="AV126" s="174" t="s">
        <v>370</v>
      </c>
      <c r="AW126" t="s">
        <v>370</v>
      </c>
      <c r="AX126" t="s">
        <v>344</v>
      </c>
      <c r="AY126" t="s">
        <v>344</v>
      </c>
      <c r="AZ126" s="41" t="s">
        <v>344</v>
      </c>
      <c r="BA126" t="s">
        <v>344</v>
      </c>
      <c r="BB126">
        <v>0</v>
      </c>
      <c r="BC126" t="s">
        <v>428</v>
      </c>
      <c r="BD126" s="45" t="s">
        <v>1640</v>
      </c>
      <c r="BE126" t="s">
        <v>370</v>
      </c>
      <c r="BF126" t="s">
        <v>370</v>
      </c>
      <c r="BG126" s="37" t="s">
        <v>449</v>
      </c>
      <c r="BH126" s="37" t="s">
        <v>362</v>
      </c>
      <c r="BI126">
        <v>8</v>
      </c>
      <c r="BJ126" s="41">
        <v>0</v>
      </c>
      <c r="BK126" t="s">
        <v>361</v>
      </c>
      <c r="BL126" t="s">
        <v>362</v>
      </c>
      <c r="BM126" s="41" t="s">
        <v>462</v>
      </c>
      <c r="BN126" s="41" t="s">
        <v>344</v>
      </c>
      <c r="BP126" s="36" t="s">
        <v>464</v>
      </c>
      <c r="BQ126">
        <v>2</v>
      </c>
      <c r="BR126" s="88" t="s">
        <v>344</v>
      </c>
      <c r="BS126" s="48" t="s">
        <v>361</v>
      </c>
      <c r="BT126" t="s">
        <v>361</v>
      </c>
      <c r="BU126" s="48" t="s">
        <v>361</v>
      </c>
      <c r="BV126" t="s">
        <v>362</v>
      </c>
      <c r="BW126" s="48" t="s">
        <v>361</v>
      </c>
      <c r="BX126" t="s">
        <v>361</v>
      </c>
      <c r="BY126" s="88" t="s">
        <v>344</v>
      </c>
      <c r="BZ126" s="48" t="s">
        <v>361</v>
      </c>
      <c r="CA126" s="88" t="s">
        <v>361</v>
      </c>
      <c r="CB126" s="48" t="s">
        <v>361</v>
      </c>
      <c r="CC126" s="88" t="s">
        <v>362</v>
      </c>
      <c r="CD126" s="48" t="s">
        <v>361</v>
      </c>
      <c r="CE126" s="41" t="s">
        <v>344</v>
      </c>
      <c r="CF126" s="41" t="s">
        <v>370</v>
      </c>
      <c r="CG126" s="41" t="s">
        <v>370</v>
      </c>
      <c r="CH126" s="41" t="s">
        <v>370</v>
      </c>
      <c r="CI126" s="41" t="s">
        <v>370</v>
      </c>
      <c r="CJ126" s="41" t="s">
        <v>370</v>
      </c>
      <c r="CK126" s="41" t="s">
        <v>370</v>
      </c>
      <c r="CL126" s="41" t="s">
        <v>370</v>
      </c>
      <c r="CM126" s="41" t="s">
        <v>370</v>
      </c>
      <c r="CN126" s="41" t="s">
        <v>370</v>
      </c>
      <c r="CO126" s="41" t="s">
        <v>370</v>
      </c>
      <c r="CP126" s="41" t="s">
        <v>370</v>
      </c>
      <c r="CQ126" s="41" t="s">
        <v>370</v>
      </c>
      <c r="CR126" s="41" t="s">
        <v>370</v>
      </c>
      <c r="CS126" s="41" t="s">
        <v>370</v>
      </c>
      <c r="CT126" s="42" t="s">
        <v>361</v>
      </c>
      <c r="CU126" s="42" t="s">
        <v>361</v>
      </c>
      <c r="CV126" s="42" t="s">
        <v>362</v>
      </c>
      <c r="CW126">
        <v>1</v>
      </c>
      <c r="CX126">
        <v>1</v>
      </c>
      <c r="CY126">
        <v>0</v>
      </c>
      <c r="CZ126" t="s">
        <v>378</v>
      </c>
      <c r="DA126" t="s">
        <v>381</v>
      </c>
      <c r="DB126" t="s">
        <v>381</v>
      </c>
      <c r="DC126" t="s">
        <v>378</v>
      </c>
      <c r="DD126" t="s">
        <v>381</v>
      </c>
      <c r="DE126" s="41" t="s">
        <v>370</v>
      </c>
      <c r="DF126" s="41" t="s">
        <v>370</v>
      </c>
      <c r="DG126" s="41" t="s">
        <v>370</v>
      </c>
      <c r="DH126" t="s">
        <v>378</v>
      </c>
      <c r="DI126" s="41" t="s">
        <v>370</v>
      </c>
      <c r="DJ126" s="45" t="s">
        <v>362</v>
      </c>
      <c r="DK126" s="45" t="s">
        <v>362</v>
      </c>
      <c r="DL126" s="45" t="s">
        <v>361</v>
      </c>
      <c r="DM126" s="45" t="s">
        <v>362</v>
      </c>
      <c r="DN126">
        <v>0</v>
      </c>
      <c r="DO126">
        <v>0</v>
      </c>
      <c r="DP126">
        <v>3</v>
      </c>
      <c r="DQ126" t="s">
        <v>362</v>
      </c>
      <c r="DR126" t="s">
        <v>344</v>
      </c>
      <c r="DS126" s="88" t="s">
        <v>515</v>
      </c>
      <c r="DT126" s="88" t="s">
        <v>519</v>
      </c>
      <c r="DU126" t="s">
        <v>378</v>
      </c>
      <c r="DV126" s="88" t="s">
        <v>527</v>
      </c>
      <c r="DW126" t="s">
        <v>381</v>
      </c>
      <c r="DX126" s="41" t="s">
        <v>521</v>
      </c>
      <c r="DY126" s="88" t="s">
        <v>524</v>
      </c>
      <c r="DZ126" s="88" t="s">
        <v>524</v>
      </c>
      <c r="EA126" s="48" t="s">
        <v>525</v>
      </c>
      <c r="EB126" t="s">
        <v>1425</v>
      </c>
      <c r="EC126" t="s">
        <v>378</v>
      </c>
      <c r="ED126" t="s">
        <v>529</v>
      </c>
      <c r="EE126" s="54" t="s">
        <v>529</v>
      </c>
      <c r="EF126" s="162" t="s">
        <v>381</v>
      </c>
      <c r="EG126" s="58" t="s">
        <v>381</v>
      </c>
      <c r="EH126" s="88" t="s">
        <v>381</v>
      </c>
      <c r="EI126" s="152" t="s">
        <v>381</v>
      </c>
      <c r="EJ126" s="88" t="s">
        <v>531</v>
      </c>
      <c r="EK126" t="s">
        <v>378</v>
      </c>
      <c r="EL126" t="s">
        <v>1425</v>
      </c>
    </row>
    <row r="127" spans="1:144" ht="14.4" x14ac:dyDescent="0.3">
      <c r="A127" s="325" t="s">
        <v>2123</v>
      </c>
      <c r="B127" s="88" t="s">
        <v>1663</v>
      </c>
      <c r="D127" s="18" t="s">
        <v>1305</v>
      </c>
      <c r="E127" s="43">
        <v>42060</v>
      </c>
      <c r="F127" s="88" t="s">
        <v>506</v>
      </c>
      <c r="G127" s="88" t="s">
        <v>730</v>
      </c>
      <c r="H127" t="s">
        <v>1946</v>
      </c>
      <c r="I127" t="s">
        <v>1946</v>
      </c>
      <c r="J127" t="s">
        <v>341</v>
      </c>
      <c r="K127">
        <v>3</v>
      </c>
      <c r="L127" t="s">
        <v>1947</v>
      </c>
      <c r="M127">
        <v>622125210</v>
      </c>
      <c r="N127" s="88" t="s">
        <v>1938</v>
      </c>
      <c r="O127" s="88">
        <v>624827536</v>
      </c>
      <c r="P127" s="88" t="s">
        <v>359</v>
      </c>
      <c r="Q127">
        <v>9.3424999999999994</v>
      </c>
      <c r="R127">
        <v>7.5400999999999998</v>
      </c>
      <c r="S127" s="41" t="s">
        <v>361</v>
      </c>
      <c r="T127" s="41" t="s">
        <v>370</v>
      </c>
      <c r="U127">
        <v>7</v>
      </c>
      <c r="V127">
        <v>118</v>
      </c>
      <c r="W127">
        <v>227</v>
      </c>
      <c r="X127" s="48" t="s">
        <v>344</v>
      </c>
      <c r="Y127">
        <v>2</v>
      </c>
      <c r="Z127">
        <v>0</v>
      </c>
      <c r="AA127" t="s">
        <v>371</v>
      </c>
      <c r="AB127" s="41" t="s">
        <v>370</v>
      </c>
      <c r="AC127" s="41" t="s">
        <v>378</v>
      </c>
      <c r="AD127" t="s">
        <v>381</v>
      </c>
      <c r="AF127" s="41" t="s">
        <v>386</v>
      </c>
      <c r="AG127" s="41" t="s">
        <v>386</v>
      </c>
      <c r="AH127" s="41" t="s">
        <v>378</v>
      </c>
      <c r="AJ127" s="49" t="s">
        <v>344</v>
      </c>
      <c r="AK127" s="49" t="s">
        <v>344</v>
      </c>
      <c r="AL127" s="49" t="s">
        <v>370</v>
      </c>
      <c r="AN127" s="49" t="s">
        <v>362</v>
      </c>
      <c r="AO127" s="49" t="s">
        <v>362</v>
      </c>
      <c r="AQ127" s="49" t="s">
        <v>1948</v>
      </c>
      <c r="AR127" s="31" t="s">
        <v>1474</v>
      </c>
      <c r="AS127" s="49" t="s">
        <v>1474</v>
      </c>
      <c r="AT127" s="49" t="s">
        <v>1474</v>
      </c>
      <c r="AU127" s="49" t="s">
        <v>1948</v>
      </c>
      <c r="AV127" s="174" t="s">
        <v>370</v>
      </c>
      <c r="AW127" s="49" t="s">
        <v>370</v>
      </c>
      <c r="AX127" s="49" t="s">
        <v>344</v>
      </c>
      <c r="AY127" s="49" t="s">
        <v>344</v>
      </c>
      <c r="AZ127" s="49" t="s">
        <v>370</v>
      </c>
      <c r="BB127">
        <v>0</v>
      </c>
      <c r="BC127" s="49" t="s">
        <v>344</v>
      </c>
      <c r="BD127" s="45" t="s">
        <v>344</v>
      </c>
      <c r="BE127" s="45" t="s">
        <v>370</v>
      </c>
      <c r="BF127" s="45" t="s">
        <v>370</v>
      </c>
      <c r="BG127" s="88" t="s">
        <v>344</v>
      </c>
      <c r="BH127" s="42" t="s">
        <v>344</v>
      </c>
      <c r="BI127">
        <v>9</v>
      </c>
      <c r="BJ127" s="41">
        <v>0</v>
      </c>
      <c r="BK127" t="s">
        <v>361</v>
      </c>
      <c r="BL127" s="41" t="s">
        <v>362</v>
      </c>
      <c r="BM127" s="41" t="s">
        <v>462</v>
      </c>
      <c r="BN127" s="41" t="s">
        <v>458</v>
      </c>
      <c r="BP127" s="36" t="s">
        <v>464</v>
      </c>
      <c r="BQ127">
        <v>1</v>
      </c>
      <c r="BR127" t="s">
        <v>344</v>
      </c>
      <c r="BS127" s="48" t="s">
        <v>361</v>
      </c>
      <c r="BT127" t="s">
        <v>362</v>
      </c>
      <c r="BU127" s="48" t="s">
        <v>361</v>
      </c>
      <c r="BV127" t="s">
        <v>362</v>
      </c>
      <c r="BW127" s="48" t="s">
        <v>361</v>
      </c>
      <c r="BX127" t="s">
        <v>362</v>
      </c>
      <c r="BY127" s="41" t="s">
        <v>370</v>
      </c>
      <c r="BZ127" s="41" t="s">
        <v>370</v>
      </c>
      <c r="CA127" s="41" t="s">
        <v>370</v>
      </c>
      <c r="CB127" s="41" t="s">
        <v>370</v>
      </c>
      <c r="CC127" s="41" t="s">
        <v>370</v>
      </c>
      <c r="CD127" s="41" t="s">
        <v>370</v>
      </c>
      <c r="CE127" s="41" t="s">
        <v>370</v>
      </c>
      <c r="CF127" s="41" t="s">
        <v>370</v>
      </c>
      <c r="CG127" s="41" t="s">
        <v>370</v>
      </c>
      <c r="CH127" s="41" t="s">
        <v>370</v>
      </c>
      <c r="CI127" s="41" t="s">
        <v>370</v>
      </c>
      <c r="CJ127" s="41" t="s">
        <v>370</v>
      </c>
      <c r="CK127" s="41" t="s">
        <v>370</v>
      </c>
      <c r="CL127" s="41" t="s">
        <v>370</v>
      </c>
      <c r="CM127" s="41" t="s">
        <v>370</v>
      </c>
      <c r="CN127" s="41" t="s">
        <v>370</v>
      </c>
      <c r="CO127" s="41" t="s">
        <v>370</v>
      </c>
      <c r="CP127" s="41" t="s">
        <v>370</v>
      </c>
      <c r="CQ127" s="41" t="s">
        <v>370</v>
      </c>
      <c r="CR127" s="41" t="s">
        <v>370</v>
      </c>
      <c r="CS127" s="41" t="s">
        <v>370</v>
      </c>
      <c r="CT127" s="42" t="s">
        <v>344</v>
      </c>
      <c r="CU127" s="42" t="s">
        <v>362</v>
      </c>
      <c r="CV127" s="42" t="s">
        <v>362</v>
      </c>
      <c r="CW127">
        <v>0</v>
      </c>
      <c r="CX127">
        <v>0</v>
      </c>
      <c r="CY127">
        <v>0</v>
      </c>
      <c r="CZ127" t="s">
        <v>378</v>
      </c>
      <c r="DA127" t="s">
        <v>381</v>
      </c>
      <c r="DB127" t="s">
        <v>381</v>
      </c>
      <c r="DC127" t="s">
        <v>378</v>
      </c>
      <c r="DD127" t="s">
        <v>381</v>
      </c>
      <c r="DE127" s="41" t="s">
        <v>370</v>
      </c>
      <c r="DF127" s="41" t="s">
        <v>370</v>
      </c>
      <c r="DG127" s="41" t="s">
        <v>370</v>
      </c>
      <c r="DH127" s="88" t="s">
        <v>378</v>
      </c>
      <c r="DI127" s="41" t="s">
        <v>370</v>
      </c>
      <c r="DJ127" s="45" t="s">
        <v>362</v>
      </c>
      <c r="DK127" s="45" t="s">
        <v>362</v>
      </c>
      <c r="DL127" s="45" t="s">
        <v>362</v>
      </c>
      <c r="DM127" s="45" t="s">
        <v>362</v>
      </c>
      <c r="DN127">
        <v>2</v>
      </c>
      <c r="DO127">
        <v>2</v>
      </c>
      <c r="DP127">
        <v>2</v>
      </c>
      <c r="DQ127" t="s">
        <v>344</v>
      </c>
      <c r="DR127" t="s">
        <v>344</v>
      </c>
      <c r="DS127" t="s">
        <v>515</v>
      </c>
      <c r="DT127" s="41" t="s">
        <v>344</v>
      </c>
      <c r="DU127" s="88" t="s">
        <v>378</v>
      </c>
      <c r="DV127" s="88" t="s">
        <v>381</v>
      </c>
      <c r="DW127" s="88" t="s">
        <v>381</v>
      </c>
      <c r="DX127" s="41" t="s">
        <v>521</v>
      </c>
      <c r="DY127" s="88" t="s">
        <v>523</v>
      </c>
      <c r="DZ127" s="88" t="s">
        <v>523</v>
      </c>
      <c r="EA127" s="48" t="s">
        <v>525</v>
      </c>
      <c r="EB127" t="s">
        <v>344</v>
      </c>
      <c r="EC127" t="s">
        <v>527</v>
      </c>
      <c r="ED127" t="s">
        <v>381</v>
      </c>
      <c r="EE127" s="58" t="s">
        <v>378</v>
      </c>
      <c r="EF127" s="58" t="s">
        <v>381</v>
      </c>
      <c r="EG127" s="58" t="s">
        <v>381</v>
      </c>
      <c r="EH127" s="58" t="s">
        <v>381</v>
      </c>
      <c r="EI127" s="58" t="s">
        <v>381</v>
      </c>
      <c r="EJ127" s="88" t="s">
        <v>531</v>
      </c>
      <c r="EK127" t="s">
        <v>378</v>
      </c>
      <c r="EL127" t="s">
        <v>378</v>
      </c>
    </row>
    <row r="128" spans="1:144" ht="14.4" x14ac:dyDescent="0.3">
      <c r="A128" s="326" t="s">
        <v>2124</v>
      </c>
      <c r="B128" s="88" t="s">
        <v>1663</v>
      </c>
      <c r="D128" s="18" t="s">
        <v>1311</v>
      </c>
      <c r="E128" s="43">
        <v>42061</v>
      </c>
      <c r="F128" s="88" t="s">
        <v>506</v>
      </c>
      <c r="G128" s="88" t="s">
        <v>730</v>
      </c>
      <c r="H128" s="18" t="s">
        <v>1311</v>
      </c>
      <c r="I128" s="18" t="s">
        <v>1311</v>
      </c>
      <c r="J128" s="88" t="s">
        <v>341</v>
      </c>
      <c r="K128">
        <v>6</v>
      </c>
      <c r="L128" t="s">
        <v>1949</v>
      </c>
      <c r="M128">
        <v>620152339</v>
      </c>
      <c r="N128" t="s">
        <v>1938</v>
      </c>
      <c r="O128" s="88">
        <v>624827536</v>
      </c>
      <c r="P128" s="88" t="s">
        <v>359</v>
      </c>
      <c r="Q128">
        <v>9.1652000000000005</v>
      </c>
      <c r="R128">
        <v>7.7821999999999996</v>
      </c>
      <c r="S128" s="41" t="s">
        <v>361</v>
      </c>
      <c r="T128" s="41" t="s">
        <v>370</v>
      </c>
      <c r="U128">
        <v>12</v>
      </c>
      <c r="V128">
        <v>283</v>
      </c>
      <c r="W128">
        <v>201</v>
      </c>
      <c r="X128">
        <v>25</v>
      </c>
      <c r="Y128">
        <v>3</v>
      </c>
      <c r="Z128">
        <v>3</v>
      </c>
      <c r="AA128" t="s">
        <v>371</v>
      </c>
      <c r="AB128" s="41" t="s">
        <v>370</v>
      </c>
      <c r="AC128" s="41" t="s">
        <v>378</v>
      </c>
      <c r="AD128" s="88" t="s">
        <v>383</v>
      </c>
      <c r="AF128" s="41" t="s">
        <v>386</v>
      </c>
      <c r="AG128" s="41" t="s">
        <v>386</v>
      </c>
      <c r="AH128" s="41" t="s">
        <v>378</v>
      </c>
      <c r="AJ128" s="49" t="s">
        <v>344</v>
      </c>
      <c r="AK128" s="49" t="s">
        <v>344</v>
      </c>
      <c r="AL128" s="49" t="s">
        <v>370</v>
      </c>
      <c r="AN128" s="49" t="s">
        <v>362</v>
      </c>
      <c r="AO128" s="49" t="s">
        <v>362</v>
      </c>
      <c r="AQ128" s="49" t="s">
        <v>403</v>
      </c>
      <c r="AR128" s="88" t="s">
        <v>415</v>
      </c>
      <c r="AS128" s="49" t="s">
        <v>1474</v>
      </c>
      <c r="AT128" s="88" t="s">
        <v>420</v>
      </c>
      <c r="AU128" s="174" t="s">
        <v>370</v>
      </c>
      <c r="AV128" s="174" t="s">
        <v>370</v>
      </c>
      <c r="AW128" s="174" t="s">
        <v>370</v>
      </c>
      <c r="AX128" t="s">
        <v>344</v>
      </c>
      <c r="AY128" s="49" t="s">
        <v>344</v>
      </c>
      <c r="AZ128" s="49" t="s">
        <v>344</v>
      </c>
      <c r="BB128" s="49" t="s">
        <v>344</v>
      </c>
      <c r="BC128" s="88" t="s">
        <v>428</v>
      </c>
      <c r="BD128" s="45" t="s">
        <v>344</v>
      </c>
      <c r="BE128" s="45" t="s">
        <v>370</v>
      </c>
      <c r="BF128" s="45" t="s">
        <v>370</v>
      </c>
      <c r="BG128" s="37" t="s">
        <v>449</v>
      </c>
      <c r="BH128" s="42" t="s">
        <v>362</v>
      </c>
      <c r="BI128">
        <v>8</v>
      </c>
      <c r="BJ128" s="41">
        <v>0</v>
      </c>
      <c r="BK128" t="s">
        <v>361</v>
      </c>
      <c r="BL128" s="41" t="s">
        <v>362</v>
      </c>
      <c r="BM128" s="41" t="s">
        <v>344</v>
      </c>
      <c r="BN128" s="41" t="s">
        <v>344</v>
      </c>
      <c r="BP128" s="36" t="s">
        <v>464</v>
      </c>
      <c r="BQ128">
        <v>1</v>
      </c>
      <c r="BR128" s="88" t="s">
        <v>344</v>
      </c>
      <c r="BS128" s="48" t="s">
        <v>361</v>
      </c>
      <c r="BT128" t="s">
        <v>362</v>
      </c>
      <c r="BU128" s="48" t="s">
        <v>361</v>
      </c>
      <c r="BV128" t="s">
        <v>362</v>
      </c>
      <c r="BW128" s="48" t="s">
        <v>361</v>
      </c>
      <c r="BX128" t="s">
        <v>344</v>
      </c>
      <c r="BY128" s="41" t="s">
        <v>370</v>
      </c>
      <c r="BZ128" s="41" t="s">
        <v>370</v>
      </c>
      <c r="CA128" s="41" t="s">
        <v>370</v>
      </c>
      <c r="CB128" s="41" t="s">
        <v>370</v>
      </c>
      <c r="CC128" s="41" t="s">
        <v>370</v>
      </c>
      <c r="CD128" s="41" t="s">
        <v>370</v>
      </c>
      <c r="CE128" s="41" t="s">
        <v>370</v>
      </c>
      <c r="CF128" s="41" t="s">
        <v>370</v>
      </c>
      <c r="CG128" s="41" t="s">
        <v>370</v>
      </c>
      <c r="CH128" s="41" t="s">
        <v>370</v>
      </c>
      <c r="CI128" s="41" t="s">
        <v>370</v>
      </c>
      <c r="CJ128" s="41" t="s">
        <v>370</v>
      </c>
      <c r="CK128" s="41" t="s">
        <v>370</v>
      </c>
      <c r="CL128" s="41" t="s">
        <v>370</v>
      </c>
      <c r="CM128" s="41" t="s">
        <v>370</v>
      </c>
      <c r="CN128" s="41" t="s">
        <v>370</v>
      </c>
      <c r="CO128" s="41" t="s">
        <v>370</v>
      </c>
      <c r="CP128" s="41" t="s">
        <v>370</v>
      </c>
      <c r="CQ128" s="41" t="s">
        <v>370</v>
      </c>
      <c r="CR128" s="41" t="s">
        <v>370</v>
      </c>
      <c r="CS128" s="41" t="s">
        <v>370</v>
      </c>
      <c r="CT128" s="42" t="s">
        <v>344</v>
      </c>
      <c r="CU128" s="42" t="s">
        <v>344</v>
      </c>
      <c r="CV128" s="42" t="s">
        <v>344</v>
      </c>
      <c r="CW128">
        <v>1</v>
      </c>
      <c r="CX128">
        <v>1</v>
      </c>
      <c r="CY128">
        <v>0</v>
      </c>
      <c r="CZ128" s="88" t="s">
        <v>378</v>
      </c>
      <c r="DA128" s="88" t="s">
        <v>381</v>
      </c>
      <c r="DB128" s="88" t="s">
        <v>381</v>
      </c>
      <c r="DC128" s="88" t="s">
        <v>378</v>
      </c>
      <c r="DD128" s="88" t="s">
        <v>381</v>
      </c>
      <c r="DE128" s="41" t="s">
        <v>370</v>
      </c>
      <c r="DF128" s="41" t="s">
        <v>370</v>
      </c>
      <c r="DG128" s="41" t="s">
        <v>370</v>
      </c>
      <c r="DH128" s="88" t="s">
        <v>378</v>
      </c>
      <c r="DI128" s="41" t="s">
        <v>370</v>
      </c>
      <c r="DJ128" s="45" t="s">
        <v>362</v>
      </c>
      <c r="DK128" s="45" t="s">
        <v>362</v>
      </c>
      <c r="DL128" s="45" t="s">
        <v>361</v>
      </c>
      <c r="DM128" s="45" t="s">
        <v>362</v>
      </c>
      <c r="DN128">
        <v>2</v>
      </c>
      <c r="DO128">
        <v>2</v>
      </c>
      <c r="DP128">
        <v>5</v>
      </c>
      <c r="DQ128" t="s">
        <v>362</v>
      </c>
      <c r="DR128" t="s">
        <v>344</v>
      </c>
      <c r="DS128" t="s">
        <v>515</v>
      </c>
      <c r="DT128" t="s">
        <v>344</v>
      </c>
      <c r="DU128" t="s">
        <v>378</v>
      </c>
      <c r="DV128" t="s">
        <v>381</v>
      </c>
      <c r="DW128" t="s">
        <v>381</v>
      </c>
      <c r="DX128" s="41" t="s">
        <v>521</v>
      </c>
      <c r="DY128" s="88" t="s">
        <v>523</v>
      </c>
      <c r="DZ128" s="88" t="s">
        <v>523</v>
      </c>
      <c r="EA128" s="48" t="s">
        <v>525</v>
      </c>
      <c r="EB128" s="88" t="s">
        <v>378</v>
      </c>
      <c r="EC128" s="88" t="s">
        <v>378</v>
      </c>
      <c r="ED128" s="88" t="s">
        <v>529</v>
      </c>
      <c r="EE128" s="88">
        <v>1</v>
      </c>
      <c r="EF128" s="58" t="s">
        <v>381</v>
      </c>
      <c r="EG128" s="58" t="s">
        <v>381</v>
      </c>
      <c r="EH128" s="58" t="s">
        <v>381</v>
      </c>
      <c r="EI128" s="58" t="s">
        <v>381</v>
      </c>
      <c r="EJ128" s="88" t="s">
        <v>531</v>
      </c>
      <c r="EK128" s="88" t="s">
        <v>378</v>
      </c>
      <c r="EL128" s="88" t="s">
        <v>1656</v>
      </c>
    </row>
    <row r="129" spans="1:143" ht="14.4" x14ac:dyDescent="0.3">
      <c r="A129" s="327" t="s">
        <v>2125</v>
      </c>
      <c r="B129" s="88" t="s">
        <v>1663</v>
      </c>
      <c r="D129" s="18" t="s">
        <v>1309</v>
      </c>
      <c r="E129" s="43">
        <v>42061</v>
      </c>
      <c r="F129" s="88" t="s">
        <v>506</v>
      </c>
      <c r="G129" s="88" t="s">
        <v>730</v>
      </c>
      <c r="H129" s="18" t="s">
        <v>1309</v>
      </c>
      <c r="I129" s="18" t="s">
        <v>1309</v>
      </c>
      <c r="J129" t="s">
        <v>341</v>
      </c>
      <c r="K129">
        <v>5</v>
      </c>
      <c r="L129" t="s">
        <v>1950</v>
      </c>
      <c r="M129">
        <v>628682322</v>
      </c>
      <c r="N129" s="88" t="s">
        <v>1938</v>
      </c>
      <c r="O129" s="88">
        <v>624827536</v>
      </c>
      <c r="P129" s="88" t="s">
        <v>359</v>
      </c>
      <c r="Q129">
        <v>9.0787999999999993</v>
      </c>
      <c r="R129">
        <v>7.3441000000000001</v>
      </c>
      <c r="S129" s="41" t="s">
        <v>361</v>
      </c>
      <c r="T129" s="41" t="s">
        <v>370</v>
      </c>
      <c r="U129">
        <v>4</v>
      </c>
      <c r="V129">
        <v>420</v>
      </c>
      <c r="W129">
        <v>518</v>
      </c>
      <c r="X129" s="48" t="s">
        <v>344</v>
      </c>
      <c r="Y129">
        <v>3</v>
      </c>
      <c r="Z129">
        <v>0</v>
      </c>
      <c r="AA129" t="s">
        <v>371</v>
      </c>
      <c r="AB129" s="41" t="s">
        <v>370</v>
      </c>
      <c r="AC129" s="41" t="s">
        <v>378</v>
      </c>
      <c r="AD129" s="88" t="s">
        <v>383</v>
      </c>
      <c r="AF129" s="41" t="s">
        <v>386</v>
      </c>
      <c r="AG129" s="41" t="s">
        <v>386</v>
      </c>
      <c r="AH129" s="41" t="s">
        <v>378</v>
      </c>
      <c r="AJ129" s="49" t="s">
        <v>344</v>
      </c>
      <c r="AK129" s="49" t="s">
        <v>1425</v>
      </c>
      <c r="AL129" s="49" t="s">
        <v>370</v>
      </c>
      <c r="AN129" s="49" t="s">
        <v>362</v>
      </c>
      <c r="AO129" s="49" t="s">
        <v>362</v>
      </c>
      <c r="AQ129" s="49" t="s">
        <v>403</v>
      </c>
      <c r="AR129" s="88" t="s">
        <v>415</v>
      </c>
      <c r="AS129" s="49" t="s">
        <v>1474</v>
      </c>
      <c r="AT129" s="88" t="s">
        <v>420</v>
      </c>
      <c r="AU129" s="174" t="s">
        <v>370</v>
      </c>
      <c r="AV129" s="174" t="s">
        <v>370</v>
      </c>
      <c r="AW129" s="174" t="s">
        <v>370</v>
      </c>
      <c r="AX129" t="s">
        <v>381</v>
      </c>
      <c r="AY129" t="s">
        <v>370</v>
      </c>
      <c r="AZ129" s="49" t="s">
        <v>370</v>
      </c>
      <c r="BB129">
        <v>0</v>
      </c>
      <c r="BC129" s="88" t="s">
        <v>428</v>
      </c>
      <c r="BD129" s="45" t="s">
        <v>433</v>
      </c>
      <c r="BE129" s="88" t="s">
        <v>344</v>
      </c>
      <c r="BF129" s="88" t="s">
        <v>344</v>
      </c>
      <c r="BG129" s="37" t="s">
        <v>449</v>
      </c>
      <c r="BH129" s="42" t="s">
        <v>362</v>
      </c>
      <c r="BI129">
        <v>4</v>
      </c>
      <c r="BJ129" s="41">
        <v>4</v>
      </c>
      <c r="BK129" t="s">
        <v>361</v>
      </c>
      <c r="BL129" s="41" t="s">
        <v>362</v>
      </c>
      <c r="BM129" s="41" t="s">
        <v>462</v>
      </c>
      <c r="BN129" s="41" t="s">
        <v>458</v>
      </c>
      <c r="BP129" s="36" t="s">
        <v>464</v>
      </c>
      <c r="BQ129">
        <v>1</v>
      </c>
      <c r="BR129" s="88" t="s">
        <v>344</v>
      </c>
      <c r="BS129" s="48" t="s">
        <v>361</v>
      </c>
      <c r="BT129" t="s">
        <v>362</v>
      </c>
      <c r="BU129" s="48" t="s">
        <v>361</v>
      </c>
      <c r="BV129" t="s">
        <v>362</v>
      </c>
      <c r="BW129" s="48" t="s">
        <v>361</v>
      </c>
      <c r="BX129" t="s">
        <v>362</v>
      </c>
      <c r="BY129" s="41" t="s">
        <v>370</v>
      </c>
      <c r="BZ129" s="41" t="s">
        <v>370</v>
      </c>
      <c r="CA129" s="41" t="s">
        <v>370</v>
      </c>
      <c r="CB129" s="41" t="s">
        <v>370</v>
      </c>
      <c r="CC129" s="41" t="s">
        <v>370</v>
      </c>
      <c r="CD129" s="41" t="s">
        <v>370</v>
      </c>
      <c r="CE129" s="41" t="s">
        <v>370</v>
      </c>
      <c r="CF129" s="41" t="s">
        <v>370</v>
      </c>
      <c r="CG129" s="41" t="s">
        <v>370</v>
      </c>
      <c r="CH129" s="41" t="s">
        <v>370</v>
      </c>
      <c r="CI129" s="41" t="s">
        <v>370</v>
      </c>
      <c r="CJ129" s="41" t="s">
        <v>370</v>
      </c>
      <c r="CK129" s="41" t="s">
        <v>370</v>
      </c>
      <c r="CL129" s="41" t="s">
        <v>370</v>
      </c>
      <c r="CM129" s="41" t="s">
        <v>370</v>
      </c>
      <c r="CN129" s="41" t="s">
        <v>370</v>
      </c>
      <c r="CO129" s="41" t="s">
        <v>370</v>
      </c>
      <c r="CP129" s="41" t="s">
        <v>370</v>
      </c>
      <c r="CQ129" s="41" t="s">
        <v>370</v>
      </c>
      <c r="CR129" s="41" t="s">
        <v>370</v>
      </c>
      <c r="CS129" s="41" t="s">
        <v>370</v>
      </c>
      <c r="CT129" s="42" t="s">
        <v>361</v>
      </c>
      <c r="CU129" s="42" t="s">
        <v>362</v>
      </c>
      <c r="CV129" s="42" t="s">
        <v>344</v>
      </c>
      <c r="CW129">
        <v>0</v>
      </c>
      <c r="CX129">
        <v>0</v>
      </c>
      <c r="CY129">
        <v>0</v>
      </c>
      <c r="CZ129" t="s">
        <v>378</v>
      </c>
      <c r="DA129" t="s">
        <v>381</v>
      </c>
      <c r="DB129" t="s">
        <v>381</v>
      </c>
      <c r="DC129" s="88" t="s">
        <v>467</v>
      </c>
      <c r="DD129" t="s">
        <v>381</v>
      </c>
      <c r="DE129" s="41" t="s">
        <v>370</v>
      </c>
      <c r="DF129" s="41" t="s">
        <v>370</v>
      </c>
      <c r="DG129" s="41" t="s">
        <v>370</v>
      </c>
      <c r="DH129" s="88" t="s">
        <v>378</v>
      </c>
      <c r="DI129" s="41" t="s">
        <v>370</v>
      </c>
      <c r="DJ129" s="45" t="s">
        <v>362</v>
      </c>
      <c r="DK129" s="45" t="s">
        <v>362</v>
      </c>
      <c r="DL129" s="45" t="s">
        <v>361</v>
      </c>
      <c r="DM129" s="45" t="s">
        <v>362</v>
      </c>
      <c r="DN129">
        <v>4</v>
      </c>
      <c r="DO129">
        <v>4</v>
      </c>
      <c r="DP129">
        <v>3</v>
      </c>
      <c r="DQ129" t="s">
        <v>362</v>
      </c>
      <c r="DR129" t="s">
        <v>344</v>
      </c>
      <c r="DS129" t="s">
        <v>515</v>
      </c>
      <c r="DT129" t="s">
        <v>519</v>
      </c>
      <c r="DU129" t="s">
        <v>378</v>
      </c>
      <c r="DV129" t="s">
        <v>381</v>
      </c>
      <c r="DW129" t="s">
        <v>381</v>
      </c>
      <c r="DX129" s="41" t="s">
        <v>521</v>
      </c>
      <c r="DY129" s="88" t="s">
        <v>524</v>
      </c>
      <c r="DZ129" s="88" t="s">
        <v>524</v>
      </c>
      <c r="EA129" s="48" t="s">
        <v>525</v>
      </c>
      <c r="EB129" s="88" t="s">
        <v>378</v>
      </c>
      <c r="EC129" s="88" t="s">
        <v>378</v>
      </c>
      <c r="ED129">
        <v>1</v>
      </c>
      <c r="EE129" t="s">
        <v>378</v>
      </c>
      <c r="EF129" s="58" t="s">
        <v>381</v>
      </c>
      <c r="EG129" s="58" t="s">
        <v>381</v>
      </c>
      <c r="EH129" s="58" t="s">
        <v>381</v>
      </c>
      <c r="EI129" s="58" t="s">
        <v>381</v>
      </c>
      <c r="EJ129" s="88" t="s">
        <v>530</v>
      </c>
      <c r="EK129" s="88" t="s">
        <v>378</v>
      </c>
      <c r="EL129" s="88" t="s">
        <v>378</v>
      </c>
    </row>
    <row r="130" spans="1:143" ht="14.4" x14ac:dyDescent="0.3">
      <c r="A130" s="328" t="s">
        <v>2127</v>
      </c>
      <c r="B130" s="88" t="s">
        <v>1663</v>
      </c>
      <c r="D130" s="18" t="s">
        <v>2126</v>
      </c>
      <c r="E130" s="43">
        <v>42112</v>
      </c>
      <c r="F130" s="88" t="s">
        <v>506</v>
      </c>
      <c r="G130" s="88" t="s">
        <v>730</v>
      </c>
      <c r="H130" s="18" t="s">
        <v>1309</v>
      </c>
      <c r="I130" s="18" t="s">
        <v>1309</v>
      </c>
      <c r="J130" t="s">
        <v>342</v>
      </c>
      <c r="K130" t="s">
        <v>370</v>
      </c>
      <c r="L130" t="s">
        <v>1952</v>
      </c>
      <c r="M130">
        <v>628682322</v>
      </c>
      <c r="N130" s="88" t="s">
        <v>1938</v>
      </c>
      <c r="O130" s="88">
        <v>624827536</v>
      </c>
      <c r="P130" s="88" t="s">
        <v>359</v>
      </c>
      <c r="Q130">
        <v>9.1488999999999994</v>
      </c>
      <c r="R130">
        <v>7.3506999999999998</v>
      </c>
      <c r="S130" s="41" t="s">
        <v>361</v>
      </c>
      <c r="T130" s="41" t="s">
        <v>370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 t="s">
        <v>371</v>
      </c>
      <c r="AB130" s="41" t="s">
        <v>370</v>
      </c>
      <c r="AC130" s="41" t="s">
        <v>378</v>
      </c>
      <c r="AD130" t="s">
        <v>381</v>
      </c>
      <c r="AF130" s="41" t="s">
        <v>386</v>
      </c>
      <c r="AG130" s="41" t="s">
        <v>387</v>
      </c>
      <c r="AH130" s="41" t="s">
        <v>378</v>
      </c>
      <c r="AJ130" s="49" t="s">
        <v>344</v>
      </c>
      <c r="AK130" s="49" t="s">
        <v>1425</v>
      </c>
      <c r="AL130" s="49" t="s">
        <v>370</v>
      </c>
      <c r="AN130" s="49" t="s">
        <v>362</v>
      </c>
      <c r="AO130" s="49" t="s">
        <v>362</v>
      </c>
      <c r="AQ130" s="49" t="s">
        <v>405</v>
      </c>
      <c r="AR130" s="88" t="s">
        <v>415</v>
      </c>
      <c r="AT130" s="88" t="s">
        <v>420</v>
      </c>
      <c r="AU130" s="174" t="s">
        <v>370</v>
      </c>
      <c r="AV130" s="174" t="s">
        <v>370</v>
      </c>
      <c r="AW130" s="174" t="s">
        <v>370</v>
      </c>
      <c r="AX130" s="88" t="s">
        <v>381</v>
      </c>
      <c r="AY130" s="88" t="s">
        <v>370</v>
      </c>
      <c r="AZ130" s="88" t="s">
        <v>370</v>
      </c>
      <c r="BB130" s="88" t="s">
        <v>344</v>
      </c>
      <c r="BC130" s="88" t="s">
        <v>428</v>
      </c>
      <c r="BD130" s="45" t="s">
        <v>344</v>
      </c>
      <c r="BE130" s="45" t="s">
        <v>370</v>
      </c>
      <c r="BF130" s="45" t="s">
        <v>370</v>
      </c>
      <c r="BG130" s="88" t="s">
        <v>451</v>
      </c>
      <c r="BH130" s="42" t="s">
        <v>362</v>
      </c>
      <c r="BI130">
        <v>4</v>
      </c>
      <c r="BJ130" s="41">
        <v>4</v>
      </c>
      <c r="BK130" t="s">
        <v>362</v>
      </c>
      <c r="BL130" s="41" t="s">
        <v>362</v>
      </c>
      <c r="BM130" s="41" t="s">
        <v>344</v>
      </c>
      <c r="BN130" s="41" t="s">
        <v>344</v>
      </c>
      <c r="BP130" s="36" t="s">
        <v>464</v>
      </c>
      <c r="BQ130">
        <v>1</v>
      </c>
      <c r="BR130" t="s">
        <v>344</v>
      </c>
      <c r="BS130" s="48" t="s">
        <v>361</v>
      </c>
      <c r="BT130" s="88" t="s">
        <v>362</v>
      </c>
      <c r="BU130" s="48" t="s">
        <v>361</v>
      </c>
      <c r="BV130" s="88" t="s">
        <v>362</v>
      </c>
      <c r="BW130" s="48" t="s">
        <v>361</v>
      </c>
      <c r="BX130" s="88" t="s">
        <v>362</v>
      </c>
      <c r="BY130" s="41" t="s">
        <v>370</v>
      </c>
      <c r="BZ130" s="41" t="s">
        <v>370</v>
      </c>
      <c r="CA130" s="41" t="s">
        <v>370</v>
      </c>
      <c r="CB130" s="41" t="s">
        <v>370</v>
      </c>
      <c r="CC130" s="41" t="s">
        <v>370</v>
      </c>
      <c r="CD130" s="41" t="s">
        <v>370</v>
      </c>
      <c r="CE130" s="41" t="s">
        <v>370</v>
      </c>
      <c r="CF130" s="41" t="s">
        <v>370</v>
      </c>
      <c r="CG130" s="41" t="s">
        <v>370</v>
      </c>
      <c r="CH130" s="41" t="s">
        <v>370</v>
      </c>
      <c r="CI130" s="41" t="s">
        <v>370</v>
      </c>
      <c r="CJ130" s="41" t="s">
        <v>370</v>
      </c>
      <c r="CK130" s="41" t="s">
        <v>370</v>
      </c>
      <c r="CL130" s="41" t="s">
        <v>370</v>
      </c>
      <c r="CM130" s="41" t="s">
        <v>370</v>
      </c>
      <c r="CN130" s="41" t="s">
        <v>370</v>
      </c>
      <c r="CO130" s="41" t="s">
        <v>370</v>
      </c>
      <c r="CP130" s="41" t="s">
        <v>370</v>
      </c>
      <c r="CQ130" s="41" t="s">
        <v>370</v>
      </c>
      <c r="CR130" s="41" t="s">
        <v>370</v>
      </c>
      <c r="CS130" s="41" t="s">
        <v>370</v>
      </c>
      <c r="CT130" s="42" t="s">
        <v>362</v>
      </c>
      <c r="CU130" s="42" t="s">
        <v>362</v>
      </c>
      <c r="CV130" s="42" t="s">
        <v>362</v>
      </c>
      <c r="CW130">
        <v>0</v>
      </c>
      <c r="CX130">
        <v>0</v>
      </c>
      <c r="CY130">
        <v>0</v>
      </c>
      <c r="CZ130" s="88" t="s">
        <v>378</v>
      </c>
      <c r="DA130" s="88" t="s">
        <v>381</v>
      </c>
      <c r="DB130" s="88" t="s">
        <v>381</v>
      </c>
      <c r="DC130" s="88" t="s">
        <v>378</v>
      </c>
      <c r="DD130" s="88" t="s">
        <v>381</v>
      </c>
      <c r="DE130" s="41" t="s">
        <v>370</v>
      </c>
      <c r="DF130" s="41" t="s">
        <v>370</v>
      </c>
      <c r="DG130" s="41" t="s">
        <v>370</v>
      </c>
      <c r="DH130" s="88" t="s">
        <v>378</v>
      </c>
      <c r="DI130" s="41" t="s">
        <v>370</v>
      </c>
      <c r="DJ130" s="45" t="s">
        <v>362</v>
      </c>
      <c r="DK130" s="45" t="s">
        <v>362</v>
      </c>
      <c r="DL130" s="45" t="s">
        <v>361</v>
      </c>
      <c r="DM130" s="45" t="s">
        <v>362</v>
      </c>
      <c r="DN130">
        <v>0</v>
      </c>
      <c r="DO130">
        <v>0</v>
      </c>
      <c r="DP130">
        <v>0</v>
      </c>
      <c r="DQ130" t="s">
        <v>362</v>
      </c>
      <c r="DR130" t="s">
        <v>344</v>
      </c>
      <c r="DS130" t="s">
        <v>515</v>
      </c>
      <c r="DT130" t="s">
        <v>344</v>
      </c>
      <c r="DU130" t="s">
        <v>378</v>
      </c>
      <c r="DV130" t="s">
        <v>381</v>
      </c>
      <c r="DW130" t="s">
        <v>381</v>
      </c>
      <c r="DX130" s="41" t="s">
        <v>381</v>
      </c>
      <c r="DY130" t="s">
        <v>344</v>
      </c>
      <c r="DZ130" t="s">
        <v>344</v>
      </c>
      <c r="EA130" s="48" t="s">
        <v>344</v>
      </c>
      <c r="EB130" s="174" t="s">
        <v>378</v>
      </c>
      <c r="EC130" s="88" t="s">
        <v>378</v>
      </c>
      <c r="ED130" s="58" t="s">
        <v>381</v>
      </c>
      <c r="EE130" s="88" t="s">
        <v>378</v>
      </c>
      <c r="EF130" s="58" t="s">
        <v>381</v>
      </c>
      <c r="EG130" s="88" t="s">
        <v>378</v>
      </c>
      <c r="EH130" s="58" t="s">
        <v>381</v>
      </c>
      <c r="EI130" s="58" t="s">
        <v>381</v>
      </c>
      <c r="EJ130" s="58" t="s">
        <v>344</v>
      </c>
      <c r="EK130" s="58" t="s">
        <v>344</v>
      </c>
      <c r="EL130" s="58" t="s">
        <v>344</v>
      </c>
    </row>
    <row r="131" spans="1:143" ht="14.4" x14ac:dyDescent="0.3">
      <c r="A131" s="276" t="s">
        <v>2086</v>
      </c>
      <c r="B131" t="s">
        <v>1953</v>
      </c>
      <c r="D131" s="18" t="s">
        <v>718</v>
      </c>
      <c r="E131" s="43">
        <v>42069</v>
      </c>
      <c r="F131" s="174" t="s">
        <v>506</v>
      </c>
      <c r="G131" t="s">
        <v>718</v>
      </c>
      <c r="H131" t="s">
        <v>718</v>
      </c>
      <c r="I131" s="275" t="s">
        <v>1247</v>
      </c>
      <c r="J131" t="s">
        <v>341</v>
      </c>
      <c r="K131" t="s">
        <v>344</v>
      </c>
      <c r="L131" t="s">
        <v>1954</v>
      </c>
      <c r="M131">
        <v>62482275336</v>
      </c>
      <c r="N131" s="174" t="s">
        <v>1938</v>
      </c>
      <c r="O131" s="174">
        <v>624827536</v>
      </c>
      <c r="P131" s="174" t="s">
        <v>359</v>
      </c>
      <c r="Q131">
        <v>7.8000999999999996</v>
      </c>
      <c r="R131">
        <v>8.5299999999999994</v>
      </c>
      <c r="S131" s="41" t="s">
        <v>361</v>
      </c>
      <c r="T131" s="41" t="s">
        <v>370</v>
      </c>
      <c r="U131">
        <v>22</v>
      </c>
      <c r="V131">
        <v>223</v>
      </c>
      <c r="W131">
        <v>158</v>
      </c>
      <c r="X131" t="s">
        <v>344</v>
      </c>
      <c r="Y131">
        <v>4</v>
      </c>
      <c r="Z131">
        <v>2</v>
      </c>
      <c r="AA131" t="s">
        <v>371</v>
      </c>
      <c r="AB131" s="41" t="s">
        <v>370</v>
      </c>
      <c r="AC131" s="41" t="s">
        <v>378</v>
      </c>
      <c r="AD131" t="s">
        <v>381</v>
      </c>
      <c r="AF131" s="41" t="s">
        <v>386</v>
      </c>
      <c r="AG131" s="41" t="s">
        <v>386</v>
      </c>
      <c r="AH131" s="41" t="s">
        <v>389</v>
      </c>
      <c r="AJ131" s="49" t="s">
        <v>344</v>
      </c>
      <c r="AK131" s="49" t="s">
        <v>1425</v>
      </c>
      <c r="AL131" s="49" t="s">
        <v>370</v>
      </c>
      <c r="AN131" s="49" t="s">
        <v>362</v>
      </c>
      <c r="AO131" s="49" t="s">
        <v>362</v>
      </c>
      <c r="AQ131" s="49" t="s">
        <v>405</v>
      </c>
      <c r="AR131" s="31" t="s">
        <v>344</v>
      </c>
      <c r="AT131" t="s">
        <v>420</v>
      </c>
      <c r="AU131" s="174" t="s">
        <v>370</v>
      </c>
      <c r="AV131" s="174" t="s">
        <v>370</v>
      </c>
      <c r="AW131" s="174" t="s">
        <v>370</v>
      </c>
      <c r="AX131" t="s">
        <v>381</v>
      </c>
      <c r="AY131" t="s">
        <v>370</v>
      </c>
      <c r="AZ131" s="49" t="s">
        <v>370</v>
      </c>
      <c r="BB131" t="s">
        <v>344</v>
      </c>
      <c r="BC131" t="s">
        <v>429</v>
      </c>
      <c r="BD131" s="45" t="s">
        <v>433</v>
      </c>
      <c r="BE131" s="45" t="s">
        <v>370</v>
      </c>
      <c r="BF131" s="45" t="s">
        <v>344</v>
      </c>
      <c r="BG131" s="45" t="s">
        <v>451</v>
      </c>
      <c r="BH131" s="42" t="s">
        <v>362</v>
      </c>
      <c r="BI131">
        <v>10</v>
      </c>
      <c r="BJ131" s="41">
        <v>5</v>
      </c>
      <c r="BK131" s="41" t="s">
        <v>361</v>
      </c>
      <c r="BL131" s="41" t="s">
        <v>362</v>
      </c>
      <c r="BM131" s="41" t="s">
        <v>462</v>
      </c>
      <c r="BN131" s="41" t="s">
        <v>458</v>
      </c>
      <c r="BP131" s="49" t="s">
        <v>464</v>
      </c>
      <c r="BQ131">
        <v>1</v>
      </c>
      <c r="BR131" s="49" t="s">
        <v>344</v>
      </c>
      <c r="BS131" s="48" t="s">
        <v>361</v>
      </c>
      <c r="BT131" s="48" t="s">
        <v>361</v>
      </c>
      <c r="BU131" s="48" t="s">
        <v>361</v>
      </c>
      <c r="BV131" s="48" t="s">
        <v>362</v>
      </c>
      <c r="BW131" s="48" t="s">
        <v>361</v>
      </c>
      <c r="BX131" s="48" t="s">
        <v>362</v>
      </c>
      <c r="BY131" s="41" t="s">
        <v>370</v>
      </c>
      <c r="BZ131" s="41" t="s">
        <v>370</v>
      </c>
      <c r="CA131" s="41" t="s">
        <v>370</v>
      </c>
      <c r="CB131" s="41" t="s">
        <v>370</v>
      </c>
      <c r="CC131" s="41" t="s">
        <v>370</v>
      </c>
      <c r="CD131" s="41" t="s">
        <v>370</v>
      </c>
      <c r="CE131" s="41" t="s">
        <v>370</v>
      </c>
      <c r="CF131" s="41" t="s">
        <v>370</v>
      </c>
      <c r="CG131" s="41" t="s">
        <v>370</v>
      </c>
      <c r="CH131" s="41" t="s">
        <v>370</v>
      </c>
      <c r="CI131" s="41" t="s">
        <v>370</v>
      </c>
      <c r="CJ131" s="41" t="s">
        <v>370</v>
      </c>
      <c r="CK131" s="41" t="s">
        <v>370</v>
      </c>
      <c r="CL131" s="41" t="s">
        <v>370</v>
      </c>
      <c r="CM131" s="41" t="s">
        <v>370</v>
      </c>
      <c r="CN131" s="41" t="s">
        <v>370</v>
      </c>
      <c r="CO131" s="41" t="s">
        <v>370</v>
      </c>
      <c r="CP131" s="41" t="s">
        <v>370</v>
      </c>
      <c r="CQ131" s="41" t="s">
        <v>370</v>
      </c>
      <c r="CR131" s="41" t="s">
        <v>370</v>
      </c>
      <c r="CS131" s="41" t="s">
        <v>370</v>
      </c>
      <c r="CT131" s="42" t="s">
        <v>362</v>
      </c>
      <c r="CU131" s="42" t="s">
        <v>362</v>
      </c>
      <c r="CV131" s="42" t="s">
        <v>362</v>
      </c>
      <c r="CW131">
        <v>0</v>
      </c>
      <c r="CX131">
        <v>0</v>
      </c>
      <c r="CY131">
        <v>0</v>
      </c>
      <c r="CZ131" s="41" t="s">
        <v>467</v>
      </c>
      <c r="DA131" t="s">
        <v>469</v>
      </c>
      <c r="DB131" t="s">
        <v>381</v>
      </c>
      <c r="DC131" t="s">
        <v>378</v>
      </c>
      <c r="DD131" t="s">
        <v>469</v>
      </c>
      <c r="DE131" s="41">
        <v>1</v>
      </c>
      <c r="DF131" s="41" t="s">
        <v>344</v>
      </c>
      <c r="DG131" s="41" t="s">
        <v>370</v>
      </c>
      <c r="DH131" s="41" t="s">
        <v>378</v>
      </c>
      <c r="DI131" s="41" t="s">
        <v>370</v>
      </c>
      <c r="DJ131" s="45" t="s">
        <v>362</v>
      </c>
      <c r="DK131" s="45" t="s">
        <v>362</v>
      </c>
      <c r="DL131" s="45" t="s">
        <v>362</v>
      </c>
      <c r="DM131" s="45" t="s">
        <v>362</v>
      </c>
      <c r="DN131">
        <v>6</v>
      </c>
      <c r="DO131">
        <v>8</v>
      </c>
      <c r="DP131">
        <v>8</v>
      </c>
      <c r="DQ131" t="s">
        <v>362</v>
      </c>
      <c r="DR131" t="s">
        <v>344</v>
      </c>
      <c r="DS131" t="s">
        <v>515</v>
      </c>
      <c r="DT131" t="s">
        <v>519</v>
      </c>
      <c r="DU131" s="54" t="s">
        <v>467</v>
      </c>
      <c r="DV131">
        <v>3</v>
      </c>
      <c r="DW131" t="s">
        <v>381</v>
      </c>
      <c r="DX131" s="41" t="s">
        <v>521</v>
      </c>
      <c r="DY131" t="s">
        <v>522</v>
      </c>
      <c r="DZ131" t="s">
        <v>524</v>
      </c>
      <c r="EA131" s="48" t="s">
        <v>525</v>
      </c>
      <c r="EB131" t="s">
        <v>1425</v>
      </c>
      <c r="EC131" s="174" t="s">
        <v>527</v>
      </c>
      <c r="ED131" t="s">
        <v>529</v>
      </c>
      <c r="EE131" t="s">
        <v>378</v>
      </c>
      <c r="EF131" s="152" t="s">
        <v>344</v>
      </c>
      <c r="EG131" s="152" t="s">
        <v>381</v>
      </c>
      <c r="EH131" s="174" t="s">
        <v>531</v>
      </c>
      <c r="EI131" s="37" t="s">
        <v>527</v>
      </c>
      <c r="EJ131" s="174" t="s">
        <v>531</v>
      </c>
      <c r="EK131" s="58" t="s">
        <v>378</v>
      </c>
      <c r="EL131" s="175" t="s">
        <v>1656</v>
      </c>
      <c r="EM131" s="58" t="s">
        <v>344</v>
      </c>
    </row>
    <row r="132" spans="1:143" ht="14.4" x14ac:dyDescent="0.3">
      <c r="A132" s="277" t="s">
        <v>2087</v>
      </c>
      <c r="B132" t="s">
        <v>1953</v>
      </c>
      <c r="D132" s="18" t="s">
        <v>1243</v>
      </c>
      <c r="E132" s="43">
        <v>42067</v>
      </c>
      <c r="F132" s="174" t="s">
        <v>506</v>
      </c>
      <c r="G132" t="s">
        <v>718</v>
      </c>
      <c r="H132" t="s">
        <v>1243</v>
      </c>
      <c r="I132" t="s">
        <v>1243</v>
      </c>
      <c r="J132" t="s">
        <v>341</v>
      </c>
      <c r="K132">
        <v>5</v>
      </c>
      <c r="L132" t="s">
        <v>1955</v>
      </c>
      <c r="M132" t="s">
        <v>1956</v>
      </c>
      <c r="N132" s="174" t="s">
        <v>1938</v>
      </c>
      <c r="O132" s="174">
        <v>624827536</v>
      </c>
      <c r="P132" s="174" t="s">
        <v>359</v>
      </c>
      <c r="Q132">
        <v>7.9157099999999998</v>
      </c>
      <c r="R132">
        <v>8.4993800000000004</v>
      </c>
      <c r="S132" s="41" t="s">
        <v>361</v>
      </c>
      <c r="T132" s="41" t="s">
        <v>370</v>
      </c>
      <c r="U132">
        <v>3</v>
      </c>
      <c r="V132" t="s">
        <v>344</v>
      </c>
      <c r="W132" t="s">
        <v>344</v>
      </c>
      <c r="X132" t="s">
        <v>344</v>
      </c>
      <c r="Y132">
        <v>1</v>
      </c>
      <c r="Z132">
        <v>0</v>
      </c>
      <c r="AA132" t="s">
        <v>371</v>
      </c>
      <c r="AB132" s="41" t="s">
        <v>370</v>
      </c>
      <c r="AC132" s="41" t="s">
        <v>378</v>
      </c>
      <c r="AD132" t="s">
        <v>381</v>
      </c>
      <c r="AF132" s="41" t="s">
        <v>386</v>
      </c>
      <c r="AG132" s="41" t="s">
        <v>386</v>
      </c>
      <c r="AH132" s="41" t="s">
        <v>378</v>
      </c>
      <c r="AJ132" s="49" t="s">
        <v>344</v>
      </c>
      <c r="AK132" s="49" t="s">
        <v>1425</v>
      </c>
      <c r="AL132" s="49" t="s">
        <v>370</v>
      </c>
      <c r="AN132" s="49" t="s">
        <v>362</v>
      </c>
      <c r="AO132" s="49" t="s">
        <v>362</v>
      </c>
      <c r="AQ132" s="49" t="s">
        <v>405</v>
      </c>
      <c r="AR132" s="31" t="s">
        <v>344</v>
      </c>
      <c r="AT132" s="174" t="s">
        <v>420</v>
      </c>
      <c r="AU132" s="174" t="s">
        <v>370</v>
      </c>
      <c r="AV132" t="str">
        <f>$AU$131</f>
        <v>NON APPLICABLE</v>
      </c>
      <c r="AW132" t="s">
        <v>370</v>
      </c>
      <c r="AX132" t="s">
        <v>381</v>
      </c>
      <c r="AY132" t="s">
        <v>370</v>
      </c>
      <c r="AZ132" s="49" t="s">
        <v>370</v>
      </c>
      <c r="BB132" t="s">
        <v>344</v>
      </c>
      <c r="BC132" t="s">
        <v>429</v>
      </c>
      <c r="BD132" s="45" t="s">
        <v>1636</v>
      </c>
      <c r="BE132" s="45" t="s">
        <v>344</v>
      </c>
      <c r="BF132" s="45" t="s">
        <v>344</v>
      </c>
      <c r="BG132" s="45" t="s">
        <v>450</v>
      </c>
      <c r="BH132" s="42" t="s">
        <v>362</v>
      </c>
      <c r="BI132">
        <v>5</v>
      </c>
      <c r="BJ132" s="41">
        <v>2</v>
      </c>
      <c r="BK132" s="41" t="s">
        <v>361</v>
      </c>
      <c r="BL132" s="41" t="s">
        <v>362</v>
      </c>
      <c r="BM132" s="41" t="s">
        <v>454</v>
      </c>
      <c r="BN132" s="41" t="s">
        <v>344</v>
      </c>
      <c r="BP132" s="49" t="s">
        <v>464</v>
      </c>
      <c r="BQ132">
        <v>1</v>
      </c>
      <c r="BR132" s="49" t="s">
        <v>344</v>
      </c>
      <c r="BS132" s="48" t="s">
        <v>361</v>
      </c>
      <c r="BT132" s="48" t="s">
        <v>361</v>
      </c>
      <c r="BU132" s="48" t="s">
        <v>344</v>
      </c>
      <c r="BV132" s="48" t="s">
        <v>362</v>
      </c>
      <c r="BW132" s="48" t="s">
        <v>361</v>
      </c>
      <c r="BX132" s="48" t="s">
        <v>344</v>
      </c>
      <c r="BY132" s="41" t="s">
        <v>370</v>
      </c>
      <c r="BZ132" s="41" t="s">
        <v>370</v>
      </c>
      <c r="CA132" s="41" t="s">
        <v>370</v>
      </c>
      <c r="CB132" s="41" t="s">
        <v>370</v>
      </c>
      <c r="CC132" s="41" t="s">
        <v>370</v>
      </c>
      <c r="CD132" s="41" t="s">
        <v>370</v>
      </c>
      <c r="CE132" s="41" t="s">
        <v>370</v>
      </c>
      <c r="CF132" s="41" t="s">
        <v>370</v>
      </c>
      <c r="CG132" s="41" t="s">
        <v>370</v>
      </c>
      <c r="CH132" s="41" t="s">
        <v>370</v>
      </c>
      <c r="CI132" s="41" t="s">
        <v>370</v>
      </c>
      <c r="CJ132" s="41" t="s">
        <v>370</v>
      </c>
      <c r="CK132" s="41" t="s">
        <v>370</v>
      </c>
      <c r="CL132" s="41" t="s">
        <v>370</v>
      </c>
      <c r="CM132" s="41" t="s">
        <v>370</v>
      </c>
      <c r="CN132" s="41" t="s">
        <v>370</v>
      </c>
      <c r="CO132" s="41" t="s">
        <v>370</v>
      </c>
      <c r="CP132" s="41" t="s">
        <v>370</v>
      </c>
      <c r="CQ132" s="41" t="s">
        <v>370</v>
      </c>
      <c r="CR132" s="41" t="s">
        <v>370</v>
      </c>
      <c r="CS132" s="41" t="s">
        <v>370</v>
      </c>
      <c r="CT132" s="42" t="s">
        <v>362</v>
      </c>
      <c r="CU132" s="42" t="s">
        <v>362</v>
      </c>
      <c r="CV132" s="42" t="s">
        <v>362</v>
      </c>
      <c r="CW132">
        <v>0</v>
      </c>
      <c r="CX132">
        <v>0</v>
      </c>
      <c r="CY132">
        <v>0</v>
      </c>
      <c r="CZ132" s="41" t="s">
        <v>467</v>
      </c>
      <c r="DA132" t="s">
        <v>381</v>
      </c>
      <c r="DB132" t="s">
        <v>381</v>
      </c>
      <c r="DC132" s="174" t="s">
        <v>468</v>
      </c>
      <c r="DD132" t="s">
        <v>381</v>
      </c>
      <c r="DE132" s="41" t="s">
        <v>370</v>
      </c>
      <c r="DF132" s="41" t="s">
        <v>370</v>
      </c>
      <c r="DG132" s="41" t="s">
        <v>370</v>
      </c>
      <c r="DH132" s="41" t="s">
        <v>378</v>
      </c>
      <c r="DI132" s="41" t="s">
        <v>370</v>
      </c>
      <c r="DJ132" s="45" t="s">
        <v>344</v>
      </c>
      <c r="DK132" s="45" t="s">
        <v>362</v>
      </c>
      <c r="DL132" s="45" t="s">
        <v>361</v>
      </c>
      <c r="DM132" s="45" t="s">
        <v>362</v>
      </c>
      <c r="DN132">
        <v>0</v>
      </c>
      <c r="DO132">
        <v>0</v>
      </c>
      <c r="DP132">
        <v>0</v>
      </c>
      <c r="DQ132" t="s">
        <v>344</v>
      </c>
      <c r="DR132" t="s">
        <v>344</v>
      </c>
      <c r="DS132" t="s">
        <v>515</v>
      </c>
      <c r="DT132" t="s">
        <v>344</v>
      </c>
      <c r="DU132" s="58" t="s">
        <v>344</v>
      </c>
      <c r="DV132">
        <v>3</v>
      </c>
      <c r="DW132" t="s">
        <v>381</v>
      </c>
      <c r="DX132" s="41" t="s">
        <v>521</v>
      </c>
      <c r="DY132" s="174" t="s">
        <v>524</v>
      </c>
      <c r="DZ132" s="174" t="s">
        <v>524</v>
      </c>
      <c r="EA132" s="48" t="s">
        <v>525</v>
      </c>
      <c r="EB132" s="174" t="s">
        <v>378</v>
      </c>
      <c r="EC132" s="174" t="s">
        <v>527</v>
      </c>
      <c r="ED132">
        <v>1</v>
      </c>
      <c r="EE132">
        <v>1</v>
      </c>
      <c r="EF132" s="152" t="s">
        <v>344</v>
      </c>
      <c r="EG132" s="152" t="s">
        <v>381</v>
      </c>
      <c r="EH132" s="152" t="s">
        <v>381</v>
      </c>
      <c r="EI132" s="37" t="s">
        <v>527</v>
      </c>
      <c r="EJ132" s="174" t="s">
        <v>531</v>
      </c>
      <c r="EK132" s="58" t="s">
        <v>378</v>
      </c>
      <c r="EL132" s="58" t="s">
        <v>378</v>
      </c>
    </row>
    <row r="133" spans="1:143" ht="14.4" x14ac:dyDescent="0.3">
      <c r="A133" s="278" t="s">
        <v>2088</v>
      </c>
      <c r="B133" s="174" t="s">
        <v>1953</v>
      </c>
      <c r="D133" s="18" t="s">
        <v>1235</v>
      </c>
      <c r="E133" s="43">
        <v>42069</v>
      </c>
      <c r="F133" s="174" t="s">
        <v>506</v>
      </c>
      <c r="G133" s="174" t="s">
        <v>718</v>
      </c>
      <c r="H133" s="18" t="s">
        <v>1235</v>
      </c>
      <c r="I133" s="18" t="s">
        <v>1235</v>
      </c>
      <c r="J133" t="s">
        <v>341</v>
      </c>
      <c r="K133">
        <v>4</v>
      </c>
      <c r="L133" t="s">
        <v>1957</v>
      </c>
      <c r="M133" s="174" t="s">
        <v>1958</v>
      </c>
      <c r="N133" s="174" t="s">
        <v>1938</v>
      </c>
      <c r="O133" s="174">
        <v>624827536</v>
      </c>
      <c r="P133" s="174" t="s">
        <v>359</v>
      </c>
      <c r="Q133">
        <v>7.6463999999999999</v>
      </c>
      <c r="R133">
        <v>8.5059000000000005</v>
      </c>
      <c r="S133" s="41" t="s">
        <v>361</v>
      </c>
      <c r="T133" s="41" t="s">
        <v>370</v>
      </c>
      <c r="U133">
        <v>6</v>
      </c>
      <c r="V133">
        <v>144</v>
      </c>
      <c r="W133">
        <v>63</v>
      </c>
      <c r="X133" t="s">
        <v>344</v>
      </c>
      <c r="Y133">
        <v>3</v>
      </c>
      <c r="Z133">
        <v>1</v>
      </c>
      <c r="AA133" s="174" t="s">
        <v>371</v>
      </c>
      <c r="AB133" s="41" t="s">
        <v>370</v>
      </c>
      <c r="AC133" s="41" t="s">
        <v>378</v>
      </c>
      <c r="AD133" s="174" t="s">
        <v>383</v>
      </c>
      <c r="AF133" s="41" t="s">
        <v>386</v>
      </c>
      <c r="AG133" s="41" t="s">
        <v>386</v>
      </c>
      <c r="AH133" s="41" t="s">
        <v>378</v>
      </c>
      <c r="AJ133" s="49" t="s">
        <v>344</v>
      </c>
      <c r="AK133" s="49" t="s">
        <v>1425</v>
      </c>
      <c r="AL133" s="49" t="s">
        <v>370</v>
      </c>
      <c r="AN133" s="49" t="s">
        <v>362</v>
      </c>
      <c r="AO133" s="49" t="s">
        <v>362</v>
      </c>
      <c r="AQ133" s="49" t="s">
        <v>403</v>
      </c>
      <c r="AR133" s="31" t="s">
        <v>344</v>
      </c>
      <c r="AT133" s="174" t="s">
        <v>420</v>
      </c>
      <c r="AU133" s="174" t="s">
        <v>370</v>
      </c>
      <c r="AV133" s="174" t="s">
        <v>370</v>
      </c>
      <c r="AW133" s="174" t="s">
        <v>370</v>
      </c>
      <c r="AX133" s="174" t="s">
        <v>381</v>
      </c>
      <c r="AY133" s="174" t="s">
        <v>370</v>
      </c>
      <c r="AZ133" s="49" t="s">
        <v>370</v>
      </c>
      <c r="BB133" s="174" t="s">
        <v>344</v>
      </c>
      <c r="BC133" s="174" t="s">
        <v>428</v>
      </c>
      <c r="BD133" s="45" t="s">
        <v>433</v>
      </c>
      <c r="BE133" s="45" t="s">
        <v>370</v>
      </c>
      <c r="BF133" s="45" t="s">
        <v>344</v>
      </c>
      <c r="BG133" s="37" t="s">
        <v>449</v>
      </c>
      <c r="BH133" s="42" t="s">
        <v>362</v>
      </c>
      <c r="BI133">
        <v>5</v>
      </c>
      <c r="BJ133" s="41">
        <v>1</v>
      </c>
      <c r="BK133" t="s">
        <v>361</v>
      </c>
      <c r="BL133" s="41" t="s">
        <v>362</v>
      </c>
      <c r="BM133" s="41" t="s">
        <v>462</v>
      </c>
      <c r="BN133" s="41" t="s">
        <v>458</v>
      </c>
      <c r="BP133" s="49" t="s">
        <v>464</v>
      </c>
      <c r="BQ133">
        <v>1</v>
      </c>
      <c r="BR133" s="49" t="s">
        <v>344</v>
      </c>
      <c r="BS133" s="48" t="s">
        <v>361</v>
      </c>
      <c r="BT133" s="174" t="s">
        <v>362</v>
      </c>
      <c r="BU133" s="48" t="s">
        <v>361</v>
      </c>
      <c r="BV133" s="174" t="s">
        <v>362</v>
      </c>
      <c r="BW133" s="48" t="s">
        <v>361</v>
      </c>
      <c r="BX133" s="48" t="s">
        <v>362</v>
      </c>
      <c r="BY133" s="41" t="s">
        <v>370</v>
      </c>
      <c r="BZ133" s="41" t="s">
        <v>370</v>
      </c>
      <c r="CA133" s="41" t="s">
        <v>370</v>
      </c>
      <c r="CB133" s="41" t="s">
        <v>370</v>
      </c>
      <c r="CC133" s="41" t="s">
        <v>370</v>
      </c>
      <c r="CD133" s="41" t="s">
        <v>370</v>
      </c>
      <c r="CE133" s="41" t="s">
        <v>370</v>
      </c>
      <c r="CF133" s="41" t="s">
        <v>370</v>
      </c>
      <c r="CG133" s="41" t="s">
        <v>370</v>
      </c>
      <c r="CH133" s="41" t="s">
        <v>370</v>
      </c>
      <c r="CI133" s="41" t="s">
        <v>370</v>
      </c>
      <c r="CJ133" s="41" t="s">
        <v>370</v>
      </c>
      <c r="CK133" s="41" t="s">
        <v>370</v>
      </c>
      <c r="CL133" s="41" t="s">
        <v>370</v>
      </c>
      <c r="CM133" s="41" t="s">
        <v>370</v>
      </c>
      <c r="CN133" s="41" t="s">
        <v>370</v>
      </c>
      <c r="CO133" s="41" t="s">
        <v>370</v>
      </c>
      <c r="CP133" s="41" t="s">
        <v>370</v>
      </c>
      <c r="CQ133" s="41" t="s">
        <v>370</v>
      </c>
      <c r="CR133" s="41" t="s">
        <v>370</v>
      </c>
      <c r="CS133" s="41" t="s">
        <v>370</v>
      </c>
      <c r="CT133" s="42" t="s">
        <v>362</v>
      </c>
      <c r="CU133" s="42" t="s">
        <v>362</v>
      </c>
      <c r="CV133" s="42" t="s">
        <v>362</v>
      </c>
      <c r="CW133" s="174">
        <v>0</v>
      </c>
      <c r="CX133" s="174">
        <v>0</v>
      </c>
      <c r="CY133" s="174">
        <v>0</v>
      </c>
      <c r="CZ133" s="174" t="s">
        <v>378</v>
      </c>
      <c r="DA133" s="174" t="s">
        <v>381</v>
      </c>
      <c r="DB133" s="174" t="s">
        <v>381</v>
      </c>
      <c r="DC133" s="174" t="s">
        <v>378</v>
      </c>
      <c r="DD133" s="174" t="s">
        <v>381</v>
      </c>
      <c r="DE133" s="41" t="s">
        <v>370</v>
      </c>
      <c r="DF133" s="41" t="s">
        <v>370</v>
      </c>
      <c r="DG133" s="41" t="s">
        <v>370</v>
      </c>
      <c r="DH133" s="41" t="s">
        <v>378</v>
      </c>
      <c r="DI133" s="41" t="s">
        <v>370</v>
      </c>
      <c r="DJ133" s="45" t="s">
        <v>362</v>
      </c>
      <c r="DK133" s="45" t="s">
        <v>362</v>
      </c>
      <c r="DL133" s="45" t="s">
        <v>361</v>
      </c>
      <c r="DM133" s="45" t="s">
        <v>362</v>
      </c>
      <c r="DN133">
        <v>5</v>
      </c>
      <c r="DO133">
        <v>3</v>
      </c>
      <c r="DP133">
        <v>3</v>
      </c>
      <c r="DQ133" t="s">
        <v>362</v>
      </c>
      <c r="DR133" t="s">
        <v>344</v>
      </c>
      <c r="DS133" t="s">
        <v>515</v>
      </c>
      <c r="DT133" t="s">
        <v>519</v>
      </c>
      <c r="DU133" s="58" t="s">
        <v>378</v>
      </c>
      <c r="DV133" s="58" t="s">
        <v>381</v>
      </c>
      <c r="DW133" s="58" t="s">
        <v>381</v>
      </c>
      <c r="DX133" s="41" t="s">
        <v>521</v>
      </c>
      <c r="DY133" s="174" t="s">
        <v>524</v>
      </c>
      <c r="DZ133" s="174" t="s">
        <v>524</v>
      </c>
      <c r="EA133" s="48" t="s">
        <v>525</v>
      </c>
      <c r="EB133" s="174" t="s">
        <v>378</v>
      </c>
      <c r="EC133" s="174" t="s">
        <v>378</v>
      </c>
      <c r="ED133">
        <v>1</v>
      </c>
      <c r="EE133">
        <v>1</v>
      </c>
      <c r="EF133" s="58" t="s">
        <v>381</v>
      </c>
      <c r="EG133" s="58" t="s">
        <v>381</v>
      </c>
      <c r="EH133" s="58" t="s">
        <v>381</v>
      </c>
      <c r="EI133" s="58" t="s">
        <v>381</v>
      </c>
      <c r="EJ133" s="174" t="s">
        <v>530</v>
      </c>
      <c r="EK133" s="58" t="s">
        <v>378</v>
      </c>
      <c r="EL133" s="58" t="s">
        <v>378</v>
      </c>
    </row>
    <row r="134" spans="1:143" ht="14.4" x14ac:dyDescent="0.3">
      <c r="A134" s="279" t="s">
        <v>2089</v>
      </c>
      <c r="B134" s="174" t="s">
        <v>1953</v>
      </c>
      <c r="D134" s="18" t="s">
        <v>1249</v>
      </c>
      <c r="E134" s="43">
        <v>42068</v>
      </c>
      <c r="F134" s="174" t="s">
        <v>506</v>
      </c>
      <c r="G134" t="s">
        <v>718</v>
      </c>
      <c r="H134" s="18" t="s">
        <v>1249</v>
      </c>
      <c r="I134" s="18" t="s">
        <v>1249</v>
      </c>
      <c r="J134" s="174" t="s">
        <v>341</v>
      </c>
      <c r="K134">
        <v>3</v>
      </c>
      <c r="L134" t="s">
        <v>1960</v>
      </c>
      <c r="M134">
        <v>622918656</v>
      </c>
      <c r="N134" s="174" t="s">
        <v>1938</v>
      </c>
      <c r="O134" s="174">
        <v>624827536</v>
      </c>
      <c r="P134" s="174" t="s">
        <v>359</v>
      </c>
      <c r="Q134">
        <v>7.6787000000000001</v>
      </c>
      <c r="R134">
        <v>8.3142999999999994</v>
      </c>
      <c r="S134" s="41" t="s">
        <v>361</v>
      </c>
      <c r="T134" s="41" t="s">
        <v>370</v>
      </c>
      <c r="U134">
        <v>3</v>
      </c>
      <c r="V134">
        <v>127</v>
      </c>
      <c r="W134">
        <v>429</v>
      </c>
      <c r="X134" s="174" t="s">
        <v>344</v>
      </c>
      <c r="Y134">
        <v>4</v>
      </c>
      <c r="Z134">
        <v>0</v>
      </c>
      <c r="AA134" s="174" t="s">
        <v>371</v>
      </c>
      <c r="AB134" s="41" t="s">
        <v>370</v>
      </c>
      <c r="AC134" s="41" t="s">
        <v>378</v>
      </c>
      <c r="AD134" s="174" t="s">
        <v>383</v>
      </c>
      <c r="AF134" s="41" t="s">
        <v>386</v>
      </c>
      <c r="AG134" s="41" t="s">
        <v>386</v>
      </c>
      <c r="AH134" s="41" t="s">
        <v>378</v>
      </c>
      <c r="AJ134" s="49" t="s">
        <v>344</v>
      </c>
      <c r="AK134" s="49" t="s">
        <v>1425</v>
      </c>
      <c r="AL134" s="49" t="s">
        <v>370</v>
      </c>
      <c r="AN134" s="49" t="s">
        <v>362</v>
      </c>
      <c r="AO134" s="49" t="s">
        <v>362</v>
      </c>
      <c r="AQ134" s="49" t="s">
        <v>403</v>
      </c>
      <c r="AR134" s="174" t="s">
        <v>415</v>
      </c>
      <c r="AT134" s="174" t="s">
        <v>420</v>
      </c>
      <c r="AU134" s="174" t="s">
        <v>370</v>
      </c>
      <c r="AV134" s="174" t="s">
        <v>370</v>
      </c>
      <c r="AW134" s="174" t="s">
        <v>370</v>
      </c>
      <c r="AX134" s="174" t="s">
        <v>381</v>
      </c>
      <c r="AY134" s="174" t="s">
        <v>370</v>
      </c>
      <c r="AZ134" s="174" t="s">
        <v>370</v>
      </c>
      <c r="BB134" s="174" t="s">
        <v>344</v>
      </c>
      <c r="BC134" s="174" t="s">
        <v>429</v>
      </c>
      <c r="BD134" s="45" t="s">
        <v>433</v>
      </c>
      <c r="BE134" s="45" t="s">
        <v>370</v>
      </c>
      <c r="BF134" s="45" t="s">
        <v>344</v>
      </c>
      <c r="BG134" s="37" t="s">
        <v>449</v>
      </c>
      <c r="BH134" s="42" t="s">
        <v>362</v>
      </c>
      <c r="BI134">
        <v>5</v>
      </c>
      <c r="BJ134" s="41">
        <v>3</v>
      </c>
      <c r="BK134" s="174" t="s">
        <v>361</v>
      </c>
      <c r="BL134" s="41" t="s">
        <v>362</v>
      </c>
      <c r="BM134" s="41" t="s">
        <v>454</v>
      </c>
      <c r="BN134" s="41" t="s">
        <v>458</v>
      </c>
      <c r="BP134" s="49" t="s">
        <v>464</v>
      </c>
      <c r="BQ134">
        <v>1</v>
      </c>
      <c r="BR134" s="49" t="s">
        <v>344</v>
      </c>
      <c r="BS134" s="48" t="s">
        <v>361</v>
      </c>
      <c r="BT134" s="174" t="s">
        <v>362</v>
      </c>
      <c r="BU134" s="48" t="s">
        <v>361</v>
      </c>
      <c r="BV134" s="174" t="s">
        <v>362</v>
      </c>
      <c r="BW134" s="48" t="s">
        <v>361</v>
      </c>
      <c r="BX134" s="48" t="s">
        <v>362</v>
      </c>
      <c r="BY134" s="41" t="s">
        <v>370</v>
      </c>
      <c r="BZ134" s="41" t="s">
        <v>370</v>
      </c>
      <c r="CA134" s="41" t="s">
        <v>370</v>
      </c>
      <c r="CB134" s="41" t="s">
        <v>370</v>
      </c>
      <c r="CC134" s="41" t="s">
        <v>370</v>
      </c>
      <c r="CD134" s="41" t="s">
        <v>370</v>
      </c>
      <c r="CE134" s="41" t="s">
        <v>370</v>
      </c>
      <c r="CF134" s="41" t="s">
        <v>370</v>
      </c>
      <c r="CG134" s="41" t="s">
        <v>370</v>
      </c>
      <c r="CH134" s="41" t="s">
        <v>370</v>
      </c>
      <c r="CI134" s="41" t="s">
        <v>370</v>
      </c>
      <c r="CJ134" s="41" t="s">
        <v>370</v>
      </c>
      <c r="CK134" s="41" t="s">
        <v>370</v>
      </c>
      <c r="CL134" s="41" t="s">
        <v>370</v>
      </c>
      <c r="CM134" s="41" t="s">
        <v>370</v>
      </c>
      <c r="CN134" s="41" t="s">
        <v>370</v>
      </c>
      <c r="CO134" s="41" t="s">
        <v>370</v>
      </c>
      <c r="CP134" s="41" t="s">
        <v>370</v>
      </c>
      <c r="CQ134" s="41" t="s">
        <v>370</v>
      </c>
      <c r="CR134" s="41" t="s">
        <v>370</v>
      </c>
      <c r="CS134" s="41" t="s">
        <v>370</v>
      </c>
      <c r="CT134" s="42" t="s">
        <v>362</v>
      </c>
      <c r="CU134" s="42" t="s">
        <v>362</v>
      </c>
      <c r="CV134" s="42" t="s">
        <v>344</v>
      </c>
      <c r="CW134">
        <v>0</v>
      </c>
      <c r="CX134">
        <v>0</v>
      </c>
      <c r="CY134">
        <v>0</v>
      </c>
      <c r="CZ134" s="174" t="s">
        <v>378</v>
      </c>
      <c r="DA134" s="174" t="s">
        <v>381</v>
      </c>
      <c r="DB134" s="174" t="s">
        <v>381</v>
      </c>
      <c r="DC134" s="174" t="s">
        <v>378</v>
      </c>
      <c r="DD134" s="174" t="s">
        <v>381</v>
      </c>
      <c r="DE134" s="41" t="s">
        <v>370</v>
      </c>
      <c r="DF134" s="41" t="s">
        <v>370</v>
      </c>
      <c r="DG134" s="41" t="s">
        <v>370</v>
      </c>
      <c r="DH134" s="41" t="s">
        <v>378</v>
      </c>
      <c r="DI134" s="41" t="s">
        <v>370</v>
      </c>
      <c r="DJ134" s="45" t="s">
        <v>362</v>
      </c>
      <c r="DK134" s="45" t="s">
        <v>362</v>
      </c>
      <c r="DL134" s="45" t="s">
        <v>361</v>
      </c>
      <c r="DM134" s="45" t="s">
        <v>362</v>
      </c>
      <c r="DN134">
        <v>3</v>
      </c>
      <c r="DO134">
        <v>3</v>
      </c>
      <c r="DP134">
        <v>2</v>
      </c>
      <c r="DQ134" s="174" t="s">
        <v>362</v>
      </c>
      <c r="DR134" t="s">
        <v>362</v>
      </c>
      <c r="DS134" s="174" t="s">
        <v>515</v>
      </c>
      <c r="DT134" s="174" t="s">
        <v>519</v>
      </c>
      <c r="DU134" s="58" t="s">
        <v>378</v>
      </c>
      <c r="DV134" s="58" t="s">
        <v>381</v>
      </c>
      <c r="DW134" s="58" t="s">
        <v>381</v>
      </c>
      <c r="DX134" s="41" t="s">
        <v>521</v>
      </c>
      <c r="DY134" s="174" t="s">
        <v>524</v>
      </c>
      <c r="DZ134" s="174" t="s">
        <v>524</v>
      </c>
      <c r="EA134" s="48" t="s">
        <v>525</v>
      </c>
      <c r="EB134" s="174" t="s">
        <v>378</v>
      </c>
      <c r="EC134" s="174" t="s">
        <v>378</v>
      </c>
      <c r="ED134">
        <v>1</v>
      </c>
      <c r="EE134">
        <v>1</v>
      </c>
      <c r="EF134" s="58" t="s">
        <v>381</v>
      </c>
      <c r="EG134" s="58" t="s">
        <v>381</v>
      </c>
      <c r="EH134" s="58" t="s">
        <v>381</v>
      </c>
      <c r="EI134" s="58" t="s">
        <v>381</v>
      </c>
      <c r="EJ134" s="174" t="s">
        <v>530</v>
      </c>
      <c r="EK134" s="58" t="s">
        <v>378</v>
      </c>
      <c r="EL134" s="58" t="s">
        <v>378</v>
      </c>
    </row>
    <row r="135" spans="1:143" ht="14.4" x14ac:dyDescent="0.3">
      <c r="A135" s="280" t="s">
        <v>2090</v>
      </c>
      <c r="B135" s="174" t="s">
        <v>1953</v>
      </c>
      <c r="D135" s="18" t="s">
        <v>1237</v>
      </c>
      <c r="E135" s="43">
        <v>42067</v>
      </c>
      <c r="F135" s="174" t="s">
        <v>506</v>
      </c>
      <c r="G135" t="s">
        <v>718</v>
      </c>
      <c r="H135" s="18" t="s">
        <v>1237</v>
      </c>
      <c r="I135" s="18" t="s">
        <v>1237</v>
      </c>
      <c r="J135" s="174" t="s">
        <v>341</v>
      </c>
      <c r="K135">
        <v>2</v>
      </c>
      <c r="L135" t="s">
        <v>1961</v>
      </c>
      <c r="M135" t="s">
        <v>1962</v>
      </c>
      <c r="N135" s="174" t="s">
        <v>1938</v>
      </c>
      <c r="O135" s="174">
        <v>624827536</v>
      </c>
      <c r="P135" s="174" t="s">
        <v>359</v>
      </c>
      <c r="Q135">
        <v>8.1914999999999996</v>
      </c>
      <c r="R135">
        <v>8.4113000000000007</v>
      </c>
      <c r="S135" s="41" t="s">
        <v>361</v>
      </c>
      <c r="T135" s="41" t="s">
        <v>370</v>
      </c>
      <c r="U135">
        <v>8</v>
      </c>
      <c r="V135" t="s">
        <v>344</v>
      </c>
      <c r="W135" t="s">
        <v>344</v>
      </c>
      <c r="X135" s="174" t="s">
        <v>344</v>
      </c>
      <c r="Y135">
        <v>1</v>
      </c>
      <c r="Z135">
        <v>0</v>
      </c>
      <c r="AA135" t="s">
        <v>371</v>
      </c>
      <c r="AB135" s="41" t="s">
        <v>370</v>
      </c>
      <c r="AC135" s="41" t="s">
        <v>344</v>
      </c>
      <c r="AD135" s="41" t="s">
        <v>344</v>
      </c>
      <c r="AF135" s="41" t="s">
        <v>386</v>
      </c>
      <c r="AG135" s="41" t="s">
        <v>386</v>
      </c>
      <c r="AH135" s="41" t="s">
        <v>378</v>
      </c>
      <c r="AJ135" s="49" t="s">
        <v>344</v>
      </c>
      <c r="AK135" s="49" t="s">
        <v>1425</v>
      </c>
      <c r="AL135" s="49" t="s">
        <v>370</v>
      </c>
      <c r="AN135" s="49" t="s">
        <v>362</v>
      </c>
      <c r="AO135" s="49" t="s">
        <v>362</v>
      </c>
      <c r="AQ135" s="49" t="s">
        <v>405</v>
      </c>
      <c r="AR135" s="174" t="s">
        <v>415</v>
      </c>
      <c r="AT135" s="174" t="s">
        <v>420</v>
      </c>
      <c r="AU135" s="174" t="s">
        <v>370</v>
      </c>
      <c r="AV135" s="174" t="s">
        <v>370</v>
      </c>
      <c r="AW135" s="174" t="s">
        <v>370</v>
      </c>
      <c r="AX135" t="s">
        <v>344</v>
      </c>
      <c r="AY135" s="174" t="s">
        <v>344</v>
      </c>
      <c r="AZ135" s="174" t="s">
        <v>344</v>
      </c>
      <c r="BB135" s="174">
        <v>0</v>
      </c>
      <c r="BC135" s="174" t="s">
        <v>428</v>
      </c>
      <c r="BD135" s="45" t="s">
        <v>433</v>
      </c>
      <c r="BE135" s="45" t="s">
        <v>370</v>
      </c>
      <c r="BF135" s="45" t="s">
        <v>344</v>
      </c>
      <c r="BG135" s="45" t="s">
        <v>344</v>
      </c>
      <c r="BH135" s="42" t="s">
        <v>362</v>
      </c>
      <c r="BI135">
        <v>2</v>
      </c>
      <c r="BJ135" s="41">
        <v>2</v>
      </c>
      <c r="BK135" s="174" t="s">
        <v>361</v>
      </c>
      <c r="BL135" s="41" t="s">
        <v>362</v>
      </c>
      <c r="BM135" s="41" t="s">
        <v>454</v>
      </c>
      <c r="BN135" s="41" t="s">
        <v>344</v>
      </c>
      <c r="BP135" s="49" t="s">
        <v>464</v>
      </c>
      <c r="BQ135">
        <v>1</v>
      </c>
      <c r="BR135" s="49" t="s">
        <v>344</v>
      </c>
      <c r="BS135" s="48" t="s">
        <v>361</v>
      </c>
      <c r="BT135" s="174" t="s">
        <v>362</v>
      </c>
      <c r="BU135" s="48" t="s">
        <v>361</v>
      </c>
      <c r="BV135" s="174" t="s">
        <v>362</v>
      </c>
      <c r="BW135" s="48" t="s">
        <v>362</v>
      </c>
      <c r="BX135" s="48" t="s">
        <v>362</v>
      </c>
      <c r="BY135" s="41" t="s">
        <v>370</v>
      </c>
      <c r="BZ135" s="41" t="s">
        <v>370</v>
      </c>
      <c r="CA135" s="41" t="s">
        <v>370</v>
      </c>
      <c r="CB135" s="41" t="s">
        <v>370</v>
      </c>
      <c r="CC135" s="41" t="s">
        <v>370</v>
      </c>
      <c r="CD135" s="41" t="s">
        <v>370</v>
      </c>
      <c r="CE135" s="41" t="s">
        <v>370</v>
      </c>
      <c r="CF135" s="41" t="s">
        <v>370</v>
      </c>
      <c r="CG135" s="41" t="s">
        <v>370</v>
      </c>
      <c r="CH135" s="41" t="s">
        <v>370</v>
      </c>
      <c r="CI135" s="41" t="s">
        <v>370</v>
      </c>
      <c r="CJ135" s="41" t="s">
        <v>370</v>
      </c>
      <c r="CK135" s="41" t="s">
        <v>370</v>
      </c>
      <c r="CL135" s="41" t="s">
        <v>370</v>
      </c>
      <c r="CM135" s="41" t="s">
        <v>370</v>
      </c>
      <c r="CN135" s="41" t="s">
        <v>370</v>
      </c>
      <c r="CO135" s="41" t="s">
        <v>370</v>
      </c>
      <c r="CP135" s="41" t="s">
        <v>370</v>
      </c>
      <c r="CQ135" s="41" t="s">
        <v>370</v>
      </c>
      <c r="CR135" s="41" t="s">
        <v>370</v>
      </c>
      <c r="CS135" s="41" t="s">
        <v>370</v>
      </c>
      <c r="CT135" s="42" t="s">
        <v>362</v>
      </c>
      <c r="CU135" s="42" t="s">
        <v>362</v>
      </c>
      <c r="CV135" s="42" t="s">
        <v>362</v>
      </c>
      <c r="CW135">
        <v>0</v>
      </c>
      <c r="CX135">
        <v>0</v>
      </c>
      <c r="CY135">
        <v>0</v>
      </c>
      <c r="CZ135" t="s">
        <v>378</v>
      </c>
      <c r="DA135" t="s">
        <v>381</v>
      </c>
      <c r="DB135" t="s">
        <v>381</v>
      </c>
      <c r="DC135" t="s">
        <v>378</v>
      </c>
      <c r="DD135" t="s">
        <v>381</v>
      </c>
      <c r="DE135" s="41" t="s">
        <v>370</v>
      </c>
      <c r="DF135" s="41" t="s">
        <v>370</v>
      </c>
      <c r="DG135" s="41" t="s">
        <v>370</v>
      </c>
      <c r="DH135" s="41" t="s">
        <v>378</v>
      </c>
      <c r="DI135" s="41" t="s">
        <v>370</v>
      </c>
      <c r="DJ135" s="45" t="s">
        <v>362</v>
      </c>
      <c r="DK135" s="45" t="s">
        <v>362</v>
      </c>
      <c r="DL135" s="45" t="s">
        <v>361</v>
      </c>
      <c r="DM135" s="45" t="s">
        <v>362</v>
      </c>
      <c r="DN135">
        <v>2</v>
      </c>
      <c r="DO135">
        <v>2</v>
      </c>
      <c r="DP135">
        <v>2</v>
      </c>
      <c r="DQ135" t="s">
        <v>362</v>
      </c>
      <c r="DR135" t="s">
        <v>362</v>
      </c>
      <c r="DS135" t="s">
        <v>515</v>
      </c>
      <c r="DT135" t="s">
        <v>519</v>
      </c>
      <c r="DU135" s="58" t="s">
        <v>344</v>
      </c>
      <c r="DV135" s="58" t="s">
        <v>381</v>
      </c>
      <c r="DW135" s="58" t="s">
        <v>381</v>
      </c>
      <c r="DX135" s="41" t="s">
        <v>344</v>
      </c>
      <c r="DY135" s="174" t="s">
        <v>524</v>
      </c>
      <c r="DZ135" s="174" t="s">
        <v>524</v>
      </c>
      <c r="EA135" s="48" t="s">
        <v>525</v>
      </c>
      <c r="EB135" s="174" t="s">
        <v>378</v>
      </c>
      <c r="EC135" s="174" t="s">
        <v>378</v>
      </c>
      <c r="ED135">
        <v>1</v>
      </c>
      <c r="EE135">
        <v>1</v>
      </c>
      <c r="EF135" s="58" t="s">
        <v>381</v>
      </c>
      <c r="EG135" s="58" t="s">
        <v>381</v>
      </c>
      <c r="EH135" s="58" t="s">
        <v>381</v>
      </c>
      <c r="EI135" s="58" t="s">
        <v>381</v>
      </c>
      <c r="EJ135" s="174" t="s">
        <v>531</v>
      </c>
      <c r="EK135" s="58" t="s">
        <v>378</v>
      </c>
      <c r="EL135" s="58" t="s">
        <v>378</v>
      </c>
    </row>
    <row r="136" spans="1:143" ht="14.4" x14ac:dyDescent="0.3">
      <c r="A136" s="281" t="s">
        <v>2091</v>
      </c>
      <c r="B136" s="174" t="s">
        <v>1953</v>
      </c>
      <c r="D136" s="18" t="s">
        <v>1239</v>
      </c>
      <c r="E136" s="43">
        <v>42068</v>
      </c>
      <c r="F136" s="174" t="s">
        <v>506</v>
      </c>
      <c r="G136" t="s">
        <v>718</v>
      </c>
      <c r="H136" s="18" t="s">
        <v>1239</v>
      </c>
      <c r="I136" s="18" t="s">
        <v>1239</v>
      </c>
      <c r="J136" s="174" t="s">
        <v>341</v>
      </c>
      <c r="K136">
        <v>3</v>
      </c>
      <c r="L136" t="s">
        <v>1963</v>
      </c>
      <c r="M136">
        <v>628682187</v>
      </c>
      <c r="N136" s="174" t="s">
        <v>1938</v>
      </c>
      <c r="O136" s="174">
        <v>624827536</v>
      </c>
      <c r="P136" s="174" t="s">
        <v>359</v>
      </c>
      <c r="Q136">
        <v>7.8967000000000001</v>
      </c>
      <c r="R136">
        <v>8.2409999999999997</v>
      </c>
      <c r="S136" s="41" t="s">
        <v>361</v>
      </c>
      <c r="T136" s="41" t="s">
        <v>370</v>
      </c>
      <c r="U136">
        <v>17</v>
      </c>
      <c r="V136" t="s">
        <v>344</v>
      </c>
      <c r="W136">
        <v>389</v>
      </c>
      <c r="X136" t="s">
        <v>344</v>
      </c>
      <c r="Y136" t="s">
        <v>344</v>
      </c>
      <c r="Z136" t="s">
        <v>344</v>
      </c>
      <c r="AA136" t="s">
        <v>371</v>
      </c>
      <c r="AB136" s="41" t="s">
        <v>370</v>
      </c>
      <c r="AC136" s="41" t="s">
        <v>378</v>
      </c>
      <c r="AD136" t="s">
        <v>381</v>
      </c>
      <c r="AF136" s="41" t="s">
        <v>386</v>
      </c>
      <c r="AG136" s="41" t="s">
        <v>386</v>
      </c>
      <c r="AH136" s="41" t="s">
        <v>378</v>
      </c>
      <c r="AJ136" s="49" t="s">
        <v>344</v>
      </c>
      <c r="AK136" s="49" t="s">
        <v>344</v>
      </c>
      <c r="AL136" s="49" t="s">
        <v>370</v>
      </c>
      <c r="AN136" s="49" t="s">
        <v>362</v>
      </c>
      <c r="AO136" s="49" t="s">
        <v>362</v>
      </c>
      <c r="AQ136" s="49" t="s">
        <v>403</v>
      </c>
      <c r="AR136" s="31" t="s">
        <v>416</v>
      </c>
      <c r="AT136" s="174" t="s">
        <v>420</v>
      </c>
      <c r="AU136" s="174" t="s">
        <v>370</v>
      </c>
      <c r="AV136" s="174" t="s">
        <v>370</v>
      </c>
      <c r="AW136" s="174" t="s">
        <v>370</v>
      </c>
      <c r="AX136" t="s">
        <v>381</v>
      </c>
      <c r="AY136" t="s">
        <v>370</v>
      </c>
      <c r="AZ136" s="49" t="s">
        <v>370</v>
      </c>
      <c r="BB136">
        <v>0</v>
      </c>
      <c r="BC136" s="174" t="s">
        <v>428</v>
      </c>
      <c r="BD136" s="45" t="s">
        <v>433</v>
      </c>
      <c r="BE136" s="45" t="s">
        <v>370</v>
      </c>
      <c r="BF136" s="45" t="s">
        <v>344</v>
      </c>
      <c r="BG136" s="45" t="s">
        <v>344</v>
      </c>
      <c r="BH136" s="42" t="s">
        <v>362</v>
      </c>
      <c r="BI136" s="42" t="s">
        <v>344</v>
      </c>
      <c r="BJ136" s="42" t="s">
        <v>344</v>
      </c>
      <c r="BK136" s="42" t="s">
        <v>361</v>
      </c>
      <c r="BL136" s="41" t="s">
        <v>362</v>
      </c>
      <c r="BM136" s="41" t="s">
        <v>462</v>
      </c>
      <c r="BN136" s="41" t="s">
        <v>344</v>
      </c>
      <c r="BP136" s="49" t="s">
        <v>464</v>
      </c>
      <c r="BQ136">
        <v>1</v>
      </c>
      <c r="BS136" s="48" t="s">
        <v>361</v>
      </c>
      <c r="BT136" t="s">
        <v>362</v>
      </c>
      <c r="BU136" s="48" t="s">
        <v>361</v>
      </c>
      <c r="BV136" t="s">
        <v>362</v>
      </c>
      <c r="BW136" s="48" t="s">
        <v>361</v>
      </c>
      <c r="BX136" s="48" t="s">
        <v>362</v>
      </c>
      <c r="BY136" s="41" t="s">
        <v>370</v>
      </c>
      <c r="BZ136" s="41" t="s">
        <v>370</v>
      </c>
      <c r="CA136" s="41" t="s">
        <v>370</v>
      </c>
      <c r="CB136" s="41" t="s">
        <v>370</v>
      </c>
      <c r="CC136" s="41" t="s">
        <v>370</v>
      </c>
      <c r="CD136" s="41" t="s">
        <v>370</v>
      </c>
      <c r="CE136" s="41" t="s">
        <v>370</v>
      </c>
      <c r="CF136" s="41" t="s">
        <v>370</v>
      </c>
      <c r="CG136" s="41" t="s">
        <v>370</v>
      </c>
      <c r="CH136" s="41" t="s">
        <v>370</v>
      </c>
      <c r="CI136" s="41" t="s">
        <v>370</v>
      </c>
      <c r="CJ136" s="41" t="s">
        <v>370</v>
      </c>
      <c r="CK136" s="41" t="s">
        <v>370</v>
      </c>
      <c r="CL136" s="41" t="s">
        <v>370</v>
      </c>
      <c r="CM136" s="41" t="s">
        <v>370</v>
      </c>
      <c r="CN136" s="41" t="s">
        <v>370</v>
      </c>
      <c r="CO136" s="41" t="s">
        <v>370</v>
      </c>
      <c r="CP136" s="41" t="s">
        <v>370</v>
      </c>
      <c r="CQ136" s="41" t="s">
        <v>370</v>
      </c>
      <c r="CR136" s="41" t="s">
        <v>370</v>
      </c>
      <c r="CS136" s="41" t="s">
        <v>370</v>
      </c>
      <c r="CT136" s="42" t="s">
        <v>362</v>
      </c>
      <c r="CU136" s="42" t="s">
        <v>362</v>
      </c>
      <c r="CV136" s="42" t="s">
        <v>362</v>
      </c>
      <c r="CW136">
        <v>0</v>
      </c>
      <c r="CX136">
        <v>0</v>
      </c>
      <c r="CY136">
        <v>0</v>
      </c>
      <c r="CZ136" t="s">
        <v>378</v>
      </c>
      <c r="DA136" t="s">
        <v>381</v>
      </c>
      <c r="DB136" t="s">
        <v>381</v>
      </c>
      <c r="DC136" s="174" t="s">
        <v>467</v>
      </c>
      <c r="DD136">
        <v>1</v>
      </c>
      <c r="DE136" s="41" t="s">
        <v>370</v>
      </c>
      <c r="DF136" s="41">
        <v>1</v>
      </c>
      <c r="DG136" s="41" t="s">
        <v>370</v>
      </c>
      <c r="DH136" s="41" t="s">
        <v>378</v>
      </c>
      <c r="DI136" s="41" t="s">
        <v>370</v>
      </c>
      <c r="DJ136" s="45" t="s">
        <v>362</v>
      </c>
      <c r="DK136" s="45" t="s">
        <v>362</v>
      </c>
      <c r="DL136" s="45" t="s">
        <v>361</v>
      </c>
      <c r="DM136" s="45" t="s">
        <v>362</v>
      </c>
      <c r="DN136" s="45" t="s">
        <v>344</v>
      </c>
      <c r="DO136">
        <v>3</v>
      </c>
      <c r="DP136">
        <v>2</v>
      </c>
      <c r="DQ136" s="45" t="s">
        <v>362</v>
      </c>
      <c r="DR136" s="45" t="s">
        <v>344</v>
      </c>
      <c r="DS136" s="174" t="s">
        <v>515</v>
      </c>
      <c r="DT136" s="174" t="s">
        <v>519</v>
      </c>
      <c r="DU136" s="58" t="s">
        <v>378</v>
      </c>
      <c r="DV136" s="58" t="s">
        <v>381</v>
      </c>
      <c r="DW136" s="58" t="s">
        <v>381</v>
      </c>
      <c r="DX136" s="41" t="s">
        <v>521</v>
      </c>
      <c r="DY136" s="174" t="s">
        <v>524</v>
      </c>
      <c r="DZ136" s="174" t="s">
        <v>524</v>
      </c>
      <c r="EA136" s="48" t="s">
        <v>525</v>
      </c>
      <c r="EB136" s="174" t="s">
        <v>378</v>
      </c>
      <c r="EC136" s="174" t="s">
        <v>378</v>
      </c>
      <c r="ED136">
        <v>1</v>
      </c>
      <c r="EE136">
        <v>1</v>
      </c>
      <c r="EF136" s="58" t="s">
        <v>381</v>
      </c>
      <c r="EG136" s="58" t="s">
        <v>381</v>
      </c>
      <c r="EH136" s="58" t="s">
        <v>381</v>
      </c>
      <c r="EI136" s="58" t="s">
        <v>381</v>
      </c>
      <c r="EJ136" s="174" t="s">
        <v>531</v>
      </c>
      <c r="EK136" s="58" t="s">
        <v>378</v>
      </c>
      <c r="EL136" s="58" t="s">
        <v>378</v>
      </c>
    </row>
    <row r="137" spans="1:143" ht="14.4" x14ac:dyDescent="0.3">
      <c r="A137" s="282" t="s">
        <v>2092</v>
      </c>
      <c r="B137" s="174" t="s">
        <v>1953</v>
      </c>
      <c r="D137" s="18" t="s">
        <v>1251</v>
      </c>
      <c r="E137" s="43">
        <v>42068</v>
      </c>
      <c r="F137" s="174" t="s">
        <v>506</v>
      </c>
      <c r="G137" s="174" t="s">
        <v>718</v>
      </c>
      <c r="H137" s="18" t="s">
        <v>1251</v>
      </c>
      <c r="I137" s="18" t="s">
        <v>1251</v>
      </c>
      <c r="J137" s="174" t="s">
        <v>341</v>
      </c>
      <c r="K137">
        <v>2</v>
      </c>
      <c r="L137" t="s">
        <v>1964</v>
      </c>
      <c r="M137">
        <v>620940048</v>
      </c>
      <c r="N137" s="174" t="s">
        <v>1938</v>
      </c>
      <c r="O137" s="174">
        <v>624827536</v>
      </c>
      <c r="P137" s="174" t="s">
        <v>359</v>
      </c>
      <c r="Q137">
        <v>7.7801999999999998</v>
      </c>
      <c r="R137">
        <v>8.1595999999999993</v>
      </c>
      <c r="S137" s="41" t="s">
        <v>361</v>
      </c>
      <c r="T137" s="41" t="s">
        <v>370</v>
      </c>
      <c r="U137">
        <v>18</v>
      </c>
      <c r="V137" t="s">
        <v>344</v>
      </c>
      <c r="W137" t="s">
        <v>344</v>
      </c>
      <c r="X137" t="s">
        <v>344</v>
      </c>
      <c r="Y137" t="s">
        <v>344</v>
      </c>
      <c r="Z137" t="s">
        <v>344</v>
      </c>
      <c r="AA137" t="s">
        <v>371</v>
      </c>
      <c r="AB137" s="41" t="s">
        <v>370</v>
      </c>
      <c r="AC137" s="41" t="s">
        <v>378</v>
      </c>
      <c r="AD137" t="s">
        <v>381</v>
      </c>
      <c r="AF137" s="41" t="s">
        <v>386</v>
      </c>
      <c r="AG137" s="41" t="s">
        <v>386</v>
      </c>
      <c r="AH137" s="41" t="s">
        <v>378</v>
      </c>
      <c r="AJ137" s="49" t="s">
        <v>344</v>
      </c>
      <c r="AK137" s="49" t="s">
        <v>1425</v>
      </c>
      <c r="AL137" s="49" t="s">
        <v>370</v>
      </c>
      <c r="AN137" s="49" t="s">
        <v>362</v>
      </c>
      <c r="AO137" s="49" t="s">
        <v>362</v>
      </c>
      <c r="AQ137" s="54" t="s">
        <v>404</v>
      </c>
      <c r="AR137" s="174" t="s">
        <v>415</v>
      </c>
      <c r="AT137" s="76" t="s">
        <v>419</v>
      </c>
      <c r="AU137" s="174" t="s">
        <v>370</v>
      </c>
      <c r="AV137" s="174" t="s">
        <v>370</v>
      </c>
      <c r="AW137" s="174" t="s">
        <v>370</v>
      </c>
      <c r="AX137" t="s">
        <v>381</v>
      </c>
      <c r="AY137" t="s">
        <v>370</v>
      </c>
      <c r="AZ137" s="49" t="s">
        <v>370</v>
      </c>
      <c r="BB137" s="174" t="s">
        <v>344</v>
      </c>
      <c r="BC137" s="174" t="s">
        <v>428</v>
      </c>
      <c r="BD137" s="45" t="s">
        <v>433</v>
      </c>
      <c r="BE137" s="45" t="s">
        <v>1636</v>
      </c>
      <c r="BF137" s="45" t="s">
        <v>344</v>
      </c>
      <c r="BG137" s="37" t="s">
        <v>449</v>
      </c>
      <c r="BH137" s="42" t="s">
        <v>362</v>
      </c>
      <c r="BI137" s="42" t="s">
        <v>344</v>
      </c>
      <c r="BJ137" s="42" t="s">
        <v>344</v>
      </c>
      <c r="BK137" s="42" t="s">
        <v>361</v>
      </c>
      <c r="BL137" s="41" t="s">
        <v>362</v>
      </c>
      <c r="BM137" s="41" t="s">
        <v>462</v>
      </c>
      <c r="BN137" s="41" t="s">
        <v>458</v>
      </c>
      <c r="BP137" s="49" t="s">
        <v>464</v>
      </c>
      <c r="BQ137">
        <v>1</v>
      </c>
      <c r="BR137" s="49" t="s">
        <v>344</v>
      </c>
      <c r="BS137" s="48" t="s">
        <v>361</v>
      </c>
      <c r="BT137" s="48" t="s">
        <v>362</v>
      </c>
      <c r="BU137" s="48" t="s">
        <v>361</v>
      </c>
      <c r="BV137" s="48" t="s">
        <v>362</v>
      </c>
      <c r="BW137" s="48" t="s">
        <v>361</v>
      </c>
      <c r="BX137" s="48" t="s">
        <v>362</v>
      </c>
      <c r="BY137" s="41" t="s">
        <v>370</v>
      </c>
      <c r="BZ137" s="41" t="s">
        <v>370</v>
      </c>
      <c r="CA137" s="41" t="s">
        <v>370</v>
      </c>
      <c r="CB137" s="41" t="s">
        <v>370</v>
      </c>
      <c r="CC137" s="41" t="s">
        <v>370</v>
      </c>
      <c r="CD137" s="41" t="s">
        <v>370</v>
      </c>
      <c r="CE137" s="41" t="s">
        <v>370</v>
      </c>
      <c r="CF137" s="41" t="s">
        <v>370</v>
      </c>
      <c r="CG137" s="41" t="s">
        <v>370</v>
      </c>
      <c r="CH137" s="41" t="s">
        <v>370</v>
      </c>
      <c r="CI137" s="41" t="s">
        <v>370</v>
      </c>
      <c r="CJ137" s="41" t="s">
        <v>370</v>
      </c>
      <c r="CK137" s="41" t="s">
        <v>370</v>
      </c>
      <c r="CL137" s="41" t="s">
        <v>370</v>
      </c>
      <c r="CM137" s="41" t="s">
        <v>370</v>
      </c>
      <c r="CN137" s="41" t="s">
        <v>370</v>
      </c>
      <c r="CO137" s="41" t="s">
        <v>370</v>
      </c>
      <c r="CP137" s="41" t="s">
        <v>370</v>
      </c>
      <c r="CQ137" s="41" t="s">
        <v>370</v>
      </c>
      <c r="CR137" s="41" t="s">
        <v>370</v>
      </c>
      <c r="CS137" s="41" t="s">
        <v>370</v>
      </c>
      <c r="CT137" s="42" t="s">
        <v>362</v>
      </c>
      <c r="CU137" s="42" t="s">
        <v>362</v>
      </c>
      <c r="CV137" s="42" t="s">
        <v>362</v>
      </c>
      <c r="CW137">
        <v>0</v>
      </c>
      <c r="CX137">
        <v>0</v>
      </c>
      <c r="CY137">
        <v>0</v>
      </c>
      <c r="CZ137" t="s">
        <v>378</v>
      </c>
      <c r="DA137" s="174" t="s">
        <v>381</v>
      </c>
      <c r="DB137" s="174" t="s">
        <v>381</v>
      </c>
      <c r="DC137" s="174" t="s">
        <v>378</v>
      </c>
      <c r="DD137" s="174" t="s">
        <v>381</v>
      </c>
      <c r="DE137" s="41" t="s">
        <v>370</v>
      </c>
      <c r="DF137" s="41" t="s">
        <v>370</v>
      </c>
      <c r="DG137" s="41" t="s">
        <v>370</v>
      </c>
      <c r="DH137" s="41" t="s">
        <v>378</v>
      </c>
      <c r="DI137" s="41" t="s">
        <v>370</v>
      </c>
      <c r="DJ137" s="45" t="s">
        <v>362</v>
      </c>
      <c r="DK137" s="45" t="s">
        <v>362</v>
      </c>
      <c r="DL137" s="45" t="s">
        <v>361</v>
      </c>
      <c r="DM137" s="45" t="s">
        <v>362</v>
      </c>
      <c r="DN137">
        <v>2</v>
      </c>
      <c r="DO137">
        <v>2</v>
      </c>
      <c r="DP137">
        <v>2</v>
      </c>
      <c r="DQ137" t="s">
        <v>362</v>
      </c>
      <c r="DR137" t="s">
        <v>344</v>
      </c>
      <c r="DS137" s="174" t="s">
        <v>515</v>
      </c>
      <c r="DT137" s="174" t="s">
        <v>519</v>
      </c>
      <c r="DU137" s="58" t="s">
        <v>378</v>
      </c>
      <c r="DV137" s="58" t="s">
        <v>381</v>
      </c>
      <c r="DW137" s="58" t="s">
        <v>381</v>
      </c>
      <c r="DX137" s="41" t="s">
        <v>521</v>
      </c>
      <c r="DY137" s="174" t="s">
        <v>524</v>
      </c>
      <c r="DZ137" s="174" t="s">
        <v>524</v>
      </c>
      <c r="EA137" s="48" t="s">
        <v>525</v>
      </c>
      <c r="EB137" s="174" t="s">
        <v>378</v>
      </c>
      <c r="EC137" s="174" t="s">
        <v>378</v>
      </c>
      <c r="ED137" s="58" t="s">
        <v>381</v>
      </c>
      <c r="EE137">
        <v>1</v>
      </c>
      <c r="EF137" s="58" t="s">
        <v>381</v>
      </c>
      <c r="EG137" s="58" t="s">
        <v>381</v>
      </c>
      <c r="EH137" s="58" t="s">
        <v>381</v>
      </c>
      <c r="EI137" s="58" t="s">
        <v>381</v>
      </c>
      <c r="EJ137" s="174" t="s">
        <v>1655</v>
      </c>
      <c r="EK137" s="58" t="s">
        <v>378</v>
      </c>
      <c r="EL137" s="58" t="s">
        <v>378</v>
      </c>
    </row>
    <row r="138" spans="1:143" ht="14.4" x14ac:dyDescent="0.3">
      <c r="A138" s="286" t="s">
        <v>2093</v>
      </c>
      <c r="B138" s="174" t="s">
        <v>1953</v>
      </c>
      <c r="D138" s="285" t="s">
        <v>1241</v>
      </c>
      <c r="E138" s="43">
        <v>42068</v>
      </c>
      <c r="F138" s="174" t="s">
        <v>506</v>
      </c>
      <c r="G138" s="174" t="s">
        <v>718</v>
      </c>
      <c r="H138" s="283" t="s">
        <v>1241</v>
      </c>
      <c r="I138" s="284" t="s">
        <v>1241</v>
      </c>
      <c r="J138" s="174" t="s">
        <v>341</v>
      </c>
      <c r="K138">
        <v>5</v>
      </c>
      <c r="L138" t="s">
        <v>1966</v>
      </c>
      <c r="M138">
        <v>628682185</v>
      </c>
      <c r="N138" s="174" t="s">
        <v>1938</v>
      </c>
      <c r="O138" s="174">
        <v>624827536</v>
      </c>
      <c r="P138" s="174" t="s">
        <v>359</v>
      </c>
      <c r="Q138">
        <v>8.0277999999999992</v>
      </c>
      <c r="R138">
        <v>8.2321000000000009</v>
      </c>
      <c r="S138" s="41" t="s">
        <v>361</v>
      </c>
      <c r="T138" s="41" t="s">
        <v>370</v>
      </c>
      <c r="U138">
        <v>10</v>
      </c>
      <c r="V138">
        <v>215</v>
      </c>
      <c r="W138">
        <v>72</v>
      </c>
      <c r="X138">
        <v>11</v>
      </c>
      <c r="Y138">
        <v>3</v>
      </c>
      <c r="Z138">
        <v>6</v>
      </c>
      <c r="AA138" t="s">
        <v>371</v>
      </c>
      <c r="AB138" s="41" t="s">
        <v>370</v>
      </c>
      <c r="AC138" s="41" t="s">
        <v>344</v>
      </c>
      <c r="AD138" t="s">
        <v>344</v>
      </c>
      <c r="AF138" s="41" t="s">
        <v>386</v>
      </c>
      <c r="AG138" s="41" t="s">
        <v>386</v>
      </c>
      <c r="AH138" s="41" t="s">
        <v>378</v>
      </c>
      <c r="AJ138" s="49" t="s">
        <v>344</v>
      </c>
      <c r="AK138" s="49" t="s">
        <v>1425</v>
      </c>
      <c r="AL138" s="49" t="s">
        <v>370</v>
      </c>
      <c r="AN138" s="49" t="s">
        <v>362</v>
      </c>
      <c r="AO138" s="49" t="s">
        <v>362</v>
      </c>
      <c r="AQ138" s="49" t="s">
        <v>405</v>
      </c>
      <c r="AR138" s="174" t="s">
        <v>415</v>
      </c>
      <c r="AT138" s="76" t="s">
        <v>419</v>
      </c>
      <c r="AU138" s="17" t="s">
        <v>344</v>
      </c>
      <c r="AW138" s="76" t="s">
        <v>419</v>
      </c>
      <c r="AX138" s="17" t="s">
        <v>344</v>
      </c>
      <c r="AY138" s="17" t="s">
        <v>370</v>
      </c>
      <c r="AZ138" s="49" t="s">
        <v>370</v>
      </c>
      <c r="BB138">
        <v>0</v>
      </c>
      <c r="BC138" s="174" t="s">
        <v>429</v>
      </c>
      <c r="BD138" s="45" t="s">
        <v>433</v>
      </c>
      <c r="BE138" s="45" t="s">
        <v>370</v>
      </c>
      <c r="BF138" s="45" t="s">
        <v>344</v>
      </c>
      <c r="BG138" s="42" t="s">
        <v>344</v>
      </c>
      <c r="BH138" s="42" t="s">
        <v>362</v>
      </c>
      <c r="BI138">
        <v>7</v>
      </c>
      <c r="BJ138" s="42">
        <v>1</v>
      </c>
      <c r="BK138" s="42" t="s">
        <v>361</v>
      </c>
      <c r="BL138" s="41" t="s">
        <v>362</v>
      </c>
      <c r="BM138" s="41" t="s">
        <v>462</v>
      </c>
      <c r="BN138" s="41" t="s">
        <v>344</v>
      </c>
      <c r="BP138" s="49" t="s">
        <v>464</v>
      </c>
      <c r="BQ138">
        <v>1</v>
      </c>
      <c r="BR138" s="49" t="s">
        <v>344</v>
      </c>
      <c r="BS138" s="48" t="s">
        <v>361</v>
      </c>
      <c r="BT138" s="48" t="s">
        <v>362</v>
      </c>
      <c r="BU138" s="48" t="s">
        <v>361</v>
      </c>
      <c r="BV138" s="48" t="s">
        <v>362</v>
      </c>
      <c r="BW138" s="48" t="s">
        <v>361</v>
      </c>
      <c r="BX138" s="48" t="s">
        <v>362</v>
      </c>
      <c r="BY138" s="41" t="s">
        <v>370</v>
      </c>
      <c r="BZ138" s="41" t="s">
        <v>370</v>
      </c>
      <c r="CA138" s="41" t="s">
        <v>370</v>
      </c>
      <c r="CB138" s="41" t="s">
        <v>370</v>
      </c>
      <c r="CC138" s="41" t="s">
        <v>370</v>
      </c>
      <c r="CD138" s="41" t="s">
        <v>370</v>
      </c>
      <c r="CE138" s="41" t="s">
        <v>370</v>
      </c>
      <c r="CF138" s="41" t="s">
        <v>370</v>
      </c>
      <c r="CG138" s="41" t="s">
        <v>370</v>
      </c>
      <c r="CH138" s="41" t="s">
        <v>370</v>
      </c>
      <c r="CI138" s="41" t="s">
        <v>370</v>
      </c>
      <c r="CJ138" s="41" t="s">
        <v>370</v>
      </c>
      <c r="CK138" s="41" t="s">
        <v>370</v>
      </c>
      <c r="CL138" s="41" t="s">
        <v>370</v>
      </c>
      <c r="CM138" s="41" t="s">
        <v>370</v>
      </c>
      <c r="CN138" s="41" t="s">
        <v>370</v>
      </c>
      <c r="CO138" s="41" t="s">
        <v>370</v>
      </c>
      <c r="CP138" s="41" t="s">
        <v>370</v>
      </c>
      <c r="CQ138" s="41" t="s">
        <v>370</v>
      </c>
      <c r="CR138" s="41" t="s">
        <v>370</v>
      </c>
      <c r="CS138" s="41" t="s">
        <v>370</v>
      </c>
      <c r="CT138" s="42" t="s">
        <v>362</v>
      </c>
      <c r="CU138" s="42" t="s">
        <v>362</v>
      </c>
      <c r="CV138" s="42" t="s">
        <v>362</v>
      </c>
      <c r="CW138">
        <v>0</v>
      </c>
      <c r="CX138">
        <v>0</v>
      </c>
      <c r="CY138">
        <v>0</v>
      </c>
      <c r="CZ138" s="174" t="s">
        <v>378</v>
      </c>
      <c r="DA138" s="174" t="s">
        <v>381</v>
      </c>
      <c r="DB138" t="s">
        <v>381</v>
      </c>
      <c r="DC138" s="174" t="s">
        <v>378</v>
      </c>
      <c r="DD138" s="174" t="s">
        <v>381</v>
      </c>
      <c r="DE138" s="41" t="s">
        <v>370</v>
      </c>
      <c r="DF138" s="41" t="s">
        <v>370</v>
      </c>
      <c r="DG138" s="41" t="s">
        <v>370</v>
      </c>
      <c r="DH138" s="41" t="s">
        <v>378</v>
      </c>
      <c r="DI138" s="41" t="s">
        <v>370</v>
      </c>
      <c r="DJ138" s="45" t="s">
        <v>362</v>
      </c>
      <c r="DK138" s="45" t="s">
        <v>362</v>
      </c>
      <c r="DL138" s="45" t="s">
        <v>361</v>
      </c>
      <c r="DM138" s="45" t="s">
        <v>362</v>
      </c>
      <c r="DN138">
        <v>7</v>
      </c>
      <c r="DO138">
        <v>2</v>
      </c>
      <c r="DP138">
        <v>2</v>
      </c>
      <c r="DQ138" t="s">
        <v>362</v>
      </c>
      <c r="DR138" t="s">
        <v>362</v>
      </c>
      <c r="DS138" s="174" t="s">
        <v>515</v>
      </c>
      <c r="DT138" s="174" t="s">
        <v>519</v>
      </c>
      <c r="DU138" s="58" t="s">
        <v>378</v>
      </c>
      <c r="DV138" s="58" t="s">
        <v>381</v>
      </c>
      <c r="DW138" s="58" t="s">
        <v>381</v>
      </c>
      <c r="DX138" s="41" t="s">
        <v>521</v>
      </c>
      <c r="DY138" s="174" t="s">
        <v>524</v>
      </c>
      <c r="DZ138" s="174" t="s">
        <v>524</v>
      </c>
      <c r="EA138" s="48" t="s">
        <v>525</v>
      </c>
      <c r="EB138" s="174" t="s">
        <v>378</v>
      </c>
      <c r="EC138" s="174" t="s">
        <v>378</v>
      </c>
      <c r="ED138" s="58">
        <v>1</v>
      </c>
      <c r="EE138">
        <v>1</v>
      </c>
      <c r="EF138" s="58" t="s">
        <v>381</v>
      </c>
      <c r="EG138" s="58" t="s">
        <v>381</v>
      </c>
      <c r="EH138" s="58" t="s">
        <v>381</v>
      </c>
      <c r="EI138" s="58" t="s">
        <v>381</v>
      </c>
      <c r="EJ138" s="174" t="s">
        <v>531</v>
      </c>
      <c r="EK138" s="58" t="s">
        <v>378</v>
      </c>
      <c r="EL138" s="58" t="s">
        <v>378</v>
      </c>
    </row>
    <row r="139" spans="1:143" ht="14.4" x14ac:dyDescent="0.3">
      <c r="A139" s="287" t="s">
        <v>2094</v>
      </c>
      <c r="B139" t="s">
        <v>1953</v>
      </c>
      <c r="D139" s="18" t="s">
        <v>1245</v>
      </c>
      <c r="E139" s="43">
        <v>42067</v>
      </c>
      <c r="F139" s="174" t="s">
        <v>506</v>
      </c>
      <c r="G139" t="s">
        <v>718</v>
      </c>
      <c r="H139" s="18" t="s">
        <v>1245</v>
      </c>
      <c r="I139" s="18" t="s">
        <v>1245</v>
      </c>
      <c r="J139" s="174" t="s">
        <v>341</v>
      </c>
      <c r="K139">
        <v>5</v>
      </c>
      <c r="L139" t="s">
        <v>1967</v>
      </c>
      <c r="M139">
        <v>624827536</v>
      </c>
      <c r="N139" s="174" t="s">
        <v>1938</v>
      </c>
      <c r="O139" s="174">
        <v>624827536</v>
      </c>
      <c r="P139" s="174" t="s">
        <v>359</v>
      </c>
      <c r="Q139">
        <v>8.0747</v>
      </c>
      <c r="R139">
        <v>8.4779</v>
      </c>
      <c r="S139" s="41" t="s">
        <v>361</v>
      </c>
      <c r="T139" s="41" t="s">
        <v>370</v>
      </c>
      <c r="U139">
        <v>4</v>
      </c>
      <c r="V139" t="s">
        <v>344</v>
      </c>
      <c r="W139" t="s">
        <v>344</v>
      </c>
      <c r="X139" t="s">
        <v>344</v>
      </c>
      <c r="Y139">
        <v>1</v>
      </c>
      <c r="Z139">
        <v>0</v>
      </c>
      <c r="AA139" t="s">
        <v>371</v>
      </c>
      <c r="AB139" s="41" t="s">
        <v>370</v>
      </c>
      <c r="AC139" s="41" t="s">
        <v>344</v>
      </c>
      <c r="AD139" s="41" t="s">
        <v>344</v>
      </c>
      <c r="AF139" s="41" t="s">
        <v>386</v>
      </c>
      <c r="AG139" s="41" t="s">
        <v>386</v>
      </c>
      <c r="AH139" s="41" t="s">
        <v>378</v>
      </c>
      <c r="AJ139" s="49" t="s">
        <v>344</v>
      </c>
      <c r="AK139" s="49" t="s">
        <v>1425</v>
      </c>
      <c r="AL139" s="49" t="s">
        <v>370</v>
      </c>
      <c r="AN139" s="49" t="s">
        <v>362</v>
      </c>
      <c r="AO139" s="49" t="s">
        <v>362</v>
      </c>
      <c r="AQ139" s="49" t="s">
        <v>403</v>
      </c>
      <c r="AR139" s="174" t="s">
        <v>415</v>
      </c>
      <c r="AT139" s="174" t="s">
        <v>420</v>
      </c>
      <c r="AU139" s="17" t="s">
        <v>344</v>
      </c>
      <c r="AV139" s="17" t="s">
        <v>344</v>
      </c>
      <c r="AW139" s="76" t="s">
        <v>419</v>
      </c>
      <c r="AX139" s="17" t="s">
        <v>344</v>
      </c>
      <c r="AY139" s="17" t="s">
        <v>370</v>
      </c>
      <c r="AZ139" s="49" t="s">
        <v>370</v>
      </c>
      <c r="BB139">
        <v>0</v>
      </c>
      <c r="BC139" t="s">
        <v>428</v>
      </c>
      <c r="BD139" s="45" t="s">
        <v>433</v>
      </c>
      <c r="BE139" s="45" t="s">
        <v>370</v>
      </c>
      <c r="BF139" s="45" t="s">
        <v>344</v>
      </c>
      <c r="BG139" s="42" t="s">
        <v>344</v>
      </c>
      <c r="BH139" s="42" t="s">
        <v>362</v>
      </c>
      <c r="BI139">
        <v>8</v>
      </c>
      <c r="BJ139" s="42">
        <v>1</v>
      </c>
      <c r="BK139" s="42" t="s">
        <v>361</v>
      </c>
      <c r="BL139" s="41" t="s">
        <v>362</v>
      </c>
      <c r="BM139" s="41" t="s">
        <v>462</v>
      </c>
      <c r="BN139" s="41" t="s">
        <v>458</v>
      </c>
      <c r="BP139" s="49" t="s">
        <v>464</v>
      </c>
      <c r="BQ139">
        <v>1</v>
      </c>
      <c r="BR139" s="49" t="s">
        <v>344</v>
      </c>
      <c r="BS139" s="48" t="s">
        <v>361</v>
      </c>
      <c r="BT139" s="48" t="s">
        <v>362</v>
      </c>
      <c r="BU139" s="48" t="s">
        <v>361</v>
      </c>
      <c r="BV139" s="48" t="s">
        <v>362</v>
      </c>
      <c r="BW139" s="48" t="s">
        <v>361</v>
      </c>
      <c r="BX139" s="48" t="s">
        <v>362</v>
      </c>
      <c r="BY139" s="41" t="s">
        <v>370</v>
      </c>
      <c r="BZ139" s="41" t="s">
        <v>370</v>
      </c>
      <c r="CA139" s="41" t="s">
        <v>370</v>
      </c>
      <c r="CB139" s="41" t="s">
        <v>370</v>
      </c>
      <c r="CC139" s="41" t="s">
        <v>370</v>
      </c>
      <c r="CD139" s="41" t="s">
        <v>370</v>
      </c>
      <c r="CE139" s="41" t="s">
        <v>370</v>
      </c>
      <c r="CF139" s="41" t="s">
        <v>370</v>
      </c>
      <c r="CG139" s="41" t="s">
        <v>370</v>
      </c>
      <c r="CH139" s="41" t="s">
        <v>370</v>
      </c>
      <c r="CI139" s="41" t="s">
        <v>370</v>
      </c>
      <c r="CJ139" s="41" t="s">
        <v>370</v>
      </c>
      <c r="CK139" s="41" t="s">
        <v>370</v>
      </c>
      <c r="CL139" s="41" t="s">
        <v>370</v>
      </c>
      <c r="CM139" s="41" t="s">
        <v>370</v>
      </c>
      <c r="CN139" s="41" t="s">
        <v>370</v>
      </c>
      <c r="CO139" s="41" t="s">
        <v>370</v>
      </c>
      <c r="CP139" s="41" t="s">
        <v>370</v>
      </c>
      <c r="CQ139" s="41" t="s">
        <v>370</v>
      </c>
      <c r="CR139" s="41" t="s">
        <v>370</v>
      </c>
      <c r="CS139" s="41" t="s">
        <v>370</v>
      </c>
      <c r="CT139" s="42" t="s">
        <v>362</v>
      </c>
      <c r="CU139" s="42" t="s">
        <v>362</v>
      </c>
      <c r="CV139" s="42" t="s">
        <v>362</v>
      </c>
      <c r="CW139">
        <v>0</v>
      </c>
      <c r="CX139">
        <v>0</v>
      </c>
      <c r="CY139">
        <v>0</v>
      </c>
      <c r="CZ139" s="41" t="s">
        <v>467</v>
      </c>
      <c r="DA139" t="s">
        <v>469</v>
      </c>
      <c r="DB139" t="s">
        <v>469</v>
      </c>
      <c r="DC139" s="174" t="s">
        <v>467</v>
      </c>
      <c r="DD139">
        <v>1</v>
      </c>
      <c r="DE139" s="41">
        <v>1</v>
      </c>
      <c r="DF139">
        <v>0</v>
      </c>
      <c r="DG139" s="41" t="s">
        <v>370</v>
      </c>
      <c r="DH139" s="38" t="s">
        <v>512</v>
      </c>
      <c r="DI139" s="41" t="s">
        <v>370</v>
      </c>
      <c r="DJ139" s="45" t="s">
        <v>362</v>
      </c>
      <c r="DK139" s="45" t="s">
        <v>362</v>
      </c>
      <c r="DL139" s="45" t="s">
        <v>361</v>
      </c>
      <c r="DM139" s="45" t="s">
        <v>362</v>
      </c>
      <c r="DN139">
        <v>8</v>
      </c>
      <c r="DO139">
        <v>2</v>
      </c>
      <c r="DP139">
        <v>3</v>
      </c>
      <c r="DQ139" t="s">
        <v>361</v>
      </c>
      <c r="DR139" t="s">
        <v>362</v>
      </c>
      <c r="DS139" t="s">
        <v>515</v>
      </c>
      <c r="DT139" t="s">
        <v>519</v>
      </c>
      <c r="DU139" s="174" t="s">
        <v>467</v>
      </c>
      <c r="DV139" s="58" t="s">
        <v>381</v>
      </c>
      <c r="DW139" s="58" t="s">
        <v>381</v>
      </c>
      <c r="DX139" s="41" t="s">
        <v>521</v>
      </c>
      <c r="DY139" s="174" t="s">
        <v>524</v>
      </c>
      <c r="DZ139" s="174" t="s">
        <v>524</v>
      </c>
      <c r="EA139" s="48" t="s">
        <v>525</v>
      </c>
      <c r="EB139" s="174" t="s">
        <v>378</v>
      </c>
      <c r="EC139" s="174" t="s">
        <v>378</v>
      </c>
      <c r="ED139" s="58">
        <v>1</v>
      </c>
      <c r="EE139">
        <v>1</v>
      </c>
      <c r="EF139" s="58" t="s">
        <v>381</v>
      </c>
      <c r="EG139" s="58" t="s">
        <v>381</v>
      </c>
      <c r="EH139" s="174" t="s">
        <v>1655</v>
      </c>
      <c r="EI139" s="58" t="s">
        <v>381</v>
      </c>
      <c r="EJ139" s="174" t="s">
        <v>531</v>
      </c>
      <c r="EK139" s="58" t="s">
        <v>378</v>
      </c>
      <c r="EL139" s="58" t="s">
        <v>378</v>
      </c>
    </row>
    <row r="140" spans="1:143" ht="14.4" x14ac:dyDescent="0.3">
      <c r="A140" s="289" t="s">
        <v>2096</v>
      </c>
      <c r="B140" t="s">
        <v>1953</v>
      </c>
      <c r="D140" s="18" t="s">
        <v>1303</v>
      </c>
      <c r="E140" s="43">
        <v>42075</v>
      </c>
      <c r="F140" s="174" t="s">
        <v>506</v>
      </c>
      <c r="G140" s="174" t="s">
        <v>506</v>
      </c>
      <c r="H140" s="18" t="s">
        <v>1303</v>
      </c>
      <c r="I140" s="18" t="s">
        <v>1303</v>
      </c>
      <c r="J140" s="174" t="s">
        <v>341</v>
      </c>
      <c r="K140">
        <v>7</v>
      </c>
      <c r="L140" t="s">
        <v>1968</v>
      </c>
      <c r="M140">
        <v>622508287</v>
      </c>
      <c r="N140" s="174" t="s">
        <v>1938</v>
      </c>
      <c r="O140" s="174">
        <v>624827536</v>
      </c>
      <c r="P140" s="174" t="s">
        <v>359</v>
      </c>
      <c r="Q140">
        <v>7.7114000000000003</v>
      </c>
      <c r="R140">
        <v>8.6904000000000003</v>
      </c>
      <c r="S140" s="41" t="s">
        <v>361</v>
      </c>
      <c r="T140" s="41" t="s">
        <v>370</v>
      </c>
      <c r="U140">
        <v>6</v>
      </c>
      <c r="V140" t="s">
        <v>344</v>
      </c>
      <c r="W140" t="s">
        <v>344</v>
      </c>
      <c r="X140" t="s">
        <v>344</v>
      </c>
      <c r="Y140">
        <v>4</v>
      </c>
      <c r="Z140">
        <v>2</v>
      </c>
      <c r="AA140" t="s">
        <v>371</v>
      </c>
      <c r="AB140" s="41" t="s">
        <v>370</v>
      </c>
      <c r="AC140" s="41" t="s">
        <v>378</v>
      </c>
      <c r="AD140" t="s">
        <v>381</v>
      </c>
      <c r="AF140" s="41" t="s">
        <v>387</v>
      </c>
      <c r="AG140" s="41" t="s">
        <v>386</v>
      </c>
      <c r="AH140" s="41" t="s">
        <v>1550</v>
      </c>
      <c r="AJ140" s="49" t="s">
        <v>344</v>
      </c>
      <c r="AK140" s="49" t="s">
        <v>344</v>
      </c>
      <c r="AL140" s="49" t="s">
        <v>370</v>
      </c>
      <c r="AN140" s="49" t="s">
        <v>362</v>
      </c>
      <c r="AO140" s="49" t="s">
        <v>362</v>
      </c>
      <c r="AQ140" s="49" t="s">
        <v>344</v>
      </c>
      <c r="AR140" s="31" t="s">
        <v>344</v>
      </c>
      <c r="AT140" t="s">
        <v>344</v>
      </c>
      <c r="AU140" s="17" t="s">
        <v>344</v>
      </c>
      <c r="AV140" s="17" t="s">
        <v>344</v>
      </c>
      <c r="AW140" s="17" t="s">
        <v>344</v>
      </c>
      <c r="AX140" s="17" t="s">
        <v>344</v>
      </c>
      <c r="AY140" s="17" t="s">
        <v>344</v>
      </c>
      <c r="AZ140" s="49" t="s">
        <v>344</v>
      </c>
      <c r="BB140" t="s">
        <v>344</v>
      </c>
      <c r="BC140" t="s">
        <v>344</v>
      </c>
      <c r="BD140" s="45" t="s">
        <v>344</v>
      </c>
      <c r="BE140" s="45" t="s">
        <v>344</v>
      </c>
      <c r="BF140" s="45" t="s">
        <v>344</v>
      </c>
      <c r="BG140" s="42" t="s">
        <v>344</v>
      </c>
      <c r="BH140" s="42" t="s">
        <v>344</v>
      </c>
      <c r="BI140">
        <v>8</v>
      </c>
      <c r="BJ140" s="42">
        <v>8</v>
      </c>
      <c r="BK140" s="42" t="s">
        <v>361</v>
      </c>
      <c r="BL140" s="41" t="s">
        <v>362</v>
      </c>
      <c r="BM140" s="41" t="s">
        <v>462</v>
      </c>
      <c r="BN140" s="41" t="s">
        <v>458</v>
      </c>
      <c r="BP140" s="49" t="s">
        <v>464</v>
      </c>
      <c r="BQ140">
        <v>1</v>
      </c>
      <c r="BR140" s="49" t="s">
        <v>344</v>
      </c>
      <c r="BS140" s="48" t="s">
        <v>361</v>
      </c>
      <c r="BT140" s="48" t="s">
        <v>361</v>
      </c>
      <c r="BU140" s="48" t="s">
        <v>361</v>
      </c>
      <c r="BV140" s="48" t="s">
        <v>362</v>
      </c>
      <c r="BW140" s="48" t="s">
        <v>362</v>
      </c>
      <c r="BX140" s="48" t="s">
        <v>362</v>
      </c>
      <c r="BY140" s="41" t="s">
        <v>370</v>
      </c>
      <c r="BZ140" s="41" t="s">
        <v>370</v>
      </c>
      <c r="CA140" s="41" t="s">
        <v>370</v>
      </c>
      <c r="CB140" s="41" t="s">
        <v>370</v>
      </c>
      <c r="CC140" s="41" t="s">
        <v>370</v>
      </c>
      <c r="CD140" s="41" t="s">
        <v>370</v>
      </c>
      <c r="CE140" s="41" t="s">
        <v>370</v>
      </c>
      <c r="CF140" s="41" t="s">
        <v>370</v>
      </c>
      <c r="CG140" s="41" t="s">
        <v>370</v>
      </c>
      <c r="CH140" s="41" t="s">
        <v>370</v>
      </c>
      <c r="CI140" s="41" t="s">
        <v>370</v>
      </c>
      <c r="CJ140" s="41" t="s">
        <v>370</v>
      </c>
      <c r="CK140" s="41" t="s">
        <v>370</v>
      </c>
      <c r="CL140" s="41" t="s">
        <v>370</v>
      </c>
      <c r="CM140" s="41" t="s">
        <v>370</v>
      </c>
      <c r="CN140" s="41" t="s">
        <v>370</v>
      </c>
      <c r="CO140" s="41" t="s">
        <v>370</v>
      </c>
      <c r="CP140" s="41" t="s">
        <v>370</v>
      </c>
      <c r="CQ140" s="41" t="s">
        <v>370</v>
      </c>
      <c r="CR140" s="41" t="s">
        <v>370</v>
      </c>
      <c r="CS140" s="41" t="s">
        <v>370</v>
      </c>
      <c r="CT140" s="42" t="s">
        <v>362</v>
      </c>
      <c r="CU140" s="42" t="s">
        <v>362</v>
      </c>
      <c r="CV140" s="42" t="s">
        <v>362</v>
      </c>
      <c r="CW140">
        <v>0</v>
      </c>
      <c r="CX140">
        <v>0</v>
      </c>
      <c r="CY140">
        <v>0</v>
      </c>
      <c r="CZ140" t="s">
        <v>378</v>
      </c>
      <c r="DA140" t="s">
        <v>381</v>
      </c>
      <c r="DB140" t="s">
        <v>381</v>
      </c>
      <c r="DC140" t="s">
        <v>378</v>
      </c>
      <c r="DD140" t="s">
        <v>381</v>
      </c>
      <c r="DE140" s="41" t="s">
        <v>370</v>
      </c>
      <c r="DF140" t="s">
        <v>370</v>
      </c>
      <c r="DG140" s="41" t="s">
        <v>370</v>
      </c>
      <c r="DH140" s="41" t="s">
        <v>378</v>
      </c>
      <c r="DI140" s="41" t="s">
        <v>370</v>
      </c>
      <c r="DJ140" s="45" t="s">
        <v>362</v>
      </c>
      <c r="DK140" s="45" t="s">
        <v>362</v>
      </c>
      <c r="DL140" s="45" t="s">
        <v>361</v>
      </c>
      <c r="DM140" s="45" t="s">
        <v>362</v>
      </c>
      <c r="DN140">
        <v>4</v>
      </c>
      <c r="DO140">
        <v>4</v>
      </c>
      <c r="DP140">
        <v>4</v>
      </c>
      <c r="DQ140" t="s">
        <v>344</v>
      </c>
      <c r="DR140" t="s">
        <v>344</v>
      </c>
      <c r="DS140" t="s">
        <v>515</v>
      </c>
      <c r="DT140" t="s">
        <v>344</v>
      </c>
      <c r="DU140" t="s">
        <v>378</v>
      </c>
      <c r="DV140" s="58" t="s">
        <v>344</v>
      </c>
      <c r="DW140">
        <v>5</v>
      </c>
      <c r="DX140" s="41" t="s">
        <v>381</v>
      </c>
      <c r="DY140" t="s">
        <v>370</v>
      </c>
      <c r="DZ140" s="174" t="s">
        <v>524</v>
      </c>
      <c r="EA140" s="48" t="s">
        <v>370</v>
      </c>
      <c r="EB140" s="174" t="s">
        <v>378</v>
      </c>
      <c r="EC140" s="174" t="s">
        <v>527</v>
      </c>
      <c r="ED140" s="58">
        <v>1</v>
      </c>
      <c r="EE140">
        <v>1</v>
      </c>
      <c r="EF140" s="58" t="s">
        <v>381</v>
      </c>
      <c r="EG140" s="58" t="s">
        <v>344</v>
      </c>
      <c r="EH140" s="174" t="s">
        <v>1655</v>
      </c>
      <c r="EI140" s="37" t="s">
        <v>527</v>
      </c>
      <c r="EJ140" s="37" t="s">
        <v>344</v>
      </c>
      <c r="EK140" s="58" t="s">
        <v>344</v>
      </c>
      <c r="EL140" s="38" t="s">
        <v>1426</v>
      </c>
    </row>
    <row r="141" spans="1:143" ht="14.4" x14ac:dyDescent="0.3">
      <c r="A141" s="290" t="s">
        <v>2097</v>
      </c>
      <c r="B141" t="s">
        <v>1953</v>
      </c>
      <c r="D141" s="18" t="s">
        <v>1291</v>
      </c>
      <c r="E141" s="43">
        <v>42074</v>
      </c>
      <c r="F141" s="174" t="s">
        <v>506</v>
      </c>
      <c r="G141" s="174" t="s">
        <v>506</v>
      </c>
      <c r="H141" t="s">
        <v>1969</v>
      </c>
      <c r="I141" t="s">
        <v>1969</v>
      </c>
      <c r="J141" s="174" t="s">
        <v>341</v>
      </c>
      <c r="K141">
        <v>4</v>
      </c>
      <c r="L141" t="s">
        <v>1970</v>
      </c>
      <c r="M141">
        <v>660221671</v>
      </c>
      <c r="N141" s="174" t="s">
        <v>1938</v>
      </c>
      <c r="O141" s="174">
        <v>624827536</v>
      </c>
      <c r="P141" s="174" t="s">
        <v>359</v>
      </c>
      <c r="Q141">
        <v>8.0376999999999992</v>
      </c>
      <c r="R141">
        <v>9.0246999999999993</v>
      </c>
      <c r="S141" s="41" t="s">
        <v>361</v>
      </c>
      <c r="T141" s="41" t="s">
        <v>370</v>
      </c>
      <c r="U141">
        <v>21</v>
      </c>
      <c r="V141">
        <v>116</v>
      </c>
      <c r="W141">
        <v>229</v>
      </c>
      <c r="X141">
        <v>81</v>
      </c>
      <c r="Y141">
        <v>4</v>
      </c>
      <c r="Z141">
        <v>52</v>
      </c>
      <c r="AA141" t="s">
        <v>371</v>
      </c>
      <c r="AB141" s="41" t="s">
        <v>370</v>
      </c>
      <c r="AC141" s="41" t="s">
        <v>380</v>
      </c>
      <c r="AD141" s="174" t="s">
        <v>381</v>
      </c>
      <c r="AF141" s="41" t="s">
        <v>386</v>
      </c>
      <c r="AG141" s="41" t="s">
        <v>386</v>
      </c>
      <c r="AH141" s="41" t="s">
        <v>378</v>
      </c>
      <c r="AJ141" s="49" t="s">
        <v>344</v>
      </c>
      <c r="AK141" s="49" t="s">
        <v>344</v>
      </c>
      <c r="AL141" s="49" t="s">
        <v>370</v>
      </c>
      <c r="AN141" s="49" t="s">
        <v>362</v>
      </c>
      <c r="AO141" s="49" t="s">
        <v>362</v>
      </c>
      <c r="AQ141" s="49" t="s">
        <v>403</v>
      </c>
      <c r="AR141" s="174" t="s">
        <v>415</v>
      </c>
      <c r="AT141" s="174" t="s">
        <v>420</v>
      </c>
      <c r="AU141" s="54" t="s">
        <v>404</v>
      </c>
      <c r="AV141" s="174" t="s">
        <v>415</v>
      </c>
      <c r="AW141" s="174" t="s">
        <v>420</v>
      </c>
      <c r="AX141" s="17" t="s">
        <v>424</v>
      </c>
      <c r="AY141">
        <v>1000</v>
      </c>
      <c r="AZ141" s="49" t="s">
        <v>426</v>
      </c>
      <c r="BB141">
        <v>0</v>
      </c>
      <c r="BC141" s="174" t="s">
        <v>428</v>
      </c>
      <c r="BD141" s="45" t="s">
        <v>1636</v>
      </c>
      <c r="BE141" s="45" t="s">
        <v>370</v>
      </c>
      <c r="BF141" s="45" t="s">
        <v>344</v>
      </c>
      <c r="BG141" s="45" t="s">
        <v>450</v>
      </c>
      <c r="BH141" s="42" t="s">
        <v>362</v>
      </c>
      <c r="BI141">
        <v>8</v>
      </c>
      <c r="BJ141" s="42">
        <v>0</v>
      </c>
      <c r="BK141" s="42" t="s">
        <v>361</v>
      </c>
      <c r="BL141" s="41" t="s">
        <v>362</v>
      </c>
      <c r="BM141" s="41" t="s">
        <v>462</v>
      </c>
      <c r="BN141" s="41" t="s">
        <v>458</v>
      </c>
      <c r="BP141" s="49" t="s">
        <v>464</v>
      </c>
      <c r="BQ141">
        <v>1</v>
      </c>
      <c r="BR141" s="49" t="s">
        <v>344</v>
      </c>
      <c r="BS141" s="48" t="s">
        <v>361</v>
      </c>
      <c r="BT141" s="48" t="s">
        <v>361</v>
      </c>
      <c r="BU141" s="48" t="s">
        <v>361</v>
      </c>
      <c r="BV141" s="48" t="s">
        <v>362</v>
      </c>
      <c r="BW141" s="48" t="s">
        <v>362</v>
      </c>
      <c r="BX141" s="48" t="s">
        <v>362</v>
      </c>
      <c r="BY141" s="41" t="s">
        <v>370</v>
      </c>
      <c r="BZ141" s="41" t="s">
        <v>370</v>
      </c>
      <c r="CA141" s="41" t="s">
        <v>370</v>
      </c>
      <c r="CB141" s="41" t="s">
        <v>370</v>
      </c>
      <c r="CC141" s="41" t="s">
        <v>370</v>
      </c>
      <c r="CD141" s="41" t="s">
        <v>370</v>
      </c>
      <c r="CE141" s="41" t="s">
        <v>370</v>
      </c>
      <c r="CF141" s="41" t="s">
        <v>370</v>
      </c>
      <c r="CG141" s="41" t="s">
        <v>370</v>
      </c>
      <c r="CH141" s="41" t="s">
        <v>370</v>
      </c>
      <c r="CI141" s="41" t="s">
        <v>370</v>
      </c>
      <c r="CJ141" s="41" t="s">
        <v>370</v>
      </c>
      <c r="CK141" s="41" t="s">
        <v>370</v>
      </c>
      <c r="CL141" s="41" t="s">
        <v>370</v>
      </c>
      <c r="CM141" s="41" t="s">
        <v>370</v>
      </c>
      <c r="CN141" s="41" t="s">
        <v>370</v>
      </c>
      <c r="CO141" s="41" t="s">
        <v>370</v>
      </c>
      <c r="CP141" s="41" t="s">
        <v>370</v>
      </c>
      <c r="CQ141" s="41" t="s">
        <v>370</v>
      </c>
      <c r="CR141" s="41" t="s">
        <v>370</v>
      </c>
      <c r="CS141" s="41" t="s">
        <v>370</v>
      </c>
      <c r="CT141" s="42" t="s">
        <v>362</v>
      </c>
      <c r="CU141" s="42" t="s">
        <v>362</v>
      </c>
      <c r="CV141" s="42" t="s">
        <v>362</v>
      </c>
      <c r="CW141">
        <v>0</v>
      </c>
      <c r="CX141">
        <v>0</v>
      </c>
      <c r="CY141">
        <v>0</v>
      </c>
      <c r="CZ141" t="s">
        <v>378</v>
      </c>
      <c r="DA141" t="s">
        <v>381</v>
      </c>
      <c r="DB141" t="s">
        <v>381</v>
      </c>
      <c r="DC141" t="s">
        <v>378</v>
      </c>
      <c r="DD141">
        <v>1</v>
      </c>
      <c r="DE141">
        <v>0</v>
      </c>
      <c r="DF141">
        <v>1</v>
      </c>
      <c r="DG141" s="41" t="s">
        <v>1971</v>
      </c>
      <c r="DH141" s="41" t="s">
        <v>378</v>
      </c>
      <c r="DI141" s="41" t="s">
        <v>370</v>
      </c>
      <c r="DJ141" s="45" t="s">
        <v>362</v>
      </c>
      <c r="DK141" s="45" t="s">
        <v>362</v>
      </c>
      <c r="DL141" s="45" t="s">
        <v>362</v>
      </c>
      <c r="DM141" s="45" t="s">
        <v>362</v>
      </c>
      <c r="DN141">
        <v>8</v>
      </c>
      <c r="DO141">
        <v>8</v>
      </c>
      <c r="DP141">
        <v>10</v>
      </c>
      <c r="DQ141" t="s">
        <v>361</v>
      </c>
      <c r="DR141" t="s">
        <v>344</v>
      </c>
      <c r="DS141" s="174" t="s">
        <v>514</v>
      </c>
      <c r="DT141" t="s">
        <v>344</v>
      </c>
      <c r="DU141" t="s">
        <v>344</v>
      </c>
      <c r="DV141" s="36" t="s">
        <v>528</v>
      </c>
      <c r="DW141" s="36" t="s">
        <v>344</v>
      </c>
      <c r="DX141" s="41" t="s">
        <v>344</v>
      </c>
      <c r="DY141" s="36" t="s">
        <v>344</v>
      </c>
      <c r="DZ141" s="174" t="s">
        <v>522</v>
      </c>
      <c r="EA141" s="48" t="s">
        <v>525</v>
      </c>
      <c r="EB141" s="174" t="s">
        <v>378</v>
      </c>
      <c r="EC141" s="174" t="s">
        <v>378</v>
      </c>
      <c r="ED141" t="s">
        <v>381</v>
      </c>
      <c r="EE141" t="s">
        <v>378</v>
      </c>
      <c r="EF141" s="58" t="s">
        <v>381</v>
      </c>
      <c r="EG141" s="58" t="s">
        <v>1424</v>
      </c>
      <c r="EH141" s="174" t="s">
        <v>1655</v>
      </c>
      <c r="EI141" s="24" t="s">
        <v>381</v>
      </c>
      <c r="EJ141" s="174" t="s">
        <v>1655</v>
      </c>
      <c r="EK141" s="174" t="s">
        <v>1655</v>
      </c>
      <c r="EL141" s="38" t="s">
        <v>1425</v>
      </c>
    </row>
    <row r="142" spans="1:143" ht="14.4" x14ac:dyDescent="0.3">
      <c r="A142" s="291" t="s">
        <v>2098</v>
      </c>
      <c r="B142" t="s">
        <v>1953</v>
      </c>
      <c r="D142" s="18" t="s">
        <v>1301</v>
      </c>
      <c r="E142" s="43">
        <v>42077</v>
      </c>
      <c r="F142" s="174" t="s">
        <v>506</v>
      </c>
      <c r="G142" s="174" t="s">
        <v>506</v>
      </c>
      <c r="H142" t="s">
        <v>1301</v>
      </c>
      <c r="I142" s="174" t="s">
        <v>1301</v>
      </c>
      <c r="J142" s="174" t="s">
        <v>341</v>
      </c>
      <c r="K142">
        <v>7</v>
      </c>
      <c r="L142" t="s">
        <v>1973</v>
      </c>
      <c r="M142">
        <v>621674537</v>
      </c>
      <c r="N142" s="174" t="s">
        <v>1938</v>
      </c>
      <c r="O142" s="174">
        <v>624827536</v>
      </c>
      <c r="P142" s="174" t="s">
        <v>359</v>
      </c>
      <c r="Q142">
        <v>8.0776000000000003</v>
      </c>
      <c r="R142">
        <v>8.7783999999999995</v>
      </c>
      <c r="S142" s="41" t="s">
        <v>361</v>
      </c>
      <c r="T142" s="41" t="s">
        <v>370</v>
      </c>
      <c r="U142">
        <v>3</v>
      </c>
      <c r="V142" t="s">
        <v>344</v>
      </c>
      <c r="W142" t="s">
        <v>344</v>
      </c>
      <c r="X142" t="s">
        <v>344</v>
      </c>
      <c r="Y142">
        <v>0</v>
      </c>
      <c r="Z142">
        <v>0</v>
      </c>
      <c r="AA142" t="s">
        <v>371</v>
      </c>
      <c r="AB142" s="41" t="s">
        <v>370</v>
      </c>
      <c r="AC142" s="41" t="s">
        <v>378</v>
      </c>
      <c r="AD142" t="s">
        <v>381</v>
      </c>
      <c r="AF142" s="41" t="s">
        <v>387</v>
      </c>
      <c r="AG142" s="41" t="s">
        <v>387</v>
      </c>
      <c r="AH142" s="41" t="s">
        <v>378</v>
      </c>
      <c r="AJ142" s="49" t="s">
        <v>344</v>
      </c>
      <c r="AK142" s="49" t="s">
        <v>344</v>
      </c>
      <c r="AL142" s="49" t="s">
        <v>370</v>
      </c>
      <c r="AN142" s="49" t="s">
        <v>362</v>
      </c>
      <c r="AO142" s="49" t="s">
        <v>362</v>
      </c>
      <c r="AQ142" s="49" t="s">
        <v>405</v>
      </c>
      <c r="AR142" s="31" t="s">
        <v>344</v>
      </c>
      <c r="AT142" s="76" t="s">
        <v>419</v>
      </c>
      <c r="AU142" s="58" t="s">
        <v>344</v>
      </c>
      <c r="AX142" s="17" t="s">
        <v>381</v>
      </c>
      <c r="AY142" s="17" t="s">
        <v>344</v>
      </c>
      <c r="AZ142" s="49" t="s">
        <v>370</v>
      </c>
      <c r="BB142" t="s">
        <v>344</v>
      </c>
      <c r="BC142" t="s">
        <v>344</v>
      </c>
      <c r="BD142" s="45" t="s">
        <v>1640</v>
      </c>
      <c r="BE142" s="45" t="s">
        <v>370</v>
      </c>
      <c r="BF142" s="45" t="s">
        <v>344</v>
      </c>
      <c r="BG142" s="45" t="s">
        <v>451</v>
      </c>
      <c r="BH142" s="42" t="s">
        <v>362</v>
      </c>
      <c r="BI142">
        <v>6</v>
      </c>
      <c r="BJ142" s="42">
        <v>0</v>
      </c>
      <c r="BK142" s="42" t="s">
        <v>361</v>
      </c>
      <c r="BL142" s="41" t="s">
        <v>362</v>
      </c>
      <c r="BM142" s="41" t="s">
        <v>462</v>
      </c>
      <c r="BN142" s="41" t="s">
        <v>344</v>
      </c>
      <c r="BP142" s="49" t="s">
        <v>464</v>
      </c>
      <c r="BQ142">
        <v>1</v>
      </c>
      <c r="BR142" s="49" t="s">
        <v>344</v>
      </c>
      <c r="BS142" s="48" t="s">
        <v>362</v>
      </c>
      <c r="BT142" s="48" t="s">
        <v>362</v>
      </c>
      <c r="BU142" s="48" t="s">
        <v>362</v>
      </c>
      <c r="BV142" s="48" t="s">
        <v>362</v>
      </c>
      <c r="BW142" s="48" t="s">
        <v>362</v>
      </c>
      <c r="BX142" s="48" t="s">
        <v>361</v>
      </c>
      <c r="BY142" s="41" t="s">
        <v>370</v>
      </c>
      <c r="BZ142" s="41" t="s">
        <v>370</v>
      </c>
      <c r="CA142" s="41" t="s">
        <v>370</v>
      </c>
      <c r="CB142" s="41" t="s">
        <v>370</v>
      </c>
      <c r="CC142" s="41" t="s">
        <v>370</v>
      </c>
      <c r="CD142" s="41" t="s">
        <v>370</v>
      </c>
      <c r="CE142" s="41" t="s">
        <v>370</v>
      </c>
      <c r="CF142" s="41" t="s">
        <v>370</v>
      </c>
      <c r="CG142" s="41" t="s">
        <v>370</v>
      </c>
      <c r="CH142" s="41" t="s">
        <v>370</v>
      </c>
      <c r="CI142" s="41" t="s">
        <v>370</v>
      </c>
      <c r="CJ142" s="41" t="s">
        <v>370</v>
      </c>
      <c r="CK142" s="41" t="s">
        <v>370</v>
      </c>
      <c r="CL142" s="41" t="s">
        <v>370</v>
      </c>
      <c r="CM142" s="41" t="s">
        <v>370</v>
      </c>
      <c r="CN142" s="41" t="s">
        <v>370</v>
      </c>
      <c r="CO142" s="41" t="s">
        <v>370</v>
      </c>
      <c r="CP142" s="41" t="s">
        <v>370</v>
      </c>
      <c r="CQ142" s="41" t="s">
        <v>370</v>
      </c>
      <c r="CR142" s="41" t="s">
        <v>370</v>
      </c>
      <c r="CS142" s="41" t="s">
        <v>370</v>
      </c>
      <c r="CT142" s="42" t="s">
        <v>361</v>
      </c>
      <c r="CU142" s="42" t="s">
        <v>362</v>
      </c>
      <c r="CV142" s="42" t="s">
        <v>362</v>
      </c>
      <c r="CW142">
        <v>0</v>
      </c>
      <c r="CX142">
        <v>0</v>
      </c>
      <c r="CY142">
        <v>0</v>
      </c>
      <c r="CZ142" t="s">
        <v>378</v>
      </c>
      <c r="DA142" t="s">
        <v>381</v>
      </c>
      <c r="DB142" t="s">
        <v>381</v>
      </c>
      <c r="DC142" t="s">
        <v>378</v>
      </c>
      <c r="DD142" t="s">
        <v>381</v>
      </c>
      <c r="DE142" s="41" t="s">
        <v>370</v>
      </c>
      <c r="DF142" t="s">
        <v>370</v>
      </c>
      <c r="DG142" s="41" t="s">
        <v>370</v>
      </c>
      <c r="DH142" s="41" t="s">
        <v>378</v>
      </c>
      <c r="DI142" s="41" t="s">
        <v>370</v>
      </c>
      <c r="DJ142" s="45" t="s">
        <v>362</v>
      </c>
      <c r="DK142" s="45" t="s">
        <v>362</v>
      </c>
      <c r="DL142" s="45" t="s">
        <v>362</v>
      </c>
      <c r="DM142" s="45" t="s">
        <v>362</v>
      </c>
      <c r="DN142">
        <v>1</v>
      </c>
      <c r="DO142">
        <v>0</v>
      </c>
      <c r="DP142">
        <v>0</v>
      </c>
      <c r="DQ142" t="s">
        <v>362</v>
      </c>
      <c r="DR142" t="s">
        <v>344</v>
      </c>
      <c r="DS142" s="174" t="s">
        <v>514</v>
      </c>
      <c r="DT142" s="174" t="s">
        <v>344</v>
      </c>
      <c r="DU142" t="s">
        <v>378</v>
      </c>
      <c r="DV142" s="36" t="s">
        <v>381</v>
      </c>
      <c r="DW142" s="36" t="s">
        <v>381</v>
      </c>
      <c r="DX142" s="41" t="s">
        <v>521</v>
      </c>
      <c r="DY142" s="174" t="s">
        <v>522</v>
      </c>
      <c r="DZ142" s="174" t="s">
        <v>522</v>
      </c>
      <c r="EA142" s="48" t="s">
        <v>525</v>
      </c>
      <c r="EB142" s="174" t="s">
        <v>378</v>
      </c>
      <c r="EC142" s="174" t="s">
        <v>378</v>
      </c>
      <c r="ED142" s="174" t="s">
        <v>381</v>
      </c>
      <c r="EE142" s="174" t="s">
        <v>378</v>
      </c>
      <c r="EF142" s="58" t="s">
        <v>381</v>
      </c>
      <c r="EG142" s="58" t="s">
        <v>381</v>
      </c>
      <c r="EH142" s="58" t="s">
        <v>381</v>
      </c>
      <c r="EI142" s="58" t="s">
        <v>381</v>
      </c>
      <c r="EJ142" s="58" t="s">
        <v>381</v>
      </c>
      <c r="EK142" s="38" t="s">
        <v>1425</v>
      </c>
      <c r="EL142" s="38" t="s">
        <v>1425</v>
      </c>
    </row>
    <row r="143" spans="1:143" ht="14.4" x14ac:dyDescent="0.3">
      <c r="A143" s="293" t="s">
        <v>2100</v>
      </c>
      <c r="B143" s="174" t="s">
        <v>1953</v>
      </c>
      <c r="D143" s="18" t="s">
        <v>1974</v>
      </c>
      <c r="E143" s="43">
        <v>42073</v>
      </c>
      <c r="F143" s="174" t="s">
        <v>506</v>
      </c>
      <c r="G143" s="174" t="s">
        <v>506</v>
      </c>
      <c r="H143" t="s">
        <v>1974</v>
      </c>
      <c r="I143" s="292" t="s">
        <v>2099</v>
      </c>
      <c r="J143" s="174" t="s">
        <v>341</v>
      </c>
      <c r="K143">
        <v>1</v>
      </c>
      <c r="L143" t="s">
        <v>1975</v>
      </c>
      <c r="M143">
        <v>664827536</v>
      </c>
      <c r="N143" s="174" t="s">
        <v>1938</v>
      </c>
      <c r="O143" s="174">
        <v>624827536</v>
      </c>
      <c r="P143" s="174" t="s">
        <v>359</v>
      </c>
      <c r="Q143">
        <v>7.7552000000000003</v>
      </c>
      <c r="R143">
        <v>8.8224999999999998</v>
      </c>
      <c r="S143" s="41" t="s">
        <v>361</v>
      </c>
      <c r="T143" s="41" t="s">
        <v>370</v>
      </c>
      <c r="U143">
        <v>32</v>
      </c>
      <c r="V143">
        <v>1421</v>
      </c>
      <c r="W143">
        <v>1899</v>
      </c>
      <c r="X143">
        <v>65</v>
      </c>
      <c r="Y143">
        <v>2</v>
      </c>
      <c r="Z143">
        <v>1</v>
      </c>
      <c r="AA143" t="s">
        <v>371</v>
      </c>
      <c r="AB143" s="41" t="s">
        <v>370</v>
      </c>
      <c r="AC143" s="41" t="s">
        <v>379</v>
      </c>
      <c r="AD143" t="s">
        <v>381</v>
      </c>
      <c r="AF143" s="41" t="s">
        <v>386</v>
      </c>
      <c r="AG143" s="41" t="s">
        <v>386</v>
      </c>
      <c r="AH143" s="41" t="s">
        <v>378</v>
      </c>
      <c r="AJ143" s="49" t="s">
        <v>344</v>
      </c>
      <c r="AK143" s="49" t="s">
        <v>1425</v>
      </c>
      <c r="AL143" s="49" t="s">
        <v>370</v>
      </c>
      <c r="AN143" s="49" t="s">
        <v>362</v>
      </c>
      <c r="AO143" s="49" t="s">
        <v>362</v>
      </c>
      <c r="AQ143" s="49" t="s">
        <v>1948</v>
      </c>
      <c r="AR143" s="31" t="s">
        <v>1474</v>
      </c>
      <c r="AT143" s="17" t="s">
        <v>344</v>
      </c>
      <c r="AU143" s="58" t="s">
        <v>370</v>
      </c>
      <c r="AV143" s="58" t="s">
        <v>370</v>
      </c>
      <c r="AW143" s="58" t="s">
        <v>370</v>
      </c>
      <c r="AX143" s="58" t="s">
        <v>344</v>
      </c>
      <c r="AY143" s="58" t="s">
        <v>344</v>
      </c>
      <c r="AZ143" s="49" t="s">
        <v>370</v>
      </c>
      <c r="BB143" t="s">
        <v>344</v>
      </c>
      <c r="BD143" s="45" t="s">
        <v>344</v>
      </c>
      <c r="BE143" s="45" t="s">
        <v>370</v>
      </c>
      <c r="BF143" s="45" t="s">
        <v>344</v>
      </c>
      <c r="BG143" s="45" t="s">
        <v>449</v>
      </c>
      <c r="BH143" s="42" t="s">
        <v>362</v>
      </c>
      <c r="BI143">
        <v>11</v>
      </c>
      <c r="BJ143" s="42" t="s">
        <v>1909</v>
      </c>
      <c r="BK143" s="42" t="s">
        <v>361</v>
      </c>
      <c r="BL143" s="41" t="s">
        <v>361</v>
      </c>
      <c r="BM143" s="41" t="s">
        <v>462</v>
      </c>
      <c r="BN143" s="41" t="s">
        <v>344</v>
      </c>
      <c r="BP143" s="49" t="s">
        <v>464</v>
      </c>
      <c r="BQ143">
        <v>1</v>
      </c>
      <c r="BR143" s="49" t="s">
        <v>344</v>
      </c>
      <c r="BS143" s="48" t="s">
        <v>361</v>
      </c>
      <c r="BT143" s="48" t="s">
        <v>361</v>
      </c>
      <c r="BU143" s="48" t="s">
        <v>361</v>
      </c>
      <c r="BV143" s="48" t="s">
        <v>361</v>
      </c>
      <c r="BW143" s="48" t="s">
        <v>361</v>
      </c>
      <c r="BX143" s="48" t="s">
        <v>361</v>
      </c>
      <c r="BY143" s="41" t="s">
        <v>370</v>
      </c>
      <c r="BZ143" s="41" t="s">
        <v>370</v>
      </c>
      <c r="CA143" s="41" t="s">
        <v>370</v>
      </c>
      <c r="CB143" s="41" t="s">
        <v>370</v>
      </c>
      <c r="CC143" s="41" t="s">
        <v>370</v>
      </c>
      <c r="CD143" s="41" t="s">
        <v>370</v>
      </c>
      <c r="CE143" s="41" t="s">
        <v>370</v>
      </c>
      <c r="CF143" s="41" t="s">
        <v>370</v>
      </c>
      <c r="CG143" s="41" t="s">
        <v>370</v>
      </c>
      <c r="CH143" s="41" t="s">
        <v>370</v>
      </c>
      <c r="CI143" s="41" t="s">
        <v>370</v>
      </c>
      <c r="CJ143" s="41" t="s">
        <v>370</v>
      </c>
      <c r="CK143" s="41" t="s">
        <v>370</v>
      </c>
      <c r="CL143" s="41" t="s">
        <v>370</v>
      </c>
      <c r="CM143" s="41" t="s">
        <v>370</v>
      </c>
      <c r="CN143" s="41" t="s">
        <v>370</v>
      </c>
      <c r="CO143" s="41" t="s">
        <v>370</v>
      </c>
      <c r="CP143" s="41" t="s">
        <v>370</v>
      </c>
      <c r="CQ143" s="41" t="s">
        <v>370</v>
      </c>
      <c r="CR143" s="41" t="s">
        <v>370</v>
      </c>
      <c r="CS143" s="41" t="s">
        <v>370</v>
      </c>
      <c r="CT143" s="42" t="s">
        <v>344</v>
      </c>
      <c r="CU143" s="42" t="s">
        <v>361</v>
      </c>
      <c r="CV143" s="42" t="s">
        <v>362</v>
      </c>
      <c r="CW143">
        <v>0</v>
      </c>
      <c r="CX143">
        <v>0</v>
      </c>
      <c r="CY143">
        <v>0</v>
      </c>
      <c r="CZ143" s="41" t="s">
        <v>467</v>
      </c>
      <c r="DA143" t="s">
        <v>381</v>
      </c>
      <c r="DB143" t="s">
        <v>381</v>
      </c>
      <c r="DC143" t="s">
        <v>378</v>
      </c>
      <c r="DD143">
        <v>3</v>
      </c>
      <c r="DE143">
        <v>3</v>
      </c>
      <c r="DF143">
        <v>0</v>
      </c>
      <c r="DG143" s="41" t="s">
        <v>370</v>
      </c>
      <c r="DH143" s="38" t="s">
        <v>512</v>
      </c>
      <c r="DI143" s="41" t="s">
        <v>370</v>
      </c>
      <c r="DJ143" s="45" t="s">
        <v>362</v>
      </c>
      <c r="DK143" s="45" t="s">
        <v>362</v>
      </c>
      <c r="DL143" s="45" t="s">
        <v>361</v>
      </c>
      <c r="DM143" s="45" t="s">
        <v>362</v>
      </c>
      <c r="DN143">
        <v>11</v>
      </c>
      <c r="DO143">
        <v>2</v>
      </c>
      <c r="DP143">
        <v>11</v>
      </c>
      <c r="DQ143" t="s">
        <v>362</v>
      </c>
      <c r="DR143" t="s">
        <v>344</v>
      </c>
      <c r="DS143" t="s">
        <v>515</v>
      </c>
      <c r="DT143" t="s">
        <v>344</v>
      </c>
      <c r="DU143" t="s">
        <v>344</v>
      </c>
      <c r="DV143" s="36" t="s">
        <v>381</v>
      </c>
      <c r="DW143" s="174" t="s">
        <v>527</v>
      </c>
      <c r="DX143" s="41" t="s">
        <v>521</v>
      </c>
      <c r="DY143" t="s">
        <v>344</v>
      </c>
      <c r="DZ143" s="174" t="s">
        <v>522</v>
      </c>
      <c r="EA143" s="48" t="s">
        <v>525</v>
      </c>
      <c r="EB143" s="174" t="s">
        <v>378</v>
      </c>
      <c r="EC143" s="36" t="s">
        <v>528</v>
      </c>
      <c r="ED143" s="174" t="s">
        <v>529</v>
      </c>
      <c r="EE143" t="s">
        <v>378</v>
      </c>
      <c r="EF143" s="58" t="s">
        <v>381</v>
      </c>
      <c r="EG143" s="58" t="s">
        <v>344</v>
      </c>
      <c r="EH143" s="174" t="s">
        <v>1655</v>
      </c>
      <c r="EI143" s="37" t="s">
        <v>527</v>
      </c>
      <c r="EJ143" s="175" t="s">
        <v>530</v>
      </c>
      <c r="EK143" s="175" t="s">
        <v>530</v>
      </c>
      <c r="EL143" s="175" t="s">
        <v>1656</v>
      </c>
    </row>
    <row r="144" spans="1:143" ht="14.4" x14ac:dyDescent="0.3">
      <c r="A144" s="295" t="s">
        <v>2101</v>
      </c>
      <c r="B144" t="s">
        <v>1953</v>
      </c>
      <c r="D144" s="69" t="s">
        <v>1299</v>
      </c>
      <c r="E144" s="43">
        <v>42048</v>
      </c>
      <c r="F144" t="s">
        <v>506</v>
      </c>
      <c r="G144" t="s">
        <v>506</v>
      </c>
      <c r="H144" t="s">
        <v>1976</v>
      </c>
      <c r="I144" t="s">
        <v>1976</v>
      </c>
      <c r="J144" s="174" t="s">
        <v>341</v>
      </c>
      <c r="K144">
        <v>7</v>
      </c>
      <c r="L144" t="s">
        <v>1977</v>
      </c>
      <c r="M144">
        <v>669827536</v>
      </c>
      <c r="N144" s="174" t="s">
        <v>1938</v>
      </c>
      <c r="O144" s="174">
        <v>624827536</v>
      </c>
      <c r="P144" s="174" t="s">
        <v>359</v>
      </c>
      <c r="Q144">
        <v>7.9741</v>
      </c>
      <c r="R144">
        <v>8.6904000000000003</v>
      </c>
      <c r="S144" s="41" t="s">
        <v>361</v>
      </c>
      <c r="T144" s="41" t="s">
        <v>370</v>
      </c>
      <c r="U144">
        <v>11</v>
      </c>
      <c r="V144">
        <v>266</v>
      </c>
      <c r="W144">
        <v>311</v>
      </c>
      <c r="X144">
        <v>46</v>
      </c>
      <c r="Y144">
        <v>2</v>
      </c>
      <c r="Z144">
        <v>2</v>
      </c>
      <c r="AA144" t="s">
        <v>371</v>
      </c>
      <c r="AB144" s="41" t="s">
        <v>370</v>
      </c>
      <c r="AC144" s="41" t="s">
        <v>378</v>
      </c>
      <c r="AD144" t="s">
        <v>381</v>
      </c>
      <c r="AF144" s="41" t="s">
        <v>386</v>
      </c>
      <c r="AG144" s="41" t="s">
        <v>386</v>
      </c>
      <c r="AH144" s="41" t="s">
        <v>378</v>
      </c>
      <c r="AJ144" s="49" t="s">
        <v>344</v>
      </c>
      <c r="AK144" s="49" t="s">
        <v>1425</v>
      </c>
      <c r="AL144" s="49" t="s">
        <v>370</v>
      </c>
      <c r="AN144" s="49" t="s">
        <v>362</v>
      </c>
      <c r="AO144" s="49" t="s">
        <v>362</v>
      </c>
      <c r="AQ144" s="49" t="s">
        <v>403</v>
      </c>
      <c r="AR144" s="174" t="s">
        <v>415</v>
      </c>
      <c r="AT144" s="17" t="s">
        <v>344</v>
      </c>
      <c r="AU144" s="58" t="s">
        <v>370</v>
      </c>
      <c r="AV144" s="58" t="s">
        <v>370</v>
      </c>
      <c r="AW144" s="58" t="s">
        <v>370</v>
      </c>
      <c r="AX144" s="58" t="s">
        <v>381</v>
      </c>
      <c r="AY144" s="58" t="s">
        <v>370</v>
      </c>
      <c r="AZ144" s="49" t="s">
        <v>370</v>
      </c>
      <c r="BB144" t="s">
        <v>344</v>
      </c>
      <c r="BC144" t="s">
        <v>428</v>
      </c>
      <c r="BD144" s="45" t="s">
        <v>344</v>
      </c>
      <c r="BE144" s="45" t="s">
        <v>370</v>
      </c>
      <c r="BF144" s="45" t="s">
        <v>344</v>
      </c>
      <c r="BG144" s="45" t="s">
        <v>449</v>
      </c>
      <c r="BH144" s="42" t="s">
        <v>362</v>
      </c>
      <c r="BI144">
        <v>8</v>
      </c>
      <c r="BJ144" s="42">
        <v>4</v>
      </c>
      <c r="BK144" s="42" t="s">
        <v>361</v>
      </c>
      <c r="BL144" s="41" t="s">
        <v>362</v>
      </c>
      <c r="BM144" s="41" t="s">
        <v>454</v>
      </c>
      <c r="BN144" s="41" t="s">
        <v>458</v>
      </c>
      <c r="BP144" s="49" t="s">
        <v>464</v>
      </c>
      <c r="BQ144">
        <v>1</v>
      </c>
      <c r="BR144" s="49" t="s">
        <v>344</v>
      </c>
      <c r="BS144" s="48" t="s">
        <v>361</v>
      </c>
      <c r="BT144" s="48" t="s">
        <v>361</v>
      </c>
      <c r="BU144" s="48" t="s">
        <v>361</v>
      </c>
      <c r="BV144" s="48" t="s">
        <v>362</v>
      </c>
      <c r="BW144" s="48" t="s">
        <v>361</v>
      </c>
      <c r="BX144" s="48" t="s">
        <v>362</v>
      </c>
      <c r="BY144" s="41" t="s">
        <v>370</v>
      </c>
      <c r="BZ144" s="41" t="s">
        <v>370</v>
      </c>
      <c r="CA144" s="41" t="s">
        <v>370</v>
      </c>
      <c r="CB144" s="41" t="s">
        <v>370</v>
      </c>
      <c r="CC144" s="41" t="s">
        <v>370</v>
      </c>
      <c r="CD144" s="41" t="s">
        <v>370</v>
      </c>
      <c r="CE144" s="41" t="s">
        <v>370</v>
      </c>
      <c r="CF144" s="41" t="s">
        <v>370</v>
      </c>
      <c r="CG144" s="41" t="s">
        <v>370</v>
      </c>
      <c r="CH144" s="41" t="s">
        <v>370</v>
      </c>
      <c r="CI144" s="41" t="s">
        <v>370</v>
      </c>
      <c r="CJ144" s="41" t="s">
        <v>370</v>
      </c>
      <c r="CK144" s="41" t="s">
        <v>370</v>
      </c>
      <c r="CL144" s="41" t="s">
        <v>370</v>
      </c>
      <c r="CM144" s="41" t="s">
        <v>370</v>
      </c>
      <c r="CN144" s="41" t="s">
        <v>370</v>
      </c>
      <c r="CO144" s="41" t="s">
        <v>370</v>
      </c>
      <c r="CP144" s="41" t="s">
        <v>370</v>
      </c>
      <c r="CQ144" s="41" t="s">
        <v>370</v>
      </c>
      <c r="CR144" s="41" t="s">
        <v>370</v>
      </c>
      <c r="CS144" s="41" t="s">
        <v>370</v>
      </c>
      <c r="CT144" s="42" t="s">
        <v>362</v>
      </c>
      <c r="CU144" s="42" t="s">
        <v>362</v>
      </c>
      <c r="CV144" s="42" t="s">
        <v>344</v>
      </c>
      <c r="CW144">
        <v>0</v>
      </c>
      <c r="CX144">
        <v>0</v>
      </c>
      <c r="CY144">
        <v>0</v>
      </c>
      <c r="CZ144" t="s">
        <v>378</v>
      </c>
      <c r="DA144" t="s">
        <v>381</v>
      </c>
      <c r="DB144" t="s">
        <v>381</v>
      </c>
      <c r="DC144" t="s">
        <v>378</v>
      </c>
      <c r="DD144" t="s">
        <v>381</v>
      </c>
      <c r="DE144" t="s">
        <v>370</v>
      </c>
      <c r="DF144" t="s">
        <v>370</v>
      </c>
      <c r="DG144" s="41" t="s">
        <v>370</v>
      </c>
      <c r="DH144" s="41" t="s">
        <v>370</v>
      </c>
      <c r="DI144" s="41" t="s">
        <v>370</v>
      </c>
      <c r="DJ144" s="45" t="s">
        <v>362</v>
      </c>
      <c r="DK144" s="45" t="s">
        <v>362</v>
      </c>
      <c r="DL144" s="45" t="s">
        <v>362</v>
      </c>
      <c r="DM144" s="45" t="s">
        <v>362</v>
      </c>
      <c r="DN144">
        <v>9</v>
      </c>
      <c r="DO144">
        <v>4</v>
      </c>
      <c r="DP144">
        <v>6</v>
      </c>
      <c r="DQ144" t="s">
        <v>344</v>
      </c>
      <c r="DR144" t="s">
        <v>344</v>
      </c>
      <c r="DS144" s="174" t="s">
        <v>514</v>
      </c>
      <c r="DT144" t="s">
        <v>344</v>
      </c>
      <c r="DU144" t="s">
        <v>344</v>
      </c>
      <c r="DV144">
        <v>2</v>
      </c>
      <c r="DW144" t="s">
        <v>381</v>
      </c>
      <c r="DX144" s="41" t="s">
        <v>521</v>
      </c>
      <c r="DY144" t="s">
        <v>344</v>
      </c>
      <c r="DZ144" s="174" t="s">
        <v>523</v>
      </c>
      <c r="EA144" s="48" t="s">
        <v>525</v>
      </c>
      <c r="EB144" s="174" t="s">
        <v>378</v>
      </c>
      <c r="EC144" s="174" t="s">
        <v>378</v>
      </c>
      <c r="ED144" s="174" t="s">
        <v>529</v>
      </c>
      <c r="EE144" t="s">
        <v>378</v>
      </c>
      <c r="EF144" s="58" t="s">
        <v>344</v>
      </c>
      <c r="EG144" s="58" t="s">
        <v>1424</v>
      </c>
      <c r="EH144" s="174" t="s">
        <v>531</v>
      </c>
      <c r="EI144" s="37" t="s">
        <v>527</v>
      </c>
      <c r="EJ144" s="175" t="s">
        <v>530</v>
      </c>
      <c r="EK144" s="175" t="s">
        <v>530</v>
      </c>
      <c r="EL144" s="175" t="s">
        <v>1656</v>
      </c>
    </row>
    <row r="145" spans="1:142" ht="14.4" x14ac:dyDescent="0.3">
      <c r="A145" s="296" t="s">
        <v>2102</v>
      </c>
      <c r="B145" t="s">
        <v>1953</v>
      </c>
      <c r="D145" s="69" t="s">
        <v>1978</v>
      </c>
      <c r="E145" s="43">
        <v>42044</v>
      </c>
      <c r="F145" t="s">
        <v>506</v>
      </c>
      <c r="G145" t="s">
        <v>506</v>
      </c>
      <c r="H145" s="294" t="s">
        <v>2099</v>
      </c>
      <c r="I145" s="69" t="s">
        <v>1978</v>
      </c>
      <c r="J145" t="s">
        <v>341</v>
      </c>
      <c r="K145" t="s">
        <v>344</v>
      </c>
      <c r="L145" t="s">
        <v>1979</v>
      </c>
      <c r="M145" t="s">
        <v>1980</v>
      </c>
      <c r="N145" s="174" t="s">
        <v>1938</v>
      </c>
      <c r="O145" s="174">
        <v>624827536</v>
      </c>
      <c r="P145" s="174" t="s">
        <v>359</v>
      </c>
      <c r="Q145">
        <v>7.7549999999999999</v>
      </c>
      <c r="R145">
        <v>8.8184000000000005</v>
      </c>
      <c r="S145" s="41" t="s">
        <v>362</v>
      </c>
      <c r="T145" s="41" t="s">
        <v>1981</v>
      </c>
      <c r="U145" s="41" t="s">
        <v>370</v>
      </c>
      <c r="V145" s="41" t="s">
        <v>370</v>
      </c>
      <c r="W145" s="41" t="s">
        <v>370</v>
      </c>
      <c r="X145" s="41" t="s">
        <v>370</v>
      </c>
      <c r="Y145" s="41" t="s">
        <v>370</v>
      </c>
      <c r="Z145" s="41" t="s">
        <v>370</v>
      </c>
      <c r="AA145" s="41" t="s">
        <v>371</v>
      </c>
      <c r="AB145" s="41" t="s">
        <v>370</v>
      </c>
      <c r="AC145" s="41" t="s">
        <v>370</v>
      </c>
      <c r="AD145" s="41" t="s">
        <v>370</v>
      </c>
      <c r="AF145" s="41" t="s">
        <v>386</v>
      </c>
      <c r="AG145" s="41" t="s">
        <v>386</v>
      </c>
      <c r="AH145" s="41" t="s">
        <v>378</v>
      </c>
      <c r="AJ145" s="49" t="s">
        <v>344</v>
      </c>
      <c r="AK145" s="49" t="s">
        <v>1425</v>
      </c>
      <c r="AL145" t="str">
        <f>$AL$144</f>
        <v>NON APPLICABLE</v>
      </c>
      <c r="AN145" s="49" t="s">
        <v>362</v>
      </c>
      <c r="AO145" s="49" t="s">
        <v>362</v>
      </c>
      <c r="AQ145" s="174" t="str">
        <f>$AL$144</f>
        <v>NON APPLICABLE</v>
      </c>
      <c r="AR145" s="174" t="str">
        <f>$AL$144</f>
        <v>NON APPLICABLE</v>
      </c>
      <c r="AS145" s="174" t="str">
        <f t="shared" ref="AS145:DD156" si="0">$AL$144</f>
        <v>NON APPLICABLE</v>
      </c>
      <c r="AT145" s="174" t="str">
        <f t="shared" si="0"/>
        <v>NON APPLICABLE</v>
      </c>
      <c r="AU145" s="174" t="str">
        <f t="shared" si="0"/>
        <v>NON APPLICABLE</v>
      </c>
      <c r="AV145" s="174" t="str">
        <f t="shared" si="0"/>
        <v>NON APPLICABLE</v>
      </c>
      <c r="AW145" s="174" t="str">
        <f t="shared" si="0"/>
        <v>NON APPLICABLE</v>
      </c>
      <c r="AX145" s="174" t="str">
        <f t="shared" si="0"/>
        <v>NON APPLICABLE</v>
      </c>
      <c r="AY145" s="174" t="str">
        <f t="shared" si="0"/>
        <v>NON APPLICABLE</v>
      </c>
      <c r="AZ145" s="174" t="str">
        <f t="shared" si="0"/>
        <v>NON APPLICABLE</v>
      </c>
      <c r="BA145" s="174" t="str">
        <f t="shared" si="0"/>
        <v>NON APPLICABLE</v>
      </c>
      <c r="BB145" s="174" t="str">
        <f t="shared" si="0"/>
        <v>NON APPLICABLE</v>
      </c>
      <c r="BC145" s="174" t="str">
        <f t="shared" si="0"/>
        <v>NON APPLICABLE</v>
      </c>
      <c r="BD145" s="174" t="str">
        <f t="shared" si="0"/>
        <v>NON APPLICABLE</v>
      </c>
      <c r="BE145" s="174" t="str">
        <f t="shared" si="0"/>
        <v>NON APPLICABLE</v>
      </c>
      <c r="BF145" s="174" t="str">
        <f t="shared" si="0"/>
        <v>NON APPLICABLE</v>
      </c>
      <c r="BG145" s="174" t="str">
        <f t="shared" si="0"/>
        <v>NON APPLICABLE</v>
      </c>
      <c r="BH145" s="174" t="str">
        <f t="shared" si="0"/>
        <v>NON APPLICABLE</v>
      </c>
      <c r="BI145" s="174" t="str">
        <f t="shared" si="0"/>
        <v>NON APPLICABLE</v>
      </c>
      <c r="BJ145" s="174" t="str">
        <f t="shared" si="0"/>
        <v>NON APPLICABLE</v>
      </c>
      <c r="BK145" s="174" t="str">
        <f t="shared" si="0"/>
        <v>NON APPLICABLE</v>
      </c>
      <c r="BL145" s="174" t="str">
        <f t="shared" si="0"/>
        <v>NON APPLICABLE</v>
      </c>
      <c r="BM145" s="174" t="str">
        <f t="shared" si="0"/>
        <v>NON APPLICABLE</v>
      </c>
      <c r="BN145" s="174" t="str">
        <f t="shared" si="0"/>
        <v>NON APPLICABLE</v>
      </c>
      <c r="BO145" s="174" t="str">
        <f t="shared" si="0"/>
        <v>NON APPLICABLE</v>
      </c>
      <c r="BP145" s="174" t="str">
        <f t="shared" si="0"/>
        <v>NON APPLICABLE</v>
      </c>
      <c r="BQ145" s="174" t="str">
        <f t="shared" si="0"/>
        <v>NON APPLICABLE</v>
      </c>
      <c r="BR145" s="174" t="str">
        <f t="shared" si="0"/>
        <v>NON APPLICABLE</v>
      </c>
      <c r="BS145" s="174" t="str">
        <f t="shared" si="0"/>
        <v>NON APPLICABLE</v>
      </c>
      <c r="BT145" s="174" t="str">
        <f t="shared" si="0"/>
        <v>NON APPLICABLE</v>
      </c>
      <c r="BU145" s="174" t="str">
        <f t="shared" si="0"/>
        <v>NON APPLICABLE</v>
      </c>
      <c r="BV145" s="174" t="str">
        <f t="shared" si="0"/>
        <v>NON APPLICABLE</v>
      </c>
      <c r="BW145" s="174" t="str">
        <f t="shared" si="0"/>
        <v>NON APPLICABLE</v>
      </c>
      <c r="BX145" s="174" t="str">
        <f t="shared" si="0"/>
        <v>NON APPLICABLE</v>
      </c>
      <c r="BY145" s="174" t="str">
        <f t="shared" si="0"/>
        <v>NON APPLICABLE</v>
      </c>
      <c r="BZ145" s="174" t="str">
        <f t="shared" si="0"/>
        <v>NON APPLICABLE</v>
      </c>
      <c r="CA145" s="174" t="str">
        <f t="shared" si="0"/>
        <v>NON APPLICABLE</v>
      </c>
      <c r="CB145" s="174" t="str">
        <f t="shared" si="0"/>
        <v>NON APPLICABLE</v>
      </c>
      <c r="CC145" s="174" t="str">
        <f t="shared" si="0"/>
        <v>NON APPLICABLE</v>
      </c>
      <c r="CD145" s="174" t="str">
        <f t="shared" si="0"/>
        <v>NON APPLICABLE</v>
      </c>
      <c r="CE145" s="174" t="str">
        <f t="shared" si="0"/>
        <v>NON APPLICABLE</v>
      </c>
      <c r="CF145" s="174" t="str">
        <f t="shared" si="0"/>
        <v>NON APPLICABLE</v>
      </c>
      <c r="CG145" s="174" t="str">
        <f t="shared" si="0"/>
        <v>NON APPLICABLE</v>
      </c>
      <c r="CH145" s="174" t="str">
        <f t="shared" si="0"/>
        <v>NON APPLICABLE</v>
      </c>
      <c r="CI145" s="174" t="str">
        <f t="shared" si="0"/>
        <v>NON APPLICABLE</v>
      </c>
      <c r="CJ145" s="174" t="str">
        <f t="shared" si="0"/>
        <v>NON APPLICABLE</v>
      </c>
      <c r="CK145" s="174" t="str">
        <f t="shared" si="0"/>
        <v>NON APPLICABLE</v>
      </c>
      <c r="CL145" s="174" t="str">
        <f t="shared" si="0"/>
        <v>NON APPLICABLE</v>
      </c>
      <c r="CM145" s="174" t="str">
        <f t="shared" si="0"/>
        <v>NON APPLICABLE</v>
      </c>
      <c r="CN145" s="174" t="str">
        <f t="shared" si="0"/>
        <v>NON APPLICABLE</v>
      </c>
      <c r="CO145" s="174" t="str">
        <f t="shared" si="0"/>
        <v>NON APPLICABLE</v>
      </c>
      <c r="CP145" s="174" t="str">
        <f t="shared" si="0"/>
        <v>NON APPLICABLE</v>
      </c>
      <c r="CQ145" s="174" t="str">
        <f t="shared" si="0"/>
        <v>NON APPLICABLE</v>
      </c>
      <c r="CR145" s="174" t="str">
        <f t="shared" si="0"/>
        <v>NON APPLICABLE</v>
      </c>
      <c r="CS145" s="174" t="str">
        <f t="shared" si="0"/>
        <v>NON APPLICABLE</v>
      </c>
      <c r="CT145" s="174" t="str">
        <f t="shared" si="0"/>
        <v>NON APPLICABLE</v>
      </c>
      <c r="CU145" s="174" t="str">
        <f t="shared" si="0"/>
        <v>NON APPLICABLE</v>
      </c>
      <c r="CV145" s="174" t="str">
        <f t="shared" si="0"/>
        <v>NON APPLICABLE</v>
      </c>
      <c r="CW145" s="174" t="str">
        <f t="shared" si="0"/>
        <v>NON APPLICABLE</v>
      </c>
      <c r="CX145" s="174" t="str">
        <f t="shared" si="0"/>
        <v>NON APPLICABLE</v>
      </c>
      <c r="CY145" s="174" t="str">
        <f t="shared" si="0"/>
        <v>NON APPLICABLE</v>
      </c>
      <c r="CZ145" s="174" t="str">
        <f t="shared" si="0"/>
        <v>NON APPLICABLE</v>
      </c>
      <c r="DA145" s="174" t="str">
        <f t="shared" si="0"/>
        <v>NON APPLICABLE</v>
      </c>
      <c r="DB145" s="174" t="str">
        <f t="shared" si="0"/>
        <v>NON APPLICABLE</v>
      </c>
      <c r="DC145" s="174" t="str">
        <f t="shared" si="0"/>
        <v>NON APPLICABLE</v>
      </c>
      <c r="DD145" s="174" t="str">
        <f t="shared" si="0"/>
        <v>NON APPLICABLE</v>
      </c>
      <c r="DE145" s="174" t="str">
        <f t="shared" ref="DE145:EL145" si="1">$AL$144</f>
        <v>NON APPLICABLE</v>
      </c>
      <c r="DF145" s="174" t="str">
        <f t="shared" si="1"/>
        <v>NON APPLICABLE</v>
      </c>
      <c r="DG145" s="174" t="str">
        <f t="shared" si="1"/>
        <v>NON APPLICABLE</v>
      </c>
      <c r="DH145" s="174" t="str">
        <f t="shared" si="1"/>
        <v>NON APPLICABLE</v>
      </c>
      <c r="DI145" s="174" t="str">
        <f t="shared" si="1"/>
        <v>NON APPLICABLE</v>
      </c>
      <c r="DJ145" s="174" t="str">
        <f t="shared" si="1"/>
        <v>NON APPLICABLE</v>
      </c>
      <c r="DK145" s="174" t="str">
        <f t="shared" si="1"/>
        <v>NON APPLICABLE</v>
      </c>
      <c r="DL145" s="174" t="str">
        <f t="shared" si="1"/>
        <v>NON APPLICABLE</v>
      </c>
      <c r="DM145" s="174" t="str">
        <f t="shared" si="1"/>
        <v>NON APPLICABLE</v>
      </c>
      <c r="DN145" s="174" t="str">
        <f t="shared" si="1"/>
        <v>NON APPLICABLE</v>
      </c>
      <c r="DO145" s="174" t="str">
        <f t="shared" si="1"/>
        <v>NON APPLICABLE</v>
      </c>
      <c r="DP145" s="174" t="str">
        <f t="shared" si="1"/>
        <v>NON APPLICABLE</v>
      </c>
      <c r="DQ145" s="174" t="str">
        <f t="shared" si="1"/>
        <v>NON APPLICABLE</v>
      </c>
      <c r="DR145" s="174" t="str">
        <f t="shared" si="1"/>
        <v>NON APPLICABLE</v>
      </c>
      <c r="DS145" s="174" t="str">
        <f t="shared" si="1"/>
        <v>NON APPLICABLE</v>
      </c>
      <c r="DT145" s="174" t="str">
        <f t="shared" si="1"/>
        <v>NON APPLICABLE</v>
      </c>
      <c r="DU145" s="174" t="str">
        <f t="shared" si="1"/>
        <v>NON APPLICABLE</v>
      </c>
      <c r="DV145" s="174" t="str">
        <f t="shared" si="1"/>
        <v>NON APPLICABLE</v>
      </c>
      <c r="DW145" s="174" t="str">
        <f t="shared" si="1"/>
        <v>NON APPLICABLE</v>
      </c>
      <c r="DX145" s="174" t="str">
        <f t="shared" si="1"/>
        <v>NON APPLICABLE</v>
      </c>
      <c r="DY145" s="174" t="str">
        <f t="shared" si="1"/>
        <v>NON APPLICABLE</v>
      </c>
      <c r="DZ145" s="174" t="str">
        <f t="shared" si="1"/>
        <v>NON APPLICABLE</v>
      </c>
      <c r="EA145" s="174" t="str">
        <f t="shared" si="1"/>
        <v>NON APPLICABLE</v>
      </c>
      <c r="EB145" s="174" t="str">
        <f t="shared" si="1"/>
        <v>NON APPLICABLE</v>
      </c>
      <c r="EC145" s="174" t="str">
        <f t="shared" si="1"/>
        <v>NON APPLICABLE</v>
      </c>
      <c r="ED145" s="174" t="str">
        <f t="shared" si="1"/>
        <v>NON APPLICABLE</v>
      </c>
      <c r="EE145" s="174" t="str">
        <f t="shared" si="1"/>
        <v>NON APPLICABLE</v>
      </c>
      <c r="EF145" s="174" t="str">
        <f t="shared" si="1"/>
        <v>NON APPLICABLE</v>
      </c>
      <c r="EG145" s="174" t="str">
        <f t="shared" si="1"/>
        <v>NON APPLICABLE</v>
      </c>
      <c r="EH145" s="174" t="str">
        <f t="shared" si="1"/>
        <v>NON APPLICABLE</v>
      </c>
      <c r="EI145" s="174" t="str">
        <f t="shared" si="1"/>
        <v>NON APPLICABLE</v>
      </c>
      <c r="EJ145" s="174" t="str">
        <f t="shared" si="1"/>
        <v>NON APPLICABLE</v>
      </c>
      <c r="EK145" s="174" t="str">
        <f t="shared" si="1"/>
        <v>NON APPLICABLE</v>
      </c>
      <c r="EL145" s="174" t="str">
        <f t="shared" si="1"/>
        <v>NON APPLICABLE</v>
      </c>
    </row>
    <row r="146" spans="1:142" ht="14.4" x14ac:dyDescent="0.3">
      <c r="A146" s="297" t="s">
        <v>2103</v>
      </c>
      <c r="B146" t="s">
        <v>1953</v>
      </c>
      <c r="D146" s="69" t="s">
        <v>1982</v>
      </c>
      <c r="E146" s="43">
        <v>42075</v>
      </c>
      <c r="F146" t="s">
        <v>506</v>
      </c>
      <c r="G146" t="s">
        <v>506</v>
      </c>
      <c r="H146" s="296" t="s">
        <v>2099</v>
      </c>
      <c r="I146" s="174" t="s">
        <v>1982</v>
      </c>
      <c r="J146" t="s">
        <v>341</v>
      </c>
      <c r="K146">
        <v>0</v>
      </c>
      <c r="L146" t="s">
        <v>1983</v>
      </c>
      <c r="M146">
        <v>657023944</v>
      </c>
      <c r="N146" s="174" t="s">
        <v>1938</v>
      </c>
      <c r="O146" s="174">
        <v>624827536</v>
      </c>
      <c r="P146" s="174" t="s">
        <v>359</v>
      </c>
      <c r="Q146">
        <v>7.7371999999999996</v>
      </c>
      <c r="R146">
        <v>8.8279999999999994</v>
      </c>
      <c r="S146" s="41" t="s">
        <v>361</v>
      </c>
      <c r="T146" s="41" t="s">
        <v>370</v>
      </c>
      <c r="U146">
        <v>14</v>
      </c>
      <c r="V146">
        <v>389</v>
      </c>
      <c r="W146">
        <v>408</v>
      </c>
      <c r="X146">
        <v>30</v>
      </c>
      <c r="Y146">
        <v>0</v>
      </c>
      <c r="Z146">
        <v>3</v>
      </c>
      <c r="AA146" t="s">
        <v>371</v>
      </c>
      <c r="AB146" s="41" t="s">
        <v>370</v>
      </c>
      <c r="AC146" s="41" t="s">
        <v>344</v>
      </c>
      <c r="AD146" t="s">
        <v>381</v>
      </c>
      <c r="AF146" s="41" t="s">
        <v>386</v>
      </c>
      <c r="AG146" s="41" t="s">
        <v>386</v>
      </c>
      <c r="AH146" s="41" t="s">
        <v>378</v>
      </c>
      <c r="AJ146" s="49" t="s">
        <v>344</v>
      </c>
      <c r="AK146" s="49" t="s">
        <v>1425</v>
      </c>
      <c r="AL146" s="49" t="s">
        <v>370</v>
      </c>
      <c r="AN146" s="49" t="s">
        <v>362</v>
      </c>
      <c r="AO146" s="49" t="s">
        <v>362</v>
      </c>
      <c r="AQ146" s="49" t="s">
        <v>405</v>
      </c>
      <c r="AR146" s="174" t="s">
        <v>415</v>
      </c>
      <c r="AS146" s="49" t="s">
        <v>1474</v>
      </c>
      <c r="AT146" t="s">
        <v>344</v>
      </c>
      <c r="AU146" s="49" t="s">
        <v>370</v>
      </c>
      <c r="AV146" t="s">
        <v>370</v>
      </c>
      <c r="AW146" s="49" t="s">
        <v>370</v>
      </c>
      <c r="AX146" t="s">
        <v>344</v>
      </c>
      <c r="AY146" s="49" t="s">
        <v>344</v>
      </c>
      <c r="AZ146" s="49" t="s">
        <v>370</v>
      </c>
      <c r="BB146" s="49" t="s">
        <v>344</v>
      </c>
      <c r="BC146" s="49" t="s">
        <v>428</v>
      </c>
      <c r="BD146" s="45" t="s">
        <v>433</v>
      </c>
      <c r="BE146" s="45" t="s">
        <v>370</v>
      </c>
      <c r="BF146" s="45" t="s">
        <v>344</v>
      </c>
      <c r="BG146" s="45" t="s">
        <v>451</v>
      </c>
      <c r="BH146" s="42" t="s">
        <v>361</v>
      </c>
      <c r="BI146">
        <v>9</v>
      </c>
      <c r="BJ146" s="42">
        <v>0</v>
      </c>
      <c r="BK146" s="42" t="s">
        <v>361</v>
      </c>
      <c r="BL146" s="41" t="s">
        <v>361</v>
      </c>
      <c r="BM146" s="41" t="s">
        <v>462</v>
      </c>
      <c r="BN146" s="41" t="s">
        <v>458</v>
      </c>
      <c r="BP146" s="49" t="s">
        <v>464</v>
      </c>
      <c r="BQ146">
        <v>1</v>
      </c>
      <c r="BS146" s="48" t="s">
        <v>362</v>
      </c>
      <c r="BT146" s="48" t="s">
        <v>362</v>
      </c>
      <c r="BU146" s="48" t="s">
        <v>362</v>
      </c>
      <c r="BV146" s="48" t="s">
        <v>362</v>
      </c>
      <c r="BW146" s="48" t="s">
        <v>362</v>
      </c>
      <c r="BX146" s="48" t="s">
        <v>361</v>
      </c>
      <c r="BY146" s="174" t="str">
        <f t="shared" si="0"/>
        <v>NON APPLICABLE</v>
      </c>
      <c r="BZ146" s="174" t="str">
        <f t="shared" si="0"/>
        <v>NON APPLICABLE</v>
      </c>
      <c r="CA146" s="174" t="str">
        <f t="shared" si="0"/>
        <v>NON APPLICABLE</v>
      </c>
      <c r="CB146" s="174" t="str">
        <f t="shared" si="0"/>
        <v>NON APPLICABLE</v>
      </c>
      <c r="CC146" s="174" t="str">
        <f t="shared" si="0"/>
        <v>NON APPLICABLE</v>
      </c>
      <c r="CD146" s="174" t="str">
        <f t="shared" si="0"/>
        <v>NON APPLICABLE</v>
      </c>
      <c r="CE146" s="174" t="str">
        <f t="shared" si="0"/>
        <v>NON APPLICABLE</v>
      </c>
      <c r="CF146" s="174" t="str">
        <f t="shared" si="0"/>
        <v>NON APPLICABLE</v>
      </c>
      <c r="CG146" s="174" t="str">
        <f t="shared" si="0"/>
        <v>NON APPLICABLE</v>
      </c>
      <c r="CH146" s="174" t="str">
        <f t="shared" si="0"/>
        <v>NON APPLICABLE</v>
      </c>
      <c r="CI146" s="174" t="str">
        <f t="shared" si="0"/>
        <v>NON APPLICABLE</v>
      </c>
      <c r="CJ146" s="174" t="str">
        <f t="shared" si="0"/>
        <v>NON APPLICABLE</v>
      </c>
      <c r="CK146" s="174" t="str">
        <f t="shared" si="0"/>
        <v>NON APPLICABLE</v>
      </c>
      <c r="CL146" s="174" t="str">
        <f t="shared" si="0"/>
        <v>NON APPLICABLE</v>
      </c>
      <c r="CM146" s="174" t="str">
        <f t="shared" si="0"/>
        <v>NON APPLICABLE</v>
      </c>
      <c r="CN146" s="174" t="str">
        <f t="shared" si="0"/>
        <v>NON APPLICABLE</v>
      </c>
      <c r="CO146" s="174" t="str">
        <f t="shared" si="0"/>
        <v>NON APPLICABLE</v>
      </c>
      <c r="CP146" s="174" t="str">
        <f t="shared" si="0"/>
        <v>NON APPLICABLE</v>
      </c>
      <c r="CQ146" s="174" t="str">
        <f t="shared" si="0"/>
        <v>NON APPLICABLE</v>
      </c>
      <c r="CR146" s="174" t="str">
        <f t="shared" si="0"/>
        <v>NON APPLICABLE</v>
      </c>
      <c r="CS146" s="174" t="str">
        <f t="shared" si="0"/>
        <v>NON APPLICABLE</v>
      </c>
      <c r="CT146" s="42" t="s">
        <v>361</v>
      </c>
      <c r="CU146" s="42" t="s">
        <v>344</v>
      </c>
      <c r="CV146" s="42" t="s">
        <v>362</v>
      </c>
      <c r="CW146">
        <v>0</v>
      </c>
      <c r="CX146">
        <v>0</v>
      </c>
      <c r="CY146">
        <v>0</v>
      </c>
      <c r="CZ146" t="s">
        <v>378</v>
      </c>
      <c r="DA146" t="s">
        <v>381</v>
      </c>
      <c r="DB146" t="s">
        <v>381</v>
      </c>
      <c r="DC146" t="s">
        <v>378</v>
      </c>
      <c r="DD146" t="s">
        <v>381</v>
      </c>
      <c r="DE146" t="s">
        <v>370</v>
      </c>
      <c r="DF146">
        <v>1</v>
      </c>
      <c r="DG146" s="41" t="s">
        <v>1971</v>
      </c>
      <c r="DH146" s="41" t="s">
        <v>378</v>
      </c>
      <c r="DI146" s="41" t="s">
        <v>370</v>
      </c>
      <c r="DJ146" s="45" t="s">
        <v>362</v>
      </c>
      <c r="DK146" s="45" t="s">
        <v>344</v>
      </c>
      <c r="DL146" s="45" t="s">
        <v>361</v>
      </c>
      <c r="DM146" s="45" t="s">
        <v>361</v>
      </c>
      <c r="DN146">
        <v>9</v>
      </c>
      <c r="DO146">
        <v>0</v>
      </c>
      <c r="DP146">
        <v>9</v>
      </c>
      <c r="DQ146" t="s">
        <v>362</v>
      </c>
      <c r="DR146" t="s">
        <v>344</v>
      </c>
      <c r="DS146" t="s">
        <v>344</v>
      </c>
      <c r="DT146" t="s">
        <v>344</v>
      </c>
      <c r="DU146" t="s">
        <v>344</v>
      </c>
      <c r="DV146" t="s">
        <v>381</v>
      </c>
      <c r="DW146" t="s">
        <v>381</v>
      </c>
      <c r="DX146" s="41" t="s">
        <v>344</v>
      </c>
      <c r="DY146" s="174" t="s">
        <v>522</v>
      </c>
      <c r="DZ146" s="174" t="s">
        <v>522</v>
      </c>
      <c r="EA146" s="48" t="s">
        <v>525</v>
      </c>
      <c r="EB146" s="174" t="s">
        <v>378</v>
      </c>
      <c r="EC146" s="174" t="s">
        <v>378</v>
      </c>
      <c r="ED146" t="s">
        <v>381</v>
      </c>
      <c r="EE146" t="s">
        <v>378</v>
      </c>
      <c r="EF146" s="152" t="s">
        <v>381</v>
      </c>
      <c r="EG146" s="152" t="s">
        <v>1424</v>
      </c>
      <c r="EH146" s="152" t="s">
        <v>381</v>
      </c>
      <c r="EI146" s="152" t="s">
        <v>381</v>
      </c>
      <c r="EJ146" s="174" t="s">
        <v>531</v>
      </c>
      <c r="EK146" t="s">
        <v>378</v>
      </c>
      <c r="EL146" t="s">
        <v>1425</v>
      </c>
    </row>
    <row r="147" spans="1:142" ht="14.4" x14ac:dyDescent="0.3">
      <c r="A147" s="298" t="s">
        <v>2104</v>
      </c>
      <c r="B147" t="s">
        <v>1953</v>
      </c>
      <c r="D147" s="69" t="s">
        <v>1984</v>
      </c>
      <c r="E147" s="43">
        <v>42046</v>
      </c>
      <c r="F147" t="s">
        <v>506</v>
      </c>
      <c r="G147" t="s">
        <v>506</v>
      </c>
      <c r="H147" s="36" t="s">
        <v>1984</v>
      </c>
      <c r="I147" t="s">
        <v>1985</v>
      </c>
      <c r="J147" t="s">
        <v>341</v>
      </c>
      <c r="K147">
        <v>3</v>
      </c>
      <c r="L147" t="s">
        <v>1986</v>
      </c>
      <c r="M147">
        <v>621902552</v>
      </c>
      <c r="N147" s="174" t="s">
        <v>1938</v>
      </c>
      <c r="O147" s="174">
        <v>624827536</v>
      </c>
      <c r="P147" s="174" t="s">
        <v>359</v>
      </c>
      <c r="Q147">
        <v>9.0254999999999992</v>
      </c>
      <c r="R147">
        <v>7.8864000000000001</v>
      </c>
      <c r="S147" s="41" t="s">
        <v>361</v>
      </c>
      <c r="T147" s="41" t="s">
        <v>370</v>
      </c>
      <c r="U147">
        <v>6</v>
      </c>
      <c r="V147">
        <v>50</v>
      </c>
      <c r="W147">
        <v>376</v>
      </c>
      <c r="X147">
        <v>22</v>
      </c>
      <c r="Y147">
        <v>3</v>
      </c>
      <c r="Z147">
        <v>3</v>
      </c>
      <c r="AA147" t="s">
        <v>371</v>
      </c>
      <c r="AB147" s="41" t="s">
        <v>370</v>
      </c>
      <c r="AC147" s="41" t="s">
        <v>378</v>
      </c>
      <c r="AD147" t="s">
        <v>381</v>
      </c>
      <c r="AF147" s="41" t="s">
        <v>386</v>
      </c>
      <c r="AG147" s="41" t="s">
        <v>386</v>
      </c>
      <c r="AH147" s="41" t="s">
        <v>378</v>
      </c>
      <c r="AJ147" s="49" t="s">
        <v>344</v>
      </c>
      <c r="AK147" s="49" t="s">
        <v>344</v>
      </c>
      <c r="AL147" s="49" t="s">
        <v>370</v>
      </c>
      <c r="AN147" s="49" t="s">
        <v>362</v>
      </c>
      <c r="AO147" s="49" t="s">
        <v>362</v>
      </c>
      <c r="AQ147" s="49" t="s">
        <v>403</v>
      </c>
      <c r="AR147" s="174" t="s">
        <v>415</v>
      </c>
      <c r="AT147" t="s">
        <v>420</v>
      </c>
      <c r="AU147" t="s">
        <v>370</v>
      </c>
      <c r="AV147" t="s">
        <v>370</v>
      </c>
      <c r="AW147" t="s">
        <v>370</v>
      </c>
      <c r="AX147" t="s">
        <v>381</v>
      </c>
      <c r="AY147" t="s">
        <v>370</v>
      </c>
      <c r="AZ147" s="49" t="s">
        <v>370</v>
      </c>
      <c r="BB147" t="s">
        <v>344</v>
      </c>
      <c r="BC147" t="s">
        <v>428</v>
      </c>
      <c r="BD147" s="45" t="s">
        <v>344</v>
      </c>
      <c r="BE147" s="45" t="s">
        <v>370</v>
      </c>
      <c r="BF147" s="45" t="s">
        <v>344</v>
      </c>
      <c r="BG147" s="45" t="s">
        <v>449</v>
      </c>
      <c r="BH147" s="42" t="s">
        <v>362</v>
      </c>
      <c r="BI147">
        <v>9</v>
      </c>
      <c r="BJ147" s="42">
        <v>0</v>
      </c>
      <c r="BK147" s="42" t="s">
        <v>361</v>
      </c>
      <c r="BL147" s="41" t="s">
        <v>362</v>
      </c>
      <c r="BM147" s="41" t="s">
        <v>462</v>
      </c>
      <c r="BN147" s="41" t="s">
        <v>458</v>
      </c>
      <c r="BP147" s="49" t="s">
        <v>464</v>
      </c>
      <c r="BQ147">
        <v>1</v>
      </c>
      <c r="BR147" s="49" t="s">
        <v>344</v>
      </c>
      <c r="BS147" s="48" t="s">
        <v>362</v>
      </c>
      <c r="BT147" s="48" t="s">
        <v>362</v>
      </c>
      <c r="BU147" s="48" t="s">
        <v>362</v>
      </c>
      <c r="BV147" s="48" t="s">
        <v>362</v>
      </c>
      <c r="BW147" s="48" t="s">
        <v>362</v>
      </c>
      <c r="BX147" s="48" t="s">
        <v>362</v>
      </c>
      <c r="BY147" s="174" t="str">
        <f t="shared" si="0"/>
        <v>NON APPLICABLE</v>
      </c>
      <c r="BZ147" s="174" t="str">
        <f t="shared" si="0"/>
        <v>NON APPLICABLE</v>
      </c>
      <c r="CA147" s="174" t="str">
        <f t="shared" si="0"/>
        <v>NON APPLICABLE</v>
      </c>
      <c r="CB147" s="174" t="str">
        <f t="shared" si="0"/>
        <v>NON APPLICABLE</v>
      </c>
      <c r="CC147" s="174" t="str">
        <f t="shared" si="0"/>
        <v>NON APPLICABLE</v>
      </c>
      <c r="CD147" s="174" t="str">
        <f t="shared" si="0"/>
        <v>NON APPLICABLE</v>
      </c>
      <c r="CE147" s="174" t="str">
        <f t="shared" si="0"/>
        <v>NON APPLICABLE</v>
      </c>
      <c r="CF147" s="174" t="str">
        <f t="shared" si="0"/>
        <v>NON APPLICABLE</v>
      </c>
      <c r="CG147" s="174" t="str">
        <f t="shared" si="0"/>
        <v>NON APPLICABLE</v>
      </c>
      <c r="CH147" s="174" t="str">
        <f t="shared" si="0"/>
        <v>NON APPLICABLE</v>
      </c>
      <c r="CI147" s="174" t="str">
        <f t="shared" si="0"/>
        <v>NON APPLICABLE</v>
      </c>
      <c r="CJ147" s="174" t="str">
        <f t="shared" si="0"/>
        <v>NON APPLICABLE</v>
      </c>
      <c r="CK147" s="174" t="str">
        <f t="shared" si="0"/>
        <v>NON APPLICABLE</v>
      </c>
      <c r="CL147" s="174" t="str">
        <f t="shared" si="0"/>
        <v>NON APPLICABLE</v>
      </c>
      <c r="CM147" s="174" t="str">
        <f t="shared" si="0"/>
        <v>NON APPLICABLE</v>
      </c>
      <c r="CN147" s="174" t="str">
        <f t="shared" si="0"/>
        <v>NON APPLICABLE</v>
      </c>
      <c r="CO147" s="174" t="str">
        <f t="shared" si="0"/>
        <v>NON APPLICABLE</v>
      </c>
      <c r="CP147" s="174" t="str">
        <f t="shared" si="0"/>
        <v>NON APPLICABLE</v>
      </c>
      <c r="CQ147" s="174" t="str">
        <f t="shared" si="0"/>
        <v>NON APPLICABLE</v>
      </c>
      <c r="CR147" s="174" t="str">
        <f t="shared" si="0"/>
        <v>NON APPLICABLE</v>
      </c>
      <c r="CS147" s="174" t="str">
        <f t="shared" si="0"/>
        <v>NON APPLICABLE</v>
      </c>
      <c r="CT147" s="42" t="s">
        <v>362</v>
      </c>
      <c r="CU147" s="42" t="s">
        <v>362</v>
      </c>
      <c r="CV147" s="42" t="s">
        <v>362</v>
      </c>
      <c r="CW147">
        <v>1</v>
      </c>
      <c r="CX147">
        <v>1</v>
      </c>
      <c r="CY147">
        <v>0</v>
      </c>
      <c r="CZ147" s="174" t="s">
        <v>468</v>
      </c>
      <c r="DA147" t="s">
        <v>381</v>
      </c>
      <c r="DB147" t="s">
        <v>381</v>
      </c>
      <c r="DC147" s="174" t="s">
        <v>468</v>
      </c>
      <c r="DD147" t="s">
        <v>381</v>
      </c>
      <c r="DE147" t="s">
        <v>370</v>
      </c>
      <c r="DF147" t="s">
        <v>370</v>
      </c>
      <c r="DG147" s="41" t="s">
        <v>370</v>
      </c>
      <c r="DH147" s="38" t="s">
        <v>512</v>
      </c>
      <c r="DJ147" s="45" t="s">
        <v>362</v>
      </c>
      <c r="DK147" s="45" t="s">
        <v>362</v>
      </c>
      <c r="DL147" s="45" t="s">
        <v>362</v>
      </c>
      <c r="DM147" s="45" t="s">
        <v>362</v>
      </c>
      <c r="DN147">
        <v>4</v>
      </c>
      <c r="DO147">
        <v>0</v>
      </c>
      <c r="DP147">
        <v>4</v>
      </c>
      <c r="DQ147" t="s">
        <v>362</v>
      </c>
      <c r="DR147" s="174" t="s">
        <v>344</v>
      </c>
      <c r="DS147" t="s">
        <v>515</v>
      </c>
      <c r="DT147" t="s">
        <v>344</v>
      </c>
      <c r="DU147" s="174" t="s">
        <v>467</v>
      </c>
      <c r="DV147" s="174" t="s">
        <v>527</v>
      </c>
      <c r="DW147" t="s">
        <v>381</v>
      </c>
      <c r="DX147" s="41" t="s">
        <v>344</v>
      </c>
      <c r="DY147" s="174" t="s">
        <v>344</v>
      </c>
      <c r="DZ147" s="174" t="s">
        <v>524</v>
      </c>
      <c r="EA147" s="48" t="s">
        <v>344</v>
      </c>
      <c r="EB147" t="s">
        <v>1425</v>
      </c>
      <c r="EC147" t="s">
        <v>1425</v>
      </c>
      <c r="ED147" t="s">
        <v>381</v>
      </c>
      <c r="EE147" t="s">
        <v>378</v>
      </c>
      <c r="EF147" s="152" t="s">
        <v>381</v>
      </c>
      <c r="EG147" s="152" t="s">
        <v>1424</v>
      </c>
      <c r="EH147" s="174" t="s">
        <v>531</v>
      </c>
      <c r="EI147" s="152" t="s">
        <v>381</v>
      </c>
      <c r="EJ147" s="174" t="s">
        <v>531</v>
      </c>
      <c r="EK147" s="174" t="s">
        <v>1655</v>
      </c>
      <c r="EL147" t="s">
        <v>1987</v>
      </c>
    </row>
    <row r="148" spans="1:142" ht="14.4" x14ac:dyDescent="0.3">
      <c r="A148" s="299" t="s">
        <v>2105</v>
      </c>
      <c r="B148" t="s">
        <v>1953</v>
      </c>
      <c r="D148" s="69" t="s">
        <v>1297</v>
      </c>
      <c r="E148" s="43">
        <v>42046</v>
      </c>
      <c r="F148" t="s">
        <v>506</v>
      </c>
      <c r="G148" t="s">
        <v>506</v>
      </c>
      <c r="H148" t="s">
        <v>1297</v>
      </c>
      <c r="I148" t="s">
        <v>1297</v>
      </c>
      <c r="J148" t="s">
        <v>341</v>
      </c>
      <c r="K148">
        <v>6</v>
      </c>
      <c r="L148" t="s">
        <v>1988</v>
      </c>
      <c r="M148">
        <v>624880012</v>
      </c>
      <c r="N148" s="174" t="s">
        <v>1938</v>
      </c>
      <c r="O148" s="174">
        <v>624827536</v>
      </c>
      <c r="P148" s="174" t="s">
        <v>359</v>
      </c>
      <c r="Q148">
        <v>7.8079999999999998</v>
      </c>
      <c r="R148">
        <v>8.8648000000000007</v>
      </c>
      <c r="S148" s="41" t="s">
        <v>361</v>
      </c>
      <c r="T148" s="41" t="s">
        <v>370</v>
      </c>
      <c r="U148">
        <v>12</v>
      </c>
      <c r="V148">
        <v>182</v>
      </c>
      <c r="W148">
        <v>381</v>
      </c>
      <c r="X148">
        <v>75</v>
      </c>
      <c r="Y148">
        <v>0</v>
      </c>
      <c r="Z148">
        <v>0</v>
      </c>
      <c r="AA148" t="s">
        <v>371</v>
      </c>
      <c r="AB148" s="41" t="s">
        <v>370</v>
      </c>
      <c r="AC148" s="41" t="s">
        <v>378</v>
      </c>
      <c r="AD148" t="s">
        <v>381</v>
      </c>
      <c r="AF148" s="41" t="s">
        <v>386</v>
      </c>
      <c r="AG148" s="41" t="s">
        <v>387</v>
      </c>
      <c r="AH148" s="41" t="s">
        <v>378</v>
      </c>
      <c r="AJ148" s="49" t="s">
        <v>344</v>
      </c>
      <c r="AK148" s="49" t="s">
        <v>344</v>
      </c>
      <c r="AL148" s="49" t="s">
        <v>370</v>
      </c>
      <c r="AN148" s="49" t="s">
        <v>362</v>
      </c>
      <c r="AO148" s="49" t="s">
        <v>362</v>
      </c>
      <c r="AQ148" s="49" t="s">
        <v>403</v>
      </c>
      <c r="AR148" s="174" t="s">
        <v>415</v>
      </c>
      <c r="AT148" s="174" t="s">
        <v>420</v>
      </c>
      <c r="AU148" s="174" t="s">
        <v>370</v>
      </c>
      <c r="AV148" s="174" t="s">
        <v>370</v>
      </c>
      <c r="AW148" s="174" t="s">
        <v>370</v>
      </c>
      <c r="AX148" t="s">
        <v>381</v>
      </c>
      <c r="AY148" t="s">
        <v>370</v>
      </c>
      <c r="AZ148" s="49" t="s">
        <v>370</v>
      </c>
      <c r="BB148" t="s">
        <v>344</v>
      </c>
      <c r="BC148" t="s">
        <v>428</v>
      </c>
      <c r="BD148" s="45" t="s">
        <v>1636</v>
      </c>
      <c r="BE148" s="45" t="s">
        <v>370</v>
      </c>
      <c r="BF148" s="45" t="s">
        <v>344</v>
      </c>
      <c r="BG148" s="45" t="s">
        <v>450</v>
      </c>
      <c r="BH148" s="42" t="s">
        <v>362</v>
      </c>
      <c r="BI148">
        <v>9</v>
      </c>
      <c r="BJ148" s="42">
        <v>0</v>
      </c>
      <c r="BK148" s="42" t="s">
        <v>361</v>
      </c>
      <c r="BL148" s="41" t="s">
        <v>362</v>
      </c>
      <c r="BM148" s="41" t="s">
        <v>462</v>
      </c>
      <c r="BN148" s="41" t="s">
        <v>458</v>
      </c>
      <c r="BP148" s="49" t="s">
        <v>464</v>
      </c>
      <c r="BQ148">
        <v>1</v>
      </c>
      <c r="BR148" s="49" t="s">
        <v>344</v>
      </c>
      <c r="BS148" s="48" t="s">
        <v>361</v>
      </c>
      <c r="BT148" s="48" t="s">
        <v>362</v>
      </c>
      <c r="BU148" s="48" t="s">
        <v>361</v>
      </c>
      <c r="BV148" s="48" t="s">
        <v>362</v>
      </c>
      <c r="BW148" s="48" t="s">
        <v>361</v>
      </c>
      <c r="BX148" s="48" t="s">
        <v>362</v>
      </c>
      <c r="BY148" s="174" t="str">
        <f t="shared" si="0"/>
        <v>NON APPLICABLE</v>
      </c>
      <c r="BZ148" s="174" t="str">
        <f t="shared" si="0"/>
        <v>NON APPLICABLE</v>
      </c>
      <c r="CA148" s="174" t="str">
        <f t="shared" si="0"/>
        <v>NON APPLICABLE</v>
      </c>
      <c r="CB148" s="174" t="str">
        <f t="shared" si="0"/>
        <v>NON APPLICABLE</v>
      </c>
      <c r="CC148" s="174" t="str">
        <f t="shared" si="0"/>
        <v>NON APPLICABLE</v>
      </c>
      <c r="CD148" s="174" t="str">
        <f t="shared" si="0"/>
        <v>NON APPLICABLE</v>
      </c>
      <c r="CE148" s="174" t="str">
        <f t="shared" si="0"/>
        <v>NON APPLICABLE</v>
      </c>
      <c r="CF148" s="174" t="str">
        <f t="shared" si="0"/>
        <v>NON APPLICABLE</v>
      </c>
      <c r="CG148" s="174" t="str">
        <f t="shared" si="0"/>
        <v>NON APPLICABLE</v>
      </c>
      <c r="CH148" s="174" t="str">
        <f t="shared" si="0"/>
        <v>NON APPLICABLE</v>
      </c>
      <c r="CI148" s="174" t="str">
        <f t="shared" si="0"/>
        <v>NON APPLICABLE</v>
      </c>
      <c r="CJ148" s="174" t="str">
        <f t="shared" si="0"/>
        <v>NON APPLICABLE</v>
      </c>
      <c r="CK148" s="174" t="str">
        <f t="shared" si="0"/>
        <v>NON APPLICABLE</v>
      </c>
      <c r="CL148" s="174" t="str">
        <f t="shared" si="0"/>
        <v>NON APPLICABLE</v>
      </c>
      <c r="CM148" s="174" t="str">
        <f t="shared" si="0"/>
        <v>NON APPLICABLE</v>
      </c>
      <c r="CN148" s="174" t="str">
        <f t="shared" si="0"/>
        <v>NON APPLICABLE</v>
      </c>
      <c r="CO148" s="174" t="str">
        <f t="shared" si="0"/>
        <v>NON APPLICABLE</v>
      </c>
      <c r="CP148" s="174" t="str">
        <f t="shared" si="0"/>
        <v>NON APPLICABLE</v>
      </c>
      <c r="CQ148" s="174" t="str">
        <f t="shared" si="0"/>
        <v>NON APPLICABLE</v>
      </c>
      <c r="CR148" s="174" t="str">
        <f t="shared" si="0"/>
        <v>NON APPLICABLE</v>
      </c>
      <c r="CS148" s="174" t="str">
        <f t="shared" si="0"/>
        <v>NON APPLICABLE</v>
      </c>
      <c r="CT148" s="42" t="s">
        <v>362</v>
      </c>
      <c r="CU148" s="42" t="s">
        <v>362</v>
      </c>
      <c r="CV148" s="42" t="s">
        <v>362</v>
      </c>
      <c r="CW148">
        <v>0</v>
      </c>
      <c r="CX148">
        <v>0</v>
      </c>
      <c r="CY148">
        <v>0</v>
      </c>
      <c r="CZ148" t="s">
        <v>378</v>
      </c>
      <c r="DA148" t="s">
        <v>381</v>
      </c>
      <c r="DB148" t="s">
        <v>381</v>
      </c>
      <c r="DC148" t="s">
        <v>378</v>
      </c>
      <c r="DD148" t="s">
        <v>381</v>
      </c>
      <c r="DE148" t="s">
        <v>370</v>
      </c>
      <c r="DF148" t="s">
        <v>370</v>
      </c>
      <c r="DG148" s="41" t="s">
        <v>370</v>
      </c>
      <c r="DH148" s="41" t="s">
        <v>378</v>
      </c>
      <c r="DI148" s="41" t="s">
        <v>370</v>
      </c>
      <c r="DJ148" s="45" t="s">
        <v>362</v>
      </c>
      <c r="DK148" s="45" t="s">
        <v>362</v>
      </c>
      <c r="DL148" s="45" t="s">
        <v>362</v>
      </c>
      <c r="DM148" s="45" t="s">
        <v>362</v>
      </c>
      <c r="DN148">
        <v>9</v>
      </c>
      <c r="DO148">
        <v>9</v>
      </c>
      <c r="DP148">
        <v>9</v>
      </c>
      <c r="DQ148" t="s">
        <v>362</v>
      </c>
      <c r="DR148" t="s">
        <v>362</v>
      </c>
      <c r="DS148" t="s">
        <v>344</v>
      </c>
      <c r="DT148" t="s">
        <v>344</v>
      </c>
      <c r="DU148" t="s">
        <v>378</v>
      </c>
      <c r="DV148" t="s">
        <v>381</v>
      </c>
      <c r="DW148" t="s">
        <v>381</v>
      </c>
      <c r="DX148" s="41" t="s">
        <v>521</v>
      </c>
      <c r="DY148" t="s">
        <v>344</v>
      </c>
      <c r="DZ148" s="174" t="s">
        <v>524</v>
      </c>
      <c r="EA148" s="48" t="s">
        <v>370</v>
      </c>
      <c r="EB148" t="s">
        <v>1425</v>
      </c>
      <c r="EC148" s="174" t="s">
        <v>527</v>
      </c>
      <c r="ED148" s="174" t="s">
        <v>529</v>
      </c>
      <c r="EE148">
        <v>1</v>
      </c>
      <c r="EF148" s="152" t="s">
        <v>381</v>
      </c>
      <c r="EG148" s="152" t="s">
        <v>344</v>
      </c>
      <c r="EH148" s="174" t="s">
        <v>531</v>
      </c>
      <c r="EI148" s="37" t="s">
        <v>527</v>
      </c>
      <c r="EJ148" s="174" t="s">
        <v>531</v>
      </c>
      <c r="EK148" s="175" t="s">
        <v>530</v>
      </c>
      <c r="EL148" s="175" t="s">
        <v>1656</v>
      </c>
    </row>
    <row r="149" spans="1:142" ht="14.4" x14ac:dyDescent="0.3">
      <c r="A149" s="300" t="s">
        <v>2106</v>
      </c>
      <c r="B149" t="s">
        <v>1953</v>
      </c>
      <c r="D149" s="69" t="s">
        <v>1211</v>
      </c>
      <c r="E149" s="43">
        <v>42045</v>
      </c>
      <c r="F149" t="s">
        <v>506</v>
      </c>
      <c r="G149" t="s">
        <v>506</v>
      </c>
      <c r="H149" s="69" t="s">
        <v>1211</v>
      </c>
      <c r="I149" s="69" t="s">
        <v>1211</v>
      </c>
      <c r="J149" t="s">
        <v>341</v>
      </c>
      <c r="K149">
        <v>2</v>
      </c>
      <c r="L149" t="s">
        <v>1989</v>
      </c>
      <c r="M149">
        <v>624827536</v>
      </c>
      <c r="N149" s="174" t="s">
        <v>1938</v>
      </c>
      <c r="O149" s="174">
        <v>624827536</v>
      </c>
      <c r="P149" s="174" t="s">
        <v>359</v>
      </c>
      <c r="Q149" s="174">
        <v>8.6395</v>
      </c>
      <c r="R149">
        <v>8.5227000000000004</v>
      </c>
      <c r="S149" s="41" t="s">
        <v>361</v>
      </c>
      <c r="T149" s="41" t="s">
        <v>370</v>
      </c>
      <c r="U149">
        <v>3</v>
      </c>
      <c r="V149">
        <v>111</v>
      </c>
      <c r="W149">
        <v>228</v>
      </c>
      <c r="X149">
        <v>4</v>
      </c>
      <c r="Y149">
        <v>1</v>
      </c>
      <c r="Z149">
        <v>0</v>
      </c>
      <c r="AA149" t="s">
        <v>371</v>
      </c>
      <c r="AB149" s="41" t="s">
        <v>370</v>
      </c>
      <c r="AC149" s="41" t="s">
        <v>344</v>
      </c>
      <c r="AD149" t="s">
        <v>381</v>
      </c>
      <c r="AF149" s="41" t="s">
        <v>386</v>
      </c>
      <c r="AG149" s="41" t="s">
        <v>386</v>
      </c>
      <c r="AH149" s="41" t="s">
        <v>378</v>
      </c>
      <c r="AJ149" s="49" t="s">
        <v>344</v>
      </c>
      <c r="AK149" s="49" t="s">
        <v>344</v>
      </c>
      <c r="AL149" s="49" t="s">
        <v>370</v>
      </c>
      <c r="AN149" s="49" t="s">
        <v>362</v>
      </c>
      <c r="AO149" s="49" t="s">
        <v>362</v>
      </c>
      <c r="AQ149" s="49" t="s">
        <v>403</v>
      </c>
      <c r="AR149" s="174" t="s">
        <v>415</v>
      </c>
      <c r="AT149" s="174" t="s">
        <v>420</v>
      </c>
      <c r="AU149" s="174" t="s">
        <v>370</v>
      </c>
      <c r="AV149" s="174" t="s">
        <v>370</v>
      </c>
      <c r="AW149" s="174" t="s">
        <v>370</v>
      </c>
      <c r="AX149" t="s">
        <v>425</v>
      </c>
      <c r="AY149">
        <v>20</v>
      </c>
      <c r="AZ149" s="49" t="s">
        <v>370</v>
      </c>
      <c r="BB149">
        <v>0</v>
      </c>
      <c r="BC149" t="s">
        <v>428</v>
      </c>
      <c r="BD149" s="45" t="s">
        <v>433</v>
      </c>
      <c r="BE149" s="45" t="s">
        <v>370</v>
      </c>
      <c r="BF149" s="45" t="s">
        <v>344</v>
      </c>
      <c r="BG149" s="45" t="s">
        <v>450</v>
      </c>
      <c r="BH149" s="42" t="s">
        <v>362</v>
      </c>
      <c r="BI149">
        <v>4</v>
      </c>
      <c r="BJ149" s="42">
        <v>2</v>
      </c>
      <c r="BK149" s="42" t="s">
        <v>361</v>
      </c>
      <c r="BL149" s="41" t="s">
        <v>362</v>
      </c>
      <c r="BM149" s="41" t="s">
        <v>462</v>
      </c>
      <c r="BN149" s="41" t="s">
        <v>458</v>
      </c>
      <c r="BP149" s="49" t="s">
        <v>464</v>
      </c>
      <c r="BQ149">
        <v>1</v>
      </c>
      <c r="BR149" s="49" t="s">
        <v>344</v>
      </c>
      <c r="BS149" s="48" t="s">
        <v>361</v>
      </c>
      <c r="BT149" s="48" t="s">
        <v>361</v>
      </c>
      <c r="BU149" s="48" t="s">
        <v>361</v>
      </c>
      <c r="BV149" s="48" t="s">
        <v>361</v>
      </c>
      <c r="BW149" s="48" t="s">
        <v>361</v>
      </c>
      <c r="BX149" s="48" t="s">
        <v>344</v>
      </c>
      <c r="BY149" s="174" t="str">
        <f t="shared" si="0"/>
        <v>NON APPLICABLE</v>
      </c>
      <c r="BZ149" s="174" t="str">
        <f t="shared" si="0"/>
        <v>NON APPLICABLE</v>
      </c>
      <c r="CA149" s="174" t="str">
        <f t="shared" si="0"/>
        <v>NON APPLICABLE</v>
      </c>
      <c r="CB149" s="174" t="str">
        <f t="shared" si="0"/>
        <v>NON APPLICABLE</v>
      </c>
      <c r="CC149" s="174" t="str">
        <f t="shared" si="0"/>
        <v>NON APPLICABLE</v>
      </c>
      <c r="CD149" s="174" t="str">
        <f t="shared" si="0"/>
        <v>NON APPLICABLE</v>
      </c>
      <c r="CE149" s="174" t="str">
        <f t="shared" si="0"/>
        <v>NON APPLICABLE</v>
      </c>
      <c r="CF149" s="174" t="str">
        <f t="shared" si="0"/>
        <v>NON APPLICABLE</v>
      </c>
      <c r="CG149" s="174" t="str">
        <f t="shared" si="0"/>
        <v>NON APPLICABLE</v>
      </c>
      <c r="CH149" s="174" t="str">
        <f t="shared" si="0"/>
        <v>NON APPLICABLE</v>
      </c>
      <c r="CI149" s="174" t="str">
        <f t="shared" si="0"/>
        <v>NON APPLICABLE</v>
      </c>
      <c r="CJ149" s="174" t="str">
        <f t="shared" si="0"/>
        <v>NON APPLICABLE</v>
      </c>
      <c r="CK149" s="174" t="str">
        <f t="shared" si="0"/>
        <v>NON APPLICABLE</v>
      </c>
      <c r="CL149" s="174" t="str">
        <f t="shared" si="0"/>
        <v>NON APPLICABLE</v>
      </c>
      <c r="CM149" s="174" t="str">
        <f t="shared" si="0"/>
        <v>NON APPLICABLE</v>
      </c>
      <c r="CN149" s="174" t="str">
        <f t="shared" si="0"/>
        <v>NON APPLICABLE</v>
      </c>
      <c r="CO149" s="174" t="str">
        <f t="shared" si="0"/>
        <v>NON APPLICABLE</v>
      </c>
      <c r="CP149" s="174" t="str">
        <f t="shared" si="0"/>
        <v>NON APPLICABLE</v>
      </c>
      <c r="CQ149" s="174" t="str">
        <f t="shared" si="0"/>
        <v>NON APPLICABLE</v>
      </c>
      <c r="CR149" s="174" t="str">
        <f t="shared" si="0"/>
        <v>NON APPLICABLE</v>
      </c>
      <c r="CS149" s="174" t="str">
        <f t="shared" si="0"/>
        <v>NON APPLICABLE</v>
      </c>
      <c r="CT149" s="42" t="s">
        <v>362</v>
      </c>
      <c r="CU149" s="42" t="s">
        <v>362</v>
      </c>
      <c r="CV149" s="42" t="s">
        <v>344</v>
      </c>
      <c r="CW149">
        <v>0</v>
      </c>
      <c r="CX149">
        <v>0</v>
      </c>
      <c r="CY149">
        <v>0</v>
      </c>
      <c r="CZ149" t="s">
        <v>378</v>
      </c>
      <c r="DA149" t="s">
        <v>381</v>
      </c>
      <c r="DB149" t="s">
        <v>381</v>
      </c>
      <c r="DC149" s="174" t="s">
        <v>467</v>
      </c>
      <c r="DD149">
        <v>1</v>
      </c>
      <c r="DE149" t="s">
        <v>370</v>
      </c>
      <c r="DF149" t="s">
        <v>370</v>
      </c>
      <c r="DG149">
        <v>0</v>
      </c>
      <c r="DH149" s="38" t="s">
        <v>378</v>
      </c>
      <c r="DI149" s="38" t="s">
        <v>370</v>
      </c>
      <c r="DJ149" s="45" t="s">
        <v>362</v>
      </c>
      <c r="DK149" s="45" t="s">
        <v>362</v>
      </c>
      <c r="DL149" s="45" t="s">
        <v>361</v>
      </c>
      <c r="DM149" s="45" t="s">
        <v>362</v>
      </c>
      <c r="DN149">
        <v>4</v>
      </c>
      <c r="DO149">
        <v>2</v>
      </c>
      <c r="DP149">
        <v>2</v>
      </c>
      <c r="DQ149" t="s">
        <v>361</v>
      </c>
      <c r="DR149" t="s">
        <v>362</v>
      </c>
      <c r="DS149" t="s">
        <v>515</v>
      </c>
      <c r="DT149" t="s">
        <v>519</v>
      </c>
      <c r="DU149" s="174" t="s">
        <v>467</v>
      </c>
      <c r="DV149" t="s">
        <v>381</v>
      </c>
      <c r="DW149" t="s">
        <v>381</v>
      </c>
      <c r="DX149" s="41" t="s">
        <v>521</v>
      </c>
      <c r="DY149" s="174" t="s">
        <v>524</v>
      </c>
      <c r="DZ149" s="174" t="s">
        <v>524</v>
      </c>
      <c r="EA149" s="48" t="s">
        <v>525</v>
      </c>
      <c r="EB149" t="s">
        <v>1425</v>
      </c>
      <c r="EC149" t="s">
        <v>378</v>
      </c>
      <c r="ED149" s="174" t="s">
        <v>529</v>
      </c>
      <c r="EE149" t="s">
        <v>378</v>
      </c>
      <c r="EF149" s="152" t="s">
        <v>381</v>
      </c>
      <c r="EG149" s="152" t="s">
        <v>1424</v>
      </c>
      <c r="EH149" s="152" t="s">
        <v>381</v>
      </c>
      <c r="EI149" s="156" t="s">
        <v>381</v>
      </c>
      <c r="EJ149" s="174" t="s">
        <v>531</v>
      </c>
      <c r="EK149" t="s">
        <v>378</v>
      </c>
      <c r="EL149" t="s">
        <v>1425</v>
      </c>
    </row>
    <row r="150" spans="1:142" ht="14.4" x14ac:dyDescent="0.3">
      <c r="A150" s="305" t="s">
        <v>2107</v>
      </c>
      <c r="B150" t="s">
        <v>1953</v>
      </c>
      <c r="D150" s="303" t="s">
        <v>1289</v>
      </c>
      <c r="E150" s="43">
        <v>42053</v>
      </c>
      <c r="F150" t="s">
        <v>506</v>
      </c>
      <c r="G150" t="s">
        <v>506</v>
      </c>
      <c r="H150" s="302" t="s">
        <v>1289</v>
      </c>
      <c r="I150" s="301" t="s">
        <v>1289</v>
      </c>
      <c r="J150" s="174" t="s">
        <v>341</v>
      </c>
      <c r="K150">
        <v>8</v>
      </c>
      <c r="L150" t="s">
        <v>1991</v>
      </c>
      <c r="M150">
        <v>620932291</v>
      </c>
      <c r="N150" s="174" t="s">
        <v>1938</v>
      </c>
      <c r="O150" s="174">
        <v>624827536</v>
      </c>
      <c r="P150" s="174" t="s">
        <v>359</v>
      </c>
      <c r="Q150" s="174">
        <v>8.1793999999999993</v>
      </c>
      <c r="R150">
        <v>8.8736999999999995</v>
      </c>
      <c r="S150" s="41" t="s">
        <v>361</v>
      </c>
      <c r="T150" s="41" t="s">
        <v>370</v>
      </c>
      <c r="U150">
        <v>3</v>
      </c>
      <c r="V150">
        <v>431</v>
      </c>
      <c r="W150">
        <v>331</v>
      </c>
      <c r="X150" t="s">
        <v>344</v>
      </c>
      <c r="Y150">
        <v>5</v>
      </c>
      <c r="Z150">
        <v>1</v>
      </c>
      <c r="AA150" t="s">
        <v>371</v>
      </c>
      <c r="AB150" s="41" t="s">
        <v>370</v>
      </c>
      <c r="AC150" s="41" t="s">
        <v>378</v>
      </c>
      <c r="AD150" t="s">
        <v>381</v>
      </c>
      <c r="AF150" s="41" t="s">
        <v>386</v>
      </c>
      <c r="AG150" s="41" t="s">
        <v>386</v>
      </c>
      <c r="AH150" s="41" t="s">
        <v>378</v>
      </c>
      <c r="AJ150" s="49" t="s">
        <v>344</v>
      </c>
      <c r="AK150" s="49" t="s">
        <v>344</v>
      </c>
      <c r="AL150" s="49" t="s">
        <v>370</v>
      </c>
      <c r="AN150" s="49" t="s">
        <v>362</v>
      </c>
      <c r="AO150" s="49" t="s">
        <v>362</v>
      </c>
      <c r="AQ150" s="49" t="s">
        <v>405</v>
      </c>
      <c r="AR150" s="174" t="s">
        <v>415</v>
      </c>
      <c r="AT150" s="174" t="s">
        <v>420</v>
      </c>
      <c r="AU150" s="174" t="s">
        <v>370</v>
      </c>
      <c r="AV150" s="174" t="s">
        <v>370</v>
      </c>
      <c r="AW150" s="174" t="s">
        <v>370</v>
      </c>
      <c r="AX150" t="s">
        <v>381</v>
      </c>
      <c r="AY150" t="s">
        <v>370</v>
      </c>
      <c r="AZ150" s="49" t="s">
        <v>370</v>
      </c>
      <c r="BB150" t="s">
        <v>344</v>
      </c>
      <c r="BC150" t="s">
        <v>428</v>
      </c>
      <c r="BD150" s="45" t="s">
        <v>1636</v>
      </c>
      <c r="BE150" s="45" t="s">
        <v>433</v>
      </c>
      <c r="BF150" s="45" t="s">
        <v>344</v>
      </c>
      <c r="BG150" s="45" t="s">
        <v>449</v>
      </c>
      <c r="BH150" s="42" t="s">
        <v>362</v>
      </c>
      <c r="BI150">
        <v>5</v>
      </c>
      <c r="BJ150" s="42">
        <v>3</v>
      </c>
      <c r="BK150" s="42" t="s">
        <v>361</v>
      </c>
      <c r="BL150" s="41" t="s">
        <v>362</v>
      </c>
      <c r="BM150" s="41" t="s">
        <v>462</v>
      </c>
      <c r="BN150" s="41" t="s">
        <v>344</v>
      </c>
      <c r="BP150" s="49" t="s">
        <v>464</v>
      </c>
      <c r="BQ150">
        <v>1</v>
      </c>
      <c r="BR150" s="49" t="s">
        <v>344</v>
      </c>
      <c r="BS150" s="48" t="s">
        <v>362</v>
      </c>
      <c r="BT150" s="48" t="s">
        <v>362</v>
      </c>
      <c r="BU150" s="48" t="s">
        <v>362</v>
      </c>
      <c r="BV150" s="48" t="s">
        <v>362</v>
      </c>
      <c r="BW150" s="48" t="s">
        <v>362</v>
      </c>
      <c r="BX150" s="48" t="s">
        <v>344</v>
      </c>
      <c r="BY150" s="174" t="str">
        <f t="shared" si="0"/>
        <v>NON APPLICABLE</v>
      </c>
      <c r="BZ150" s="174" t="str">
        <f t="shared" si="0"/>
        <v>NON APPLICABLE</v>
      </c>
      <c r="CA150" s="174" t="str">
        <f t="shared" si="0"/>
        <v>NON APPLICABLE</v>
      </c>
      <c r="CB150" s="174" t="str">
        <f t="shared" si="0"/>
        <v>NON APPLICABLE</v>
      </c>
      <c r="CC150" s="174" t="str">
        <f t="shared" si="0"/>
        <v>NON APPLICABLE</v>
      </c>
      <c r="CD150" s="174" t="str">
        <f t="shared" si="0"/>
        <v>NON APPLICABLE</v>
      </c>
      <c r="CE150" s="174" t="str">
        <f t="shared" si="0"/>
        <v>NON APPLICABLE</v>
      </c>
      <c r="CF150" s="174" t="str">
        <f t="shared" si="0"/>
        <v>NON APPLICABLE</v>
      </c>
      <c r="CG150" s="174" t="str">
        <f t="shared" si="0"/>
        <v>NON APPLICABLE</v>
      </c>
      <c r="CH150" s="174" t="str">
        <f t="shared" si="0"/>
        <v>NON APPLICABLE</v>
      </c>
      <c r="CI150" s="174" t="str">
        <f t="shared" si="0"/>
        <v>NON APPLICABLE</v>
      </c>
      <c r="CJ150" s="174" t="str">
        <f t="shared" si="0"/>
        <v>NON APPLICABLE</v>
      </c>
      <c r="CK150" s="174" t="str">
        <f t="shared" si="0"/>
        <v>NON APPLICABLE</v>
      </c>
      <c r="CL150" s="174" t="str">
        <f t="shared" si="0"/>
        <v>NON APPLICABLE</v>
      </c>
      <c r="CM150" s="174" t="str">
        <f t="shared" si="0"/>
        <v>NON APPLICABLE</v>
      </c>
      <c r="CN150" s="174" t="str">
        <f t="shared" si="0"/>
        <v>NON APPLICABLE</v>
      </c>
      <c r="CO150" s="174" t="str">
        <f t="shared" si="0"/>
        <v>NON APPLICABLE</v>
      </c>
      <c r="CP150" s="174" t="str">
        <f t="shared" si="0"/>
        <v>NON APPLICABLE</v>
      </c>
      <c r="CQ150" s="174" t="str">
        <f t="shared" si="0"/>
        <v>NON APPLICABLE</v>
      </c>
      <c r="CR150" s="174" t="str">
        <f t="shared" si="0"/>
        <v>NON APPLICABLE</v>
      </c>
      <c r="CS150" s="174" t="str">
        <f t="shared" si="0"/>
        <v>NON APPLICABLE</v>
      </c>
      <c r="CT150" s="42" t="s">
        <v>361</v>
      </c>
      <c r="CU150" s="42" t="s">
        <v>362</v>
      </c>
      <c r="CV150" s="42" t="s">
        <v>362</v>
      </c>
      <c r="CW150">
        <v>0</v>
      </c>
      <c r="CX150">
        <v>0</v>
      </c>
      <c r="CY150">
        <v>0</v>
      </c>
      <c r="CZ150" t="s">
        <v>378</v>
      </c>
      <c r="DA150" t="s">
        <v>381</v>
      </c>
      <c r="DB150" t="s">
        <v>381</v>
      </c>
      <c r="DC150" s="174" t="s">
        <v>467</v>
      </c>
      <c r="DD150" t="s">
        <v>381</v>
      </c>
      <c r="DE150" t="s">
        <v>370</v>
      </c>
      <c r="DF150" t="s">
        <v>370</v>
      </c>
      <c r="DG150">
        <v>0</v>
      </c>
      <c r="DH150" s="41" t="s">
        <v>378</v>
      </c>
      <c r="DI150" s="41" t="s">
        <v>370</v>
      </c>
      <c r="DJ150" s="45" t="s">
        <v>362</v>
      </c>
      <c r="DK150" s="45" t="s">
        <v>362</v>
      </c>
      <c r="DL150" s="45" t="s">
        <v>361</v>
      </c>
      <c r="DM150" s="45" t="s">
        <v>362</v>
      </c>
      <c r="DN150">
        <v>5</v>
      </c>
      <c r="DO150">
        <v>3</v>
      </c>
      <c r="DP150">
        <v>3</v>
      </c>
      <c r="DQ150" t="s">
        <v>362</v>
      </c>
      <c r="DR150" t="s">
        <v>344</v>
      </c>
      <c r="DS150" t="s">
        <v>515</v>
      </c>
      <c r="DT150" t="s">
        <v>519</v>
      </c>
      <c r="DU150" t="s">
        <v>378</v>
      </c>
      <c r="DV150" t="s">
        <v>381</v>
      </c>
      <c r="DW150" t="s">
        <v>381</v>
      </c>
      <c r="DX150" s="41" t="s">
        <v>521</v>
      </c>
      <c r="DY150" s="174" t="s">
        <v>524</v>
      </c>
      <c r="DZ150" s="174" t="s">
        <v>524</v>
      </c>
      <c r="EA150" s="48" t="s">
        <v>525</v>
      </c>
      <c r="EB150" t="s">
        <v>1425</v>
      </c>
      <c r="EC150" s="174" t="s">
        <v>378</v>
      </c>
      <c r="ED150" s="174" t="s">
        <v>381</v>
      </c>
      <c r="EE150" s="174" t="s">
        <v>378</v>
      </c>
      <c r="EF150" s="152" t="s">
        <v>381</v>
      </c>
      <c r="EG150" s="152" t="s">
        <v>381</v>
      </c>
      <c r="EH150" s="152" t="s">
        <v>381</v>
      </c>
      <c r="EI150" s="152" t="s">
        <v>381</v>
      </c>
      <c r="EJ150" s="152" t="s">
        <v>381</v>
      </c>
      <c r="EK150" s="174" t="s">
        <v>1655</v>
      </c>
      <c r="EL150" s="174" t="s">
        <v>1425</v>
      </c>
    </row>
    <row r="151" spans="1:142" ht="14.4" x14ac:dyDescent="0.3">
      <c r="A151" s="306" t="s">
        <v>2108</v>
      </c>
      <c r="B151" t="s">
        <v>1953</v>
      </c>
      <c r="D151" s="69" t="s">
        <v>1992</v>
      </c>
      <c r="E151" s="43">
        <v>42044</v>
      </c>
      <c r="F151" t="s">
        <v>506</v>
      </c>
      <c r="G151" t="s">
        <v>506</v>
      </c>
      <c r="H151" s="304" t="s">
        <v>2099</v>
      </c>
      <c r="I151" s="304" t="s">
        <v>2099</v>
      </c>
      <c r="J151" s="174" t="s">
        <v>341</v>
      </c>
      <c r="K151">
        <v>1</v>
      </c>
      <c r="L151" t="s">
        <v>1993</v>
      </c>
      <c r="M151">
        <v>628652527</v>
      </c>
      <c r="N151" s="174" t="s">
        <v>1938</v>
      </c>
      <c r="O151" s="174">
        <v>624827536</v>
      </c>
      <c r="P151" s="174" t="s">
        <v>359</v>
      </c>
      <c r="Q151" s="174">
        <v>7.7683999999999997</v>
      </c>
      <c r="R151">
        <v>8.8101000000000003</v>
      </c>
      <c r="S151" s="41" t="s">
        <v>361</v>
      </c>
      <c r="T151" s="41" t="s">
        <v>370</v>
      </c>
      <c r="U151">
        <v>13</v>
      </c>
      <c r="V151">
        <v>197</v>
      </c>
      <c r="W151" t="s">
        <v>344</v>
      </c>
      <c r="X151">
        <v>30</v>
      </c>
      <c r="Y151">
        <v>2</v>
      </c>
      <c r="Z151">
        <v>1</v>
      </c>
      <c r="AA151" t="s">
        <v>371</v>
      </c>
      <c r="AB151" s="41" t="s">
        <v>370</v>
      </c>
      <c r="AC151" s="41" t="s">
        <v>344</v>
      </c>
      <c r="AD151" t="s">
        <v>383</v>
      </c>
      <c r="AF151" s="41" t="s">
        <v>386</v>
      </c>
      <c r="AG151" s="41" t="s">
        <v>386</v>
      </c>
      <c r="AH151" s="41" t="s">
        <v>378</v>
      </c>
      <c r="AJ151" s="49" t="s">
        <v>344</v>
      </c>
      <c r="AK151" s="49" t="s">
        <v>344</v>
      </c>
      <c r="AL151" s="49" t="s">
        <v>370</v>
      </c>
      <c r="AN151" s="49" t="s">
        <v>362</v>
      </c>
      <c r="AO151" s="49" t="s">
        <v>362</v>
      </c>
      <c r="AQ151" s="49" t="s">
        <v>403</v>
      </c>
      <c r="AR151" s="174" t="s">
        <v>415</v>
      </c>
      <c r="AT151" s="174" t="s">
        <v>420</v>
      </c>
      <c r="AU151" s="174" t="s">
        <v>370</v>
      </c>
      <c r="AV151" s="174" t="s">
        <v>370</v>
      </c>
      <c r="AW151" s="174" t="s">
        <v>370</v>
      </c>
      <c r="AX151" t="s">
        <v>381</v>
      </c>
      <c r="AY151" t="s">
        <v>370</v>
      </c>
      <c r="AZ151" s="49" t="s">
        <v>370</v>
      </c>
      <c r="BB151" t="s">
        <v>344</v>
      </c>
      <c r="BC151" t="s">
        <v>428</v>
      </c>
      <c r="BD151" s="45" t="s">
        <v>432</v>
      </c>
      <c r="BE151" s="45" t="s">
        <v>433</v>
      </c>
      <c r="BF151" s="45" t="s">
        <v>344</v>
      </c>
      <c r="BG151" s="45" t="s">
        <v>449</v>
      </c>
      <c r="BH151" s="42" t="s">
        <v>362</v>
      </c>
      <c r="BI151">
        <v>6</v>
      </c>
      <c r="BJ151" s="42">
        <v>2</v>
      </c>
      <c r="BK151" s="42" t="s">
        <v>361</v>
      </c>
      <c r="BL151" s="41" t="s">
        <v>362</v>
      </c>
      <c r="BM151" s="41" t="s">
        <v>462</v>
      </c>
      <c r="BN151" s="41" t="s">
        <v>458</v>
      </c>
      <c r="BP151" s="49" t="s">
        <v>464</v>
      </c>
      <c r="BQ151">
        <v>1</v>
      </c>
      <c r="BR151" s="49" t="s">
        <v>344</v>
      </c>
      <c r="BS151" s="48" t="s">
        <v>361</v>
      </c>
      <c r="BT151" s="48" t="s">
        <v>362</v>
      </c>
      <c r="BU151" s="48" t="s">
        <v>361</v>
      </c>
      <c r="BV151" s="48" t="s">
        <v>362</v>
      </c>
      <c r="BW151" s="48" t="s">
        <v>361</v>
      </c>
      <c r="BX151" s="48" t="s">
        <v>362</v>
      </c>
      <c r="BY151" s="174" t="str">
        <f t="shared" si="0"/>
        <v>NON APPLICABLE</v>
      </c>
      <c r="BZ151" s="174" t="str">
        <f t="shared" si="0"/>
        <v>NON APPLICABLE</v>
      </c>
      <c r="CA151" s="174" t="str">
        <f t="shared" si="0"/>
        <v>NON APPLICABLE</v>
      </c>
      <c r="CB151" s="174" t="str">
        <f t="shared" si="0"/>
        <v>NON APPLICABLE</v>
      </c>
      <c r="CC151" s="174" t="str">
        <f t="shared" si="0"/>
        <v>NON APPLICABLE</v>
      </c>
      <c r="CD151" s="174" t="str">
        <f t="shared" si="0"/>
        <v>NON APPLICABLE</v>
      </c>
      <c r="CE151" s="174" t="str">
        <f t="shared" si="0"/>
        <v>NON APPLICABLE</v>
      </c>
      <c r="CF151" s="174" t="str">
        <f t="shared" si="0"/>
        <v>NON APPLICABLE</v>
      </c>
      <c r="CG151" s="174" t="str">
        <f t="shared" si="0"/>
        <v>NON APPLICABLE</v>
      </c>
      <c r="CH151" s="174" t="str">
        <f t="shared" si="0"/>
        <v>NON APPLICABLE</v>
      </c>
      <c r="CI151" s="174" t="str">
        <f t="shared" si="0"/>
        <v>NON APPLICABLE</v>
      </c>
      <c r="CJ151" s="174" t="str">
        <f t="shared" si="0"/>
        <v>NON APPLICABLE</v>
      </c>
      <c r="CK151" s="174" t="str">
        <f t="shared" si="0"/>
        <v>NON APPLICABLE</v>
      </c>
      <c r="CL151" s="174" t="str">
        <f t="shared" si="0"/>
        <v>NON APPLICABLE</v>
      </c>
      <c r="CM151" s="174" t="str">
        <f t="shared" si="0"/>
        <v>NON APPLICABLE</v>
      </c>
      <c r="CN151" s="174" t="str">
        <f t="shared" si="0"/>
        <v>NON APPLICABLE</v>
      </c>
      <c r="CO151" s="174" t="str">
        <f t="shared" si="0"/>
        <v>NON APPLICABLE</v>
      </c>
      <c r="CP151" s="174" t="str">
        <f t="shared" si="0"/>
        <v>NON APPLICABLE</v>
      </c>
      <c r="CQ151" s="174" t="str">
        <f t="shared" si="0"/>
        <v>NON APPLICABLE</v>
      </c>
      <c r="CR151" s="174" t="str">
        <f t="shared" si="0"/>
        <v>NON APPLICABLE</v>
      </c>
      <c r="CS151" s="174" t="str">
        <f t="shared" si="0"/>
        <v>NON APPLICABLE</v>
      </c>
      <c r="CT151" s="42" t="s">
        <v>362</v>
      </c>
      <c r="CU151" s="42" t="s">
        <v>362</v>
      </c>
      <c r="CV151" s="42" t="s">
        <v>362</v>
      </c>
      <c r="CW151">
        <v>0</v>
      </c>
      <c r="CX151">
        <v>0</v>
      </c>
      <c r="CY151">
        <v>0</v>
      </c>
      <c r="CZ151" t="s">
        <v>378</v>
      </c>
      <c r="DA151" t="s">
        <v>381</v>
      </c>
      <c r="DB151" t="s">
        <v>381</v>
      </c>
      <c r="DC151" t="s">
        <v>378</v>
      </c>
      <c r="DD151" t="s">
        <v>381</v>
      </c>
      <c r="DE151" t="s">
        <v>370</v>
      </c>
      <c r="DF151" t="s">
        <v>370</v>
      </c>
      <c r="DG151" s="41" t="s">
        <v>370</v>
      </c>
      <c r="DH151" s="38" t="s">
        <v>512</v>
      </c>
      <c r="DI151" s="38" t="s">
        <v>370</v>
      </c>
      <c r="DJ151" s="45" t="s">
        <v>362</v>
      </c>
      <c r="DK151" s="45" t="s">
        <v>362</v>
      </c>
      <c r="DL151" s="45" t="s">
        <v>361</v>
      </c>
      <c r="DM151" s="45" t="s">
        <v>362</v>
      </c>
      <c r="DN151">
        <v>6</v>
      </c>
      <c r="DO151">
        <v>2</v>
      </c>
      <c r="DP151">
        <v>6</v>
      </c>
      <c r="DQ151" t="s">
        <v>362</v>
      </c>
      <c r="DR151" t="s">
        <v>362</v>
      </c>
      <c r="DS151" t="s">
        <v>515</v>
      </c>
      <c r="DT151" t="s">
        <v>519</v>
      </c>
      <c r="DU151" s="174" t="s">
        <v>467</v>
      </c>
      <c r="DV151" s="174" t="s">
        <v>381</v>
      </c>
      <c r="DW151" s="174" t="s">
        <v>381</v>
      </c>
      <c r="DX151" s="41" t="s">
        <v>521</v>
      </c>
      <c r="DY151" s="174" t="s">
        <v>523</v>
      </c>
      <c r="DZ151" s="174" t="s">
        <v>523</v>
      </c>
      <c r="EA151" s="48" t="s">
        <v>525</v>
      </c>
      <c r="EB151" t="s">
        <v>1425</v>
      </c>
      <c r="EC151" t="s">
        <v>378</v>
      </c>
      <c r="ED151">
        <v>1</v>
      </c>
      <c r="EE151" t="s">
        <v>378</v>
      </c>
      <c r="EF151" s="152" t="s">
        <v>381</v>
      </c>
      <c r="EG151" s="152" t="s">
        <v>1424</v>
      </c>
      <c r="EH151" s="152" t="s">
        <v>1424</v>
      </c>
      <c r="EI151" s="152" t="s">
        <v>381</v>
      </c>
      <c r="EJ151" s="152" t="s">
        <v>344</v>
      </c>
      <c r="EK151" s="152" t="s">
        <v>378</v>
      </c>
      <c r="EL151" s="152" t="s">
        <v>1425</v>
      </c>
    </row>
    <row r="152" spans="1:142" ht="14.4" x14ac:dyDescent="0.3">
      <c r="A152" s="184" t="s">
        <v>2009</v>
      </c>
      <c r="B152" t="s">
        <v>1953</v>
      </c>
      <c r="D152" s="69" t="s">
        <v>1994</v>
      </c>
      <c r="E152" s="43">
        <v>42053</v>
      </c>
      <c r="F152" t="s">
        <v>506</v>
      </c>
      <c r="G152" t="s">
        <v>714</v>
      </c>
      <c r="H152" s="69" t="s">
        <v>1994</v>
      </c>
      <c r="I152" s="69" t="s">
        <v>2008</v>
      </c>
      <c r="J152" s="174" t="s">
        <v>341</v>
      </c>
      <c r="K152">
        <v>4</v>
      </c>
      <c r="L152" t="s">
        <v>1995</v>
      </c>
      <c r="M152">
        <v>628682360</v>
      </c>
      <c r="N152" s="174" t="s">
        <v>1938</v>
      </c>
      <c r="O152" s="174">
        <v>624827536</v>
      </c>
      <c r="P152" s="174" t="s">
        <v>359</v>
      </c>
      <c r="Q152" s="174">
        <v>8.3607999999999993</v>
      </c>
      <c r="R152">
        <v>8.7110000000000003</v>
      </c>
      <c r="S152" s="41" t="s">
        <v>361</v>
      </c>
      <c r="T152" s="41" t="s">
        <v>370</v>
      </c>
      <c r="U152">
        <v>8</v>
      </c>
      <c r="V152">
        <v>325</v>
      </c>
      <c r="W152">
        <v>549</v>
      </c>
      <c r="X152">
        <v>30</v>
      </c>
      <c r="Y152">
        <v>3</v>
      </c>
      <c r="Z152">
        <v>0</v>
      </c>
      <c r="AA152" t="s">
        <v>371</v>
      </c>
      <c r="AB152" s="41" t="s">
        <v>370</v>
      </c>
      <c r="AC152" s="41" t="s">
        <v>344</v>
      </c>
      <c r="AD152" t="s">
        <v>381</v>
      </c>
      <c r="AF152" s="41" t="s">
        <v>386</v>
      </c>
      <c r="AG152" s="41" t="s">
        <v>386</v>
      </c>
      <c r="AH152" s="41" t="s">
        <v>378</v>
      </c>
      <c r="AJ152" s="49" t="s">
        <v>344</v>
      </c>
      <c r="AK152" s="49" t="s">
        <v>1425</v>
      </c>
      <c r="AL152" s="49" t="s">
        <v>370</v>
      </c>
      <c r="AN152" s="49" t="s">
        <v>362</v>
      </c>
      <c r="AO152" s="49" t="s">
        <v>362</v>
      </c>
      <c r="AQ152" s="49" t="s">
        <v>405</v>
      </c>
      <c r="AR152" s="174" t="s">
        <v>415</v>
      </c>
      <c r="AT152" s="174" t="s">
        <v>420</v>
      </c>
      <c r="AU152" s="174" t="s">
        <v>370</v>
      </c>
      <c r="AV152" s="174" t="s">
        <v>370</v>
      </c>
      <c r="AW152" s="174" t="s">
        <v>370</v>
      </c>
      <c r="AX152" t="s">
        <v>381</v>
      </c>
      <c r="AY152" s="174" t="s">
        <v>370</v>
      </c>
      <c r="AZ152" s="49" t="s">
        <v>370</v>
      </c>
      <c r="BB152" s="174" t="s">
        <v>344</v>
      </c>
      <c r="BC152" t="s">
        <v>428</v>
      </c>
      <c r="BD152" s="45" t="s">
        <v>433</v>
      </c>
      <c r="BE152" s="45" t="s">
        <v>370</v>
      </c>
      <c r="BF152" s="45" t="s">
        <v>344</v>
      </c>
      <c r="BG152" s="45" t="s">
        <v>344</v>
      </c>
      <c r="BH152" s="42" t="s">
        <v>362</v>
      </c>
      <c r="BI152">
        <v>6</v>
      </c>
      <c r="BJ152" s="42">
        <v>2</v>
      </c>
      <c r="BK152" s="42" t="s">
        <v>361</v>
      </c>
      <c r="BL152" s="41" t="s">
        <v>361</v>
      </c>
      <c r="BM152" s="41" t="s">
        <v>462</v>
      </c>
      <c r="BN152" s="41" t="s">
        <v>458</v>
      </c>
      <c r="BP152" s="49" t="s">
        <v>464</v>
      </c>
      <c r="BQ152">
        <v>1</v>
      </c>
      <c r="BR152" s="49" t="s">
        <v>344</v>
      </c>
      <c r="BS152" s="48" t="s">
        <v>361</v>
      </c>
      <c r="BT152" s="48" t="s">
        <v>361</v>
      </c>
      <c r="BU152" s="48" t="s">
        <v>361</v>
      </c>
      <c r="BV152" s="48" t="s">
        <v>361</v>
      </c>
      <c r="BW152" s="48" t="s">
        <v>361</v>
      </c>
      <c r="BX152" s="48" t="s">
        <v>362</v>
      </c>
      <c r="BY152" s="174" t="str">
        <f t="shared" si="0"/>
        <v>NON APPLICABLE</v>
      </c>
      <c r="BZ152" s="174" t="str">
        <f t="shared" si="0"/>
        <v>NON APPLICABLE</v>
      </c>
      <c r="CA152" s="174" t="str">
        <f t="shared" si="0"/>
        <v>NON APPLICABLE</v>
      </c>
      <c r="CB152" s="174" t="str">
        <f t="shared" si="0"/>
        <v>NON APPLICABLE</v>
      </c>
      <c r="CC152" s="174" t="str">
        <f t="shared" si="0"/>
        <v>NON APPLICABLE</v>
      </c>
      <c r="CD152" s="174" t="str">
        <f t="shared" si="0"/>
        <v>NON APPLICABLE</v>
      </c>
      <c r="CE152" s="174" t="str">
        <f t="shared" si="0"/>
        <v>NON APPLICABLE</v>
      </c>
      <c r="CF152" s="174" t="str">
        <f t="shared" si="0"/>
        <v>NON APPLICABLE</v>
      </c>
      <c r="CG152" s="174" t="str">
        <f t="shared" si="0"/>
        <v>NON APPLICABLE</v>
      </c>
      <c r="CH152" s="174" t="str">
        <f t="shared" si="0"/>
        <v>NON APPLICABLE</v>
      </c>
      <c r="CI152" s="174" t="str">
        <f t="shared" si="0"/>
        <v>NON APPLICABLE</v>
      </c>
      <c r="CJ152" s="174" t="str">
        <f t="shared" si="0"/>
        <v>NON APPLICABLE</v>
      </c>
      <c r="CK152" s="174" t="str">
        <f t="shared" si="0"/>
        <v>NON APPLICABLE</v>
      </c>
      <c r="CL152" s="174" t="str">
        <f t="shared" si="0"/>
        <v>NON APPLICABLE</v>
      </c>
      <c r="CM152" s="174" t="str">
        <f t="shared" si="0"/>
        <v>NON APPLICABLE</v>
      </c>
      <c r="CN152" s="174" t="str">
        <f t="shared" si="0"/>
        <v>NON APPLICABLE</v>
      </c>
      <c r="CO152" s="174" t="str">
        <f t="shared" si="0"/>
        <v>NON APPLICABLE</v>
      </c>
      <c r="CP152" s="174" t="str">
        <f t="shared" si="0"/>
        <v>NON APPLICABLE</v>
      </c>
      <c r="CQ152" s="174" t="str">
        <f t="shared" si="0"/>
        <v>NON APPLICABLE</v>
      </c>
      <c r="CR152" s="174" t="str">
        <f t="shared" si="0"/>
        <v>NON APPLICABLE</v>
      </c>
      <c r="CS152" s="174" t="str">
        <f t="shared" si="0"/>
        <v>NON APPLICABLE</v>
      </c>
      <c r="CT152" s="42" t="s">
        <v>362</v>
      </c>
      <c r="CU152" s="42" t="s">
        <v>361</v>
      </c>
      <c r="CV152" s="42" t="s">
        <v>362</v>
      </c>
      <c r="CW152">
        <v>0</v>
      </c>
      <c r="CX152">
        <v>0</v>
      </c>
      <c r="CY152">
        <v>0</v>
      </c>
      <c r="CZ152" t="s">
        <v>378</v>
      </c>
      <c r="DA152" t="s">
        <v>381</v>
      </c>
      <c r="DB152" t="s">
        <v>381</v>
      </c>
      <c r="DC152" t="s">
        <v>378</v>
      </c>
      <c r="DD152" t="s">
        <v>381</v>
      </c>
      <c r="DE152" t="s">
        <v>370</v>
      </c>
      <c r="DF152" t="s">
        <v>370</v>
      </c>
      <c r="DG152" s="41" t="s">
        <v>370</v>
      </c>
      <c r="DH152" s="41" t="s">
        <v>378</v>
      </c>
      <c r="DI152" s="41" t="s">
        <v>370</v>
      </c>
      <c r="DJ152" s="45" t="s">
        <v>362</v>
      </c>
      <c r="DK152" s="45" t="s">
        <v>362</v>
      </c>
      <c r="DL152" s="45" t="s">
        <v>361</v>
      </c>
      <c r="DM152" s="45" t="s">
        <v>361</v>
      </c>
      <c r="DN152">
        <v>6</v>
      </c>
      <c r="DO152">
        <v>2</v>
      </c>
      <c r="DP152">
        <v>3</v>
      </c>
      <c r="DQ152" t="s">
        <v>361</v>
      </c>
      <c r="DR152" t="s">
        <v>344</v>
      </c>
      <c r="DS152" t="s">
        <v>515</v>
      </c>
      <c r="DT152" t="s">
        <v>519</v>
      </c>
      <c r="DU152" t="s">
        <v>378</v>
      </c>
      <c r="DV152" t="s">
        <v>381</v>
      </c>
      <c r="DW152" t="s">
        <v>381</v>
      </c>
      <c r="DX152" s="41" t="s">
        <v>521</v>
      </c>
      <c r="DY152" s="174" t="s">
        <v>524</v>
      </c>
      <c r="DZ152" s="174" t="s">
        <v>524</v>
      </c>
      <c r="EA152" s="48" t="s">
        <v>525</v>
      </c>
      <c r="EB152" t="s">
        <v>1425</v>
      </c>
      <c r="EC152" s="174" t="s">
        <v>378</v>
      </c>
      <c r="ED152">
        <v>1</v>
      </c>
      <c r="EE152">
        <v>1</v>
      </c>
      <c r="EF152" s="152" t="s">
        <v>381</v>
      </c>
      <c r="EG152" s="152" t="s">
        <v>1424</v>
      </c>
      <c r="EH152" s="174" t="s">
        <v>531</v>
      </c>
      <c r="EI152" s="152" t="s">
        <v>381</v>
      </c>
      <c r="EJ152" s="174" t="s">
        <v>531</v>
      </c>
      <c r="EK152" s="152" t="s">
        <v>378</v>
      </c>
      <c r="EL152" s="152" t="s">
        <v>1425</v>
      </c>
    </row>
    <row r="153" spans="1:142" ht="14.4" x14ac:dyDescent="0.3">
      <c r="A153" s="307" t="s">
        <v>2109</v>
      </c>
      <c r="B153" t="s">
        <v>1953</v>
      </c>
      <c r="D153" s="69" t="s">
        <v>1285</v>
      </c>
      <c r="E153" s="43">
        <v>42049</v>
      </c>
      <c r="F153" t="s">
        <v>506</v>
      </c>
      <c r="G153" t="s">
        <v>506</v>
      </c>
      <c r="H153" s="69" t="s">
        <v>1285</v>
      </c>
      <c r="I153" s="69" t="s">
        <v>1285</v>
      </c>
      <c r="J153" s="174" t="s">
        <v>341</v>
      </c>
      <c r="K153">
        <v>3</v>
      </c>
      <c r="L153" t="s">
        <v>1996</v>
      </c>
      <c r="M153">
        <v>624827536</v>
      </c>
      <c r="N153" s="174" t="s">
        <v>1938</v>
      </c>
      <c r="O153" s="174">
        <v>624827536</v>
      </c>
      <c r="P153" s="174" t="s">
        <v>359</v>
      </c>
      <c r="Q153" s="174">
        <v>8.0250000000000004</v>
      </c>
      <c r="R153">
        <v>8.7222000000000008</v>
      </c>
      <c r="S153" s="41" t="s">
        <v>361</v>
      </c>
      <c r="T153" s="41" t="s">
        <v>370</v>
      </c>
      <c r="U153">
        <v>12</v>
      </c>
      <c r="V153">
        <v>85</v>
      </c>
      <c r="W153">
        <v>98</v>
      </c>
      <c r="X153">
        <v>11</v>
      </c>
      <c r="Y153">
        <v>0</v>
      </c>
      <c r="Z153">
        <v>1</v>
      </c>
      <c r="AA153" t="s">
        <v>371</v>
      </c>
      <c r="AB153" s="41" t="s">
        <v>370</v>
      </c>
      <c r="AC153" s="41" t="s">
        <v>378</v>
      </c>
      <c r="AD153" t="s">
        <v>381</v>
      </c>
      <c r="AF153" s="41" t="s">
        <v>386</v>
      </c>
      <c r="AG153" s="41" t="s">
        <v>386</v>
      </c>
      <c r="AH153" s="41" t="s">
        <v>378</v>
      </c>
      <c r="AJ153" s="49" t="s">
        <v>344</v>
      </c>
      <c r="AK153" s="49" t="s">
        <v>1425</v>
      </c>
      <c r="AL153" s="49" t="s">
        <v>370</v>
      </c>
      <c r="AN153" s="49" t="s">
        <v>362</v>
      </c>
      <c r="AO153" s="49" t="s">
        <v>362</v>
      </c>
      <c r="AQ153" s="49" t="s">
        <v>403</v>
      </c>
      <c r="AR153" s="31" t="s">
        <v>416</v>
      </c>
      <c r="AT153" s="174" t="s">
        <v>420</v>
      </c>
      <c r="AU153" s="174" t="s">
        <v>370</v>
      </c>
      <c r="AV153" s="174" t="s">
        <v>370</v>
      </c>
      <c r="AW153" s="174" t="s">
        <v>370</v>
      </c>
      <c r="AX153" t="s">
        <v>381</v>
      </c>
      <c r="AY153" t="s">
        <v>370</v>
      </c>
      <c r="AZ153" s="49" t="s">
        <v>370</v>
      </c>
      <c r="BB153" s="174">
        <v>0</v>
      </c>
      <c r="BC153" t="s">
        <v>428</v>
      </c>
      <c r="BD153" s="45" t="s">
        <v>1640</v>
      </c>
      <c r="BE153" s="45" t="s">
        <v>370</v>
      </c>
      <c r="BF153" s="45" t="s">
        <v>344</v>
      </c>
      <c r="BG153" s="45" t="s">
        <v>449</v>
      </c>
      <c r="BH153" s="42" t="s">
        <v>362</v>
      </c>
      <c r="BI153">
        <v>10</v>
      </c>
      <c r="BJ153" s="42">
        <v>5</v>
      </c>
      <c r="BK153" s="42" t="s">
        <v>361</v>
      </c>
      <c r="BL153" s="41" t="s">
        <v>362</v>
      </c>
      <c r="BM153" s="41" t="s">
        <v>344</v>
      </c>
      <c r="BN153" s="41" t="s">
        <v>458</v>
      </c>
      <c r="BP153" s="49" t="s">
        <v>464</v>
      </c>
      <c r="BQ153">
        <v>2</v>
      </c>
      <c r="BR153" s="49" t="s">
        <v>344</v>
      </c>
      <c r="BS153" s="48" t="s">
        <v>361</v>
      </c>
      <c r="BT153" s="48" t="s">
        <v>361</v>
      </c>
      <c r="BU153" s="48" t="s">
        <v>361</v>
      </c>
      <c r="BV153" s="48" t="s">
        <v>362</v>
      </c>
      <c r="BW153" s="48" t="s">
        <v>362</v>
      </c>
      <c r="BX153" s="48" t="s">
        <v>362</v>
      </c>
      <c r="BY153" s="174" t="s">
        <v>362</v>
      </c>
      <c r="BZ153" s="174" t="s">
        <v>362</v>
      </c>
      <c r="CA153" s="174" t="s">
        <v>362</v>
      </c>
      <c r="CB153" s="174" t="s">
        <v>362</v>
      </c>
      <c r="CC153" s="174" t="s">
        <v>362</v>
      </c>
      <c r="CD153" s="174" t="s">
        <v>362</v>
      </c>
      <c r="CE153" s="174" t="s">
        <v>361</v>
      </c>
      <c r="CF153" s="174" t="str">
        <f t="shared" si="0"/>
        <v>NON APPLICABLE</v>
      </c>
      <c r="CG153" s="174" t="str">
        <f t="shared" si="0"/>
        <v>NON APPLICABLE</v>
      </c>
      <c r="CH153" s="174" t="str">
        <f t="shared" si="0"/>
        <v>NON APPLICABLE</v>
      </c>
      <c r="CI153" s="174" t="str">
        <f t="shared" si="0"/>
        <v>NON APPLICABLE</v>
      </c>
      <c r="CJ153" s="174" t="str">
        <f t="shared" si="0"/>
        <v>NON APPLICABLE</v>
      </c>
      <c r="CK153" s="174" t="str">
        <f t="shared" si="0"/>
        <v>NON APPLICABLE</v>
      </c>
      <c r="CL153" s="174" t="str">
        <f t="shared" si="0"/>
        <v>NON APPLICABLE</v>
      </c>
      <c r="CM153" s="174" t="str">
        <f t="shared" si="0"/>
        <v>NON APPLICABLE</v>
      </c>
      <c r="CN153" s="174" t="str">
        <f t="shared" si="0"/>
        <v>NON APPLICABLE</v>
      </c>
      <c r="CO153" s="174" t="str">
        <f t="shared" si="0"/>
        <v>NON APPLICABLE</v>
      </c>
      <c r="CP153" s="174" t="str">
        <f t="shared" si="0"/>
        <v>NON APPLICABLE</v>
      </c>
      <c r="CQ153" s="174" t="str">
        <f t="shared" si="0"/>
        <v>NON APPLICABLE</v>
      </c>
      <c r="CR153" s="174" t="str">
        <f t="shared" si="0"/>
        <v>NON APPLICABLE</v>
      </c>
      <c r="CS153" s="174" t="str">
        <f t="shared" si="0"/>
        <v>NON APPLICABLE</v>
      </c>
      <c r="CT153" s="42" t="s">
        <v>362</v>
      </c>
      <c r="CU153" s="42" t="s">
        <v>362</v>
      </c>
      <c r="CV153" s="42" t="s">
        <v>362</v>
      </c>
      <c r="CW153">
        <v>1</v>
      </c>
      <c r="CX153">
        <v>0</v>
      </c>
      <c r="CY153">
        <v>1</v>
      </c>
      <c r="CZ153" t="s">
        <v>378</v>
      </c>
      <c r="DA153" t="s">
        <v>381</v>
      </c>
      <c r="DB153" t="s">
        <v>381</v>
      </c>
      <c r="DC153" t="s">
        <v>378</v>
      </c>
      <c r="DD153" t="s">
        <v>381</v>
      </c>
      <c r="DE153" t="s">
        <v>370</v>
      </c>
      <c r="DF153" t="s">
        <v>370</v>
      </c>
      <c r="DG153" s="41" t="s">
        <v>370</v>
      </c>
      <c r="DH153" s="38" t="s">
        <v>513</v>
      </c>
      <c r="DI153" s="38" t="s">
        <v>344</v>
      </c>
      <c r="DJ153" s="45" t="s">
        <v>362</v>
      </c>
      <c r="DK153" s="45" t="s">
        <v>362</v>
      </c>
      <c r="DL153" s="45" t="s">
        <v>362</v>
      </c>
      <c r="DM153" s="45" t="s">
        <v>362</v>
      </c>
      <c r="DN153">
        <v>5</v>
      </c>
      <c r="DO153">
        <v>5</v>
      </c>
      <c r="DP153">
        <v>5</v>
      </c>
      <c r="DQ153" t="s">
        <v>362</v>
      </c>
      <c r="DR153" t="s">
        <v>344</v>
      </c>
      <c r="DS153" t="s">
        <v>515</v>
      </c>
      <c r="DT153" t="s">
        <v>519</v>
      </c>
      <c r="DU153" s="174" t="s">
        <v>468</v>
      </c>
      <c r="DV153" s="174" t="s">
        <v>381</v>
      </c>
      <c r="DW153" s="174" t="s">
        <v>527</v>
      </c>
      <c r="DX153" s="41" t="s">
        <v>521</v>
      </c>
      <c r="DY153" s="174" t="s">
        <v>524</v>
      </c>
      <c r="DZ153" s="174" t="s">
        <v>524</v>
      </c>
      <c r="EA153" s="48" t="s">
        <v>525</v>
      </c>
      <c r="EB153" s="174" t="s">
        <v>531</v>
      </c>
      <c r="EC153" s="36" t="s">
        <v>528</v>
      </c>
      <c r="ED153">
        <v>1</v>
      </c>
      <c r="EE153">
        <v>1</v>
      </c>
      <c r="EF153" s="152" t="s">
        <v>344</v>
      </c>
      <c r="EG153" s="152" t="s">
        <v>1424</v>
      </c>
      <c r="EH153" s="174" t="s">
        <v>531</v>
      </c>
      <c r="EI153" s="37" t="s">
        <v>527</v>
      </c>
      <c r="EJ153" s="37" t="s">
        <v>344</v>
      </c>
      <c r="EK153" s="175" t="s">
        <v>530</v>
      </c>
      <c r="EL153" s="152" t="s">
        <v>1425</v>
      </c>
    </row>
    <row r="154" spans="1:142" ht="14.4" x14ac:dyDescent="0.3">
      <c r="A154" s="309" t="s">
        <v>2111</v>
      </c>
      <c r="B154" t="s">
        <v>1953</v>
      </c>
      <c r="D154" s="69" t="s">
        <v>1997</v>
      </c>
      <c r="E154" s="43">
        <v>42044</v>
      </c>
      <c r="F154" t="s">
        <v>506</v>
      </c>
      <c r="G154" t="s">
        <v>506</v>
      </c>
      <c r="H154" s="308" t="s">
        <v>2110</v>
      </c>
      <c r="I154" s="308" t="s">
        <v>2099</v>
      </c>
      <c r="J154" t="s">
        <v>341</v>
      </c>
      <c r="K154">
        <v>0</v>
      </c>
      <c r="L154" t="s">
        <v>1998</v>
      </c>
      <c r="M154">
        <v>664370602</v>
      </c>
      <c r="N154" s="174" t="s">
        <v>1938</v>
      </c>
      <c r="O154" s="174">
        <v>624827536</v>
      </c>
      <c r="P154" s="174" t="s">
        <v>359</v>
      </c>
      <c r="Q154">
        <v>7.7565</v>
      </c>
      <c r="R154">
        <v>8.8095999999999997</v>
      </c>
      <c r="S154" s="41" t="s">
        <v>361</v>
      </c>
      <c r="T154" s="41" t="s">
        <v>370</v>
      </c>
      <c r="U154">
        <v>48</v>
      </c>
      <c r="V154">
        <v>164</v>
      </c>
      <c r="W154">
        <v>447</v>
      </c>
      <c r="X154">
        <v>91</v>
      </c>
      <c r="Y154">
        <v>3</v>
      </c>
      <c r="Z154">
        <v>1</v>
      </c>
      <c r="AA154" t="s">
        <v>371</v>
      </c>
      <c r="AB154" s="41" t="s">
        <v>370</v>
      </c>
      <c r="AC154" s="41" t="s">
        <v>379</v>
      </c>
      <c r="AD154" t="s">
        <v>381</v>
      </c>
      <c r="AF154" s="41" t="s">
        <v>386</v>
      </c>
      <c r="AG154" s="41" t="s">
        <v>386</v>
      </c>
      <c r="AH154" s="41" t="s">
        <v>378</v>
      </c>
      <c r="AJ154" s="49" t="s">
        <v>344</v>
      </c>
      <c r="AK154" s="49" t="s">
        <v>1425</v>
      </c>
      <c r="AL154" s="49" t="s">
        <v>370</v>
      </c>
      <c r="AN154" s="49" t="s">
        <v>362</v>
      </c>
      <c r="AO154" s="49" t="s">
        <v>362</v>
      </c>
      <c r="AQ154" s="49" t="s">
        <v>370</v>
      </c>
      <c r="AR154" s="49" t="s">
        <v>370</v>
      </c>
      <c r="AS154" s="49" t="s">
        <v>1999</v>
      </c>
      <c r="AT154" s="49" t="s">
        <v>1474</v>
      </c>
      <c r="AU154" s="49" t="s">
        <v>370</v>
      </c>
      <c r="AV154" s="49" t="s">
        <v>370</v>
      </c>
      <c r="AW154" s="49" t="s">
        <v>370</v>
      </c>
      <c r="AX154" s="49" t="s">
        <v>344</v>
      </c>
      <c r="AY154" s="49" t="s">
        <v>370</v>
      </c>
      <c r="AZ154" s="49" t="s">
        <v>370</v>
      </c>
      <c r="BB154" s="49" t="s">
        <v>344</v>
      </c>
      <c r="BC154" s="49" t="s">
        <v>430</v>
      </c>
      <c r="BD154" s="45" t="s">
        <v>344</v>
      </c>
      <c r="BE154" s="45" t="s">
        <v>370</v>
      </c>
      <c r="BF154" s="45" t="s">
        <v>344</v>
      </c>
      <c r="BG154" s="45" t="s">
        <v>344</v>
      </c>
      <c r="BH154" s="42" t="s">
        <v>344</v>
      </c>
      <c r="BI154">
        <v>11</v>
      </c>
      <c r="BJ154" s="42">
        <v>1</v>
      </c>
      <c r="BK154" s="42" t="s">
        <v>361</v>
      </c>
      <c r="BL154" s="41" t="s">
        <v>362</v>
      </c>
      <c r="BM154" s="41" t="s">
        <v>462</v>
      </c>
      <c r="BN154" s="41" t="s">
        <v>344</v>
      </c>
      <c r="BP154" s="49" t="s">
        <v>464</v>
      </c>
      <c r="BQ154">
        <v>4</v>
      </c>
      <c r="BR154" s="49" t="s">
        <v>344</v>
      </c>
      <c r="BS154" s="48" t="s">
        <v>361</v>
      </c>
      <c r="BT154" s="48" t="s">
        <v>361</v>
      </c>
      <c r="BU154" s="48" t="s">
        <v>361</v>
      </c>
      <c r="BV154" s="48" t="s">
        <v>361</v>
      </c>
      <c r="BW154" s="48" t="s">
        <v>361</v>
      </c>
      <c r="BX154" s="48" t="s">
        <v>361</v>
      </c>
      <c r="BY154" s="48" t="s">
        <v>361</v>
      </c>
      <c r="BZ154" s="48" t="s">
        <v>361</v>
      </c>
      <c r="CA154" s="48" t="s">
        <v>361</v>
      </c>
      <c r="CB154" s="48" t="s">
        <v>361</v>
      </c>
      <c r="CC154" s="48" t="s">
        <v>361</v>
      </c>
      <c r="CD154" s="48" t="s">
        <v>361</v>
      </c>
      <c r="CE154" s="48" t="s">
        <v>361</v>
      </c>
      <c r="CF154" s="48" t="s">
        <v>361</v>
      </c>
      <c r="CG154" s="48" t="s">
        <v>361</v>
      </c>
      <c r="CH154" s="48" t="s">
        <v>361</v>
      </c>
      <c r="CI154" s="48" t="s">
        <v>361</v>
      </c>
      <c r="CJ154" s="48" t="s">
        <v>361</v>
      </c>
      <c r="CK154" s="48" t="s">
        <v>361</v>
      </c>
      <c r="CL154" s="48" t="s">
        <v>361</v>
      </c>
      <c r="CM154" s="48" t="s">
        <v>361</v>
      </c>
      <c r="CN154" s="48" t="s">
        <v>361</v>
      </c>
      <c r="CO154" s="48" t="s">
        <v>361</v>
      </c>
      <c r="CP154" s="48" t="s">
        <v>361</v>
      </c>
      <c r="CQ154" s="48" t="s">
        <v>361</v>
      </c>
      <c r="CR154" s="48" t="s">
        <v>361</v>
      </c>
      <c r="CS154" s="48" t="s">
        <v>361</v>
      </c>
      <c r="CT154" s="42" t="s">
        <v>344</v>
      </c>
      <c r="CU154" s="42" t="s">
        <v>361</v>
      </c>
      <c r="CV154" s="42" t="s">
        <v>362</v>
      </c>
      <c r="CW154">
        <v>1</v>
      </c>
      <c r="CX154">
        <v>1</v>
      </c>
      <c r="CY154">
        <v>0</v>
      </c>
      <c r="CZ154" t="s">
        <v>344</v>
      </c>
      <c r="DA154" t="s">
        <v>381</v>
      </c>
      <c r="DB154" t="s">
        <v>469</v>
      </c>
      <c r="DC154" t="s">
        <v>344</v>
      </c>
      <c r="DD154" t="s">
        <v>344</v>
      </c>
      <c r="DE154" t="s">
        <v>370</v>
      </c>
      <c r="DF154" t="s">
        <v>370</v>
      </c>
      <c r="DG154" s="41" t="s">
        <v>370</v>
      </c>
      <c r="DH154" s="41" t="s">
        <v>344</v>
      </c>
      <c r="DI154" s="41" t="s">
        <v>370</v>
      </c>
      <c r="DJ154" s="45" t="s">
        <v>362</v>
      </c>
      <c r="DK154" s="45" t="s">
        <v>362</v>
      </c>
      <c r="DL154" s="45" t="s">
        <v>2000</v>
      </c>
      <c r="DM154" s="45" t="s">
        <v>362</v>
      </c>
      <c r="DN154">
        <v>11</v>
      </c>
      <c r="DO154">
        <v>3</v>
      </c>
      <c r="DP154">
        <v>1</v>
      </c>
      <c r="DQ154" t="s">
        <v>344</v>
      </c>
      <c r="DR154" t="s">
        <v>344</v>
      </c>
      <c r="DS154" t="s">
        <v>515</v>
      </c>
      <c r="DT154" t="s">
        <v>344</v>
      </c>
      <c r="DU154" t="s">
        <v>344</v>
      </c>
      <c r="DV154" s="174" t="s">
        <v>527</v>
      </c>
      <c r="DW154" t="s">
        <v>344</v>
      </c>
      <c r="DX154" s="41" t="s">
        <v>344</v>
      </c>
      <c r="DY154" t="s">
        <v>344</v>
      </c>
      <c r="DZ154" s="174" t="s">
        <v>523</v>
      </c>
      <c r="EA154" s="48" t="s">
        <v>525</v>
      </c>
      <c r="EB154" s="174" t="s">
        <v>1425</v>
      </c>
      <c r="EC154" s="174" t="s">
        <v>1425</v>
      </c>
      <c r="ED154" s="174" t="s">
        <v>529</v>
      </c>
      <c r="EE154" t="s">
        <v>378</v>
      </c>
      <c r="EF154" s="152" t="s">
        <v>381</v>
      </c>
      <c r="EG154" s="152" t="s">
        <v>1424</v>
      </c>
      <c r="EH154" s="174" t="s">
        <v>531</v>
      </c>
      <c r="EI154" s="24" t="s">
        <v>381</v>
      </c>
      <c r="EJ154" s="174" t="s">
        <v>1655</v>
      </c>
      <c r="EK154" s="152" t="s">
        <v>378</v>
      </c>
      <c r="EL154" s="152" t="s">
        <v>1425</v>
      </c>
    </row>
    <row r="155" spans="1:142" ht="14.4" x14ac:dyDescent="0.3">
      <c r="A155" s="310" t="s">
        <v>2112</v>
      </c>
      <c r="B155" t="s">
        <v>1953</v>
      </c>
      <c r="D155" s="69" t="s">
        <v>2001</v>
      </c>
      <c r="E155" s="43">
        <v>42046</v>
      </c>
      <c r="F155" t="s">
        <v>506</v>
      </c>
      <c r="G155" t="s">
        <v>506</v>
      </c>
      <c r="H155" s="69" t="s">
        <v>2001</v>
      </c>
      <c r="I155" s="69" t="s">
        <v>2001</v>
      </c>
      <c r="J155" s="174" t="s">
        <v>341</v>
      </c>
      <c r="K155">
        <v>2</v>
      </c>
      <c r="L155" t="s">
        <v>2002</v>
      </c>
      <c r="M155">
        <v>621072951</v>
      </c>
      <c r="N155" s="174" t="s">
        <v>1938</v>
      </c>
      <c r="O155" s="174">
        <v>624827536</v>
      </c>
      <c r="P155" s="174" t="s">
        <v>359</v>
      </c>
      <c r="Q155">
        <v>7.6402999999999999</v>
      </c>
      <c r="R155">
        <v>8.7995000000000001</v>
      </c>
      <c r="S155" s="41" t="s">
        <v>361</v>
      </c>
      <c r="T155" s="41" t="s">
        <v>370</v>
      </c>
      <c r="U155">
        <v>8</v>
      </c>
      <c r="V155">
        <v>31</v>
      </c>
      <c r="W155">
        <v>118</v>
      </c>
      <c r="X155">
        <v>13</v>
      </c>
      <c r="Y155">
        <v>5</v>
      </c>
      <c r="Z155">
        <v>3</v>
      </c>
      <c r="AA155" t="s">
        <v>371</v>
      </c>
      <c r="AB155" s="41" t="s">
        <v>370</v>
      </c>
      <c r="AC155" s="41" t="s">
        <v>378</v>
      </c>
      <c r="AD155" t="s">
        <v>381</v>
      </c>
      <c r="AF155" s="41" t="s">
        <v>386</v>
      </c>
      <c r="AG155" s="41" t="s">
        <v>387</v>
      </c>
      <c r="AH155" s="41" t="s">
        <v>378</v>
      </c>
      <c r="AJ155" s="49" t="s">
        <v>344</v>
      </c>
      <c r="AK155" s="49" t="s">
        <v>1425</v>
      </c>
      <c r="AL155" s="49" t="s">
        <v>370</v>
      </c>
      <c r="AN155" s="49" t="s">
        <v>362</v>
      </c>
      <c r="AO155" s="49" t="s">
        <v>362</v>
      </c>
      <c r="AQ155" s="49" t="s">
        <v>403</v>
      </c>
      <c r="AR155" s="174" t="s">
        <v>415</v>
      </c>
      <c r="AT155" s="174" t="s">
        <v>420</v>
      </c>
      <c r="AU155" s="54" t="s">
        <v>404</v>
      </c>
      <c r="AV155" s="58" t="s">
        <v>344</v>
      </c>
      <c r="AW155" s="58" t="s">
        <v>344</v>
      </c>
      <c r="AX155" s="174" t="s">
        <v>425</v>
      </c>
      <c r="AY155">
        <v>30</v>
      </c>
      <c r="AZ155" s="49" t="s">
        <v>370</v>
      </c>
      <c r="BB155" s="49" t="s">
        <v>344</v>
      </c>
      <c r="BC155" s="49" t="s">
        <v>344</v>
      </c>
      <c r="BD155" s="45" t="s">
        <v>344</v>
      </c>
      <c r="BE155" s="45" t="s">
        <v>370</v>
      </c>
      <c r="BF155" s="45" t="s">
        <v>344</v>
      </c>
      <c r="BG155" s="45" t="s">
        <v>449</v>
      </c>
      <c r="BH155" s="42" t="s">
        <v>362</v>
      </c>
      <c r="BI155">
        <v>9</v>
      </c>
      <c r="BJ155" s="42" t="s">
        <v>344</v>
      </c>
      <c r="BK155" s="42" t="s">
        <v>361</v>
      </c>
      <c r="BL155" s="41" t="s">
        <v>362</v>
      </c>
      <c r="BM155" s="41" t="s">
        <v>462</v>
      </c>
      <c r="BN155" s="41" t="s">
        <v>458</v>
      </c>
      <c r="BP155" s="49" t="s">
        <v>464</v>
      </c>
      <c r="BQ155">
        <v>2</v>
      </c>
      <c r="BR155" s="49" t="s">
        <v>344</v>
      </c>
      <c r="BS155" s="48" t="s">
        <v>361</v>
      </c>
      <c r="BT155" s="48" t="s">
        <v>361</v>
      </c>
      <c r="BU155" s="48" t="s">
        <v>361</v>
      </c>
      <c r="BV155" s="48" t="s">
        <v>362</v>
      </c>
      <c r="BW155" s="48" t="s">
        <v>361</v>
      </c>
      <c r="BX155" s="48" t="s">
        <v>362</v>
      </c>
      <c r="BY155" s="48" t="s">
        <v>362</v>
      </c>
      <c r="BZ155" s="48" t="s">
        <v>362</v>
      </c>
      <c r="CA155" s="48" t="s">
        <v>362</v>
      </c>
      <c r="CB155" s="48" t="s">
        <v>362</v>
      </c>
      <c r="CC155" s="48" t="s">
        <v>362</v>
      </c>
      <c r="CD155" s="48" t="s">
        <v>362</v>
      </c>
      <c r="CE155" s="48" t="s">
        <v>344</v>
      </c>
      <c r="CF155" s="174" t="str">
        <f t="shared" si="0"/>
        <v>NON APPLICABLE</v>
      </c>
      <c r="CG155" s="174" t="str">
        <f t="shared" si="0"/>
        <v>NON APPLICABLE</v>
      </c>
      <c r="CH155" s="174" t="str">
        <f t="shared" si="0"/>
        <v>NON APPLICABLE</v>
      </c>
      <c r="CI155" s="174" t="str">
        <f t="shared" si="0"/>
        <v>NON APPLICABLE</v>
      </c>
      <c r="CJ155" s="174" t="str">
        <f t="shared" si="0"/>
        <v>NON APPLICABLE</v>
      </c>
      <c r="CK155" s="174" t="str">
        <f t="shared" si="0"/>
        <v>NON APPLICABLE</v>
      </c>
      <c r="CL155" s="174" t="str">
        <f t="shared" si="0"/>
        <v>NON APPLICABLE</v>
      </c>
      <c r="CM155" s="174" t="str">
        <f t="shared" si="0"/>
        <v>NON APPLICABLE</v>
      </c>
      <c r="CN155" s="174" t="str">
        <f t="shared" si="0"/>
        <v>NON APPLICABLE</v>
      </c>
      <c r="CO155" s="174" t="str">
        <f t="shared" si="0"/>
        <v>NON APPLICABLE</v>
      </c>
      <c r="CP155" s="174" t="str">
        <f t="shared" si="0"/>
        <v>NON APPLICABLE</v>
      </c>
      <c r="CQ155" s="174" t="str">
        <f t="shared" si="0"/>
        <v>NON APPLICABLE</v>
      </c>
      <c r="CR155" s="174" t="str">
        <f t="shared" si="0"/>
        <v>NON APPLICABLE</v>
      </c>
      <c r="CS155" s="174" t="str">
        <f t="shared" si="0"/>
        <v>NON APPLICABLE</v>
      </c>
      <c r="CT155" s="42" t="s">
        <v>344</v>
      </c>
      <c r="CU155" s="42" t="s">
        <v>362</v>
      </c>
      <c r="CV155" s="42" t="s">
        <v>362</v>
      </c>
      <c r="CW155">
        <v>1</v>
      </c>
      <c r="CX155">
        <v>1</v>
      </c>
      <c r="CY155">
        <v>0</v>
      </c>
      <c r="CZ155" t="s">
        <v>378</v>
      </c>
      <c r="DA155" t="s">
        <v>381</v>
      </c>
      <c r="DB155" t="s">
        <v>381</v>
      </c>
      <c r="DC155" t="s">
        <v>378</v>
      </c>
      <c r="DD155" t="s">
        <v>381</v>
      </c>
      <c r="DE155" t="s">
        <v>370</v>
      </c>
      <c r="DF155" t="s">
        <v>370</v>
      </c>
      <c r="DG155" s="41" t="s">
        <v>370</v>
      </c>
      <c r="DH155" s="41" t="s">
        <v>378</v>
      </c>
      <c r="DI155" s="41" t="s">
        <v>370</v>
      </c>
      <c r="DJ155" s="45" t="s">
        <v>362</v>
      </c>
      <c r="DK155" s="45" t="s">
        <v>362</v>
      </c>
      <c r="DL155" s="45" t="s">
        <v>362</v>
      </c>
      <c r="DM155" s="45" t="s">
        <v>362</v>
      </c>
      <c r="DN155">
        <v>7</v>
      </c>
      <c r="DO155">
        <v>3</v>
      </c>
      <c r="DP155">
        <v>5</v>
      </c>
      <c r="DQ155" t="s">
        <v>361</v>
      </c>
      <c r="DR155" t="s">
        <v>344</v>
      </c>
      <c r="DS155" t="s">
        <v>515</v>
      </c>
      <c r="DT155" t="s">
        <v>344</v>
      </c>
      <c r="DU155" s="174" t="s">
        <v>378</v>
      </c>
      <c r="DV155" s="174" t="s">
        <v>527</v>
      </c>
      <c r="DW155" s="174" t="s">
        <v>527</v>
      </c>
      <c r="DX155" s="41" t="s">
        <v>381</v>
      </c>
      <c r="DY155" t="s">
        <v>370</v>
      </c>
      <c r="DZ155" s="174" t="s">
        <v>524</v>
      </c>
      <c r="EA155" s="48" t="s">
        <v>370</v>
      </c>
      <c r="EB155" s="174" t="s">
        <v>1425</v>
      </c>
      <c r="EC155" s="36" t="s">
        <v>528</v>
      </c>
      <c r="ED155" s="174" t="s">
        <v>529</v>
      </c>
      <c r="EE155" t="s">
        <v>378</v>
      </c>
      <c r="EF155" s="152" t="s">
        <v>381</v>
      </c>
      <c r="EG155" s="152" t="s">
        <v>344</v>
      </c>
      <c r="EH155" s="174" t="s">
        <v>531</v>
      </c>
      <c r="EI155" s="37" t="s">
        <v>527</v>
      </c>
      <c r="EJ155" s="174" t="s">
        <v>531</v>
      </c>
      <c r="EK155" s="175" t="s">
        <v>530</v>
      </c>
      <c r="EL155" s="152" t="s">
        <v>1425</v>
      </c>
    </row>
    <row r="156" spans="1:142" ht="14.4" x14ac:dyDescent="0.3">
      <c r="A156" s="311" t="s">
        <v>2113</v>
      </c>
      <c r="B156" t="s">
        <v>1953</v>
      </c>
      <c r="D156" s="69" t="s">
        <v>2003</v>
      </c>
      <c r="E156" s="43">
        <v>42046</v>
      </c>
      <c r="F156" t="s">
        <v>506</v>
      </c>
      <c r="G156" t="s">
        <v>506</v>
      </c>
      <c r="H156" t="s">
        <v>2003</v>
      </c>
      <c r="I156" t="s">
        <v>2003</v>
      </c>
      <c r="J156" t="s">
        <v>341</v>
      </c>
      <c r="K156">
        <v>2</v>
      </c>
      <c r="L156" t="s">
        <v>2004</v>
      </c>
      <c r="M156">
        <v>621669313</v>
      </c>
      <c r="N156" s="174" t="s">
        <v>1938</v>
      </c>
      <c r="O156" s="174">
        <v>624827536</v>
      </c>
      <c r="P156" s="174" t="s">
        <v>359</v>
      </c>
      <c r="Q156">
        <v>8.0294000000000008</v>
      </c>
      <c r="R156">
        <v>8.8933</v>
      </c>
      <c r="S156" s="41" t="s">
        <v>361</v>
      </c>
      <c r="T156" s="41" t="s">
        <v>370</v>
      </c>
      <c r="U156">
        <v>7</v>
      </c>
      <c r="V156">
        <v>64</v>
      </c>
      <c r="W156">
        <v>136</v>
      </c>
      <c r="X156">
        <v>34</v>
      </c>
      <c r="Y156">
        <v>3</v>
      </c>
      <c r="Z156">
        <v>3</v>
      </c>
      <c r="AA156" t="s">
        <v>371</v>
      </c>
      <c r="AB156" s="41" t="s">
        <v>370</v>
      </c>
      <c r="AC156" s="41" t="s">
        <v>378</v>
      </c>
      <c r="AD156" t="s">
        <v>381</v>
      </c>
      <c r="AF156" s="41" t="s">
        <v>386</v>
      </c>
      <c r="AG156" s="41" t="s">
        <v>386</v>
      </c>
      <c r="AH156" s="41" t="s">
        <v>378</v>
      </c>
      <c r="AJ156" s="49" t="s">
        <v>344</v>
      </c>
      <c r="AK156" s="49" t="s">
        <v>344</v>
      </c>
      <c r="AL156" s="49" t="s">
        <v>370</v>
      </c>
      <c r="AN156" s="49" t="s">
        <v>362</v>
      </c>
      <c r="AO156" s="49" t="s">
        <v>362</v>
      </c>
      <c r="AQ156" s="49" t="s">
        <v>403</v>
      </c>
      <c r="AR156" s="174" t="s">
        <v>415</v>
      </c>
      <c r="AT156" s="174" t="s">
        <v>420</v>
      </c>
      <c r="AU156" s="58" t="s">
        <v>370</v>
      </c>
      <c r="AV156" s="58" t="s">
        <v>370</v>
      </c>
      <c r="AW156" s="58" t="s">
        <v>370</v>
      </c>
      <c r="AX156" s="58" t="s">
        <v>381</v>
      </c>
      <c r="AY156" s="58" t="s">
        <v>370</v>
      </c>
      <c r="AZ156" s="49" t="s">
        <v>370</v>
      </c>
      <c r="BB156" t="s">
        <v>344</v>
      </c>
      <c r="BC156" t="s">
        <v>428</v>
      </c>
      <c r="BD156" s="45" t="s">
        <v>1640</v>
      </c>
      <c r="BE156" s="45" t="s">
        <v>370</v>
      </c>
      <c r="BF156" s="45" t="s">
        <v>344</v>
      </c>
      <c r="BG156" s="45" t="s">
        <v>449</v>
      </c>
      <c r="BH156" s="42" t="s">
        <v>362</v>
      </c>
      <c r="BI156">
        <v>9</v>
      </c>
      <c r="BJ156" s="42">
        <v>9</v>
      </c>
      <c r="BK156" s="42" t="s">
        <v>361</v>
      </c>
      <c r="BL156" s="41" t="s">
        <v>362</v>
      </c>
      <c r="BM156" s="41" t="s">
        <v>462</v>
      </c>
      <c r="BN156" s="41" t="s">
        <v>458</v>
      </c>
      <c r="BP156" s="49" t="s">
        <v>464</v>
      </c>
      <c r="BQ156">
        <v>1</v>
      </c>
      <c r="BR156" s="49" t="s">
        <v>344</v>
      </c>
      <c r="BS156" s="48" t="s">
        <v>361</v>
      </c>
      <c r="BT156" s="48" t="s">
        <v>361</v>
      </c>
      <c r="BU156" s="48" t="s">
        <v>361</v>
      </c>
      <c r="BV156" s="48" t="s">
        <v>362</v>
      </c>
      <c r="BW156" s="48" t="s">
        <v>362</v>
      </c>
      <c r="BX156" s="48" t="s">
        <v>362</v>
      </c>
      <c r="BY156" s="174" t="str">
        <f t="shared" si="0"/>
        <v>NON APPLICABLE</v>
      </c>
      <c r="BZ156" s="174" t="str">
        <f t="shared" si="0"/>
        <v>NON APPLICABLE</v>
      </c>
      <c r="CA156" s="174" t="str">
        <f t="shared" si="0"/>
        <v>NON APPLICABLE</v>
      </c>
      <c r="CB156" s="174" t="str">
        <f t="shared" si="0"/>
        <v>NON APPLICABLE</v>
      </c>
      <c r="CC156" s="174" t="str">
        <f t="shared" si="0"/>
        <v>NON APPLICABLE</v>
      </c>
      <c r="CD156" s="174" t="str">
        <f t="shared" si="0"/>
        <v>NON APPLICABLE</v>
      </c>
      <c r="CE156" s="174" t="str">
        <f t="shared" si="0"/>
        <v>NON APPLICABLE</v>
      </c>
      <c r="CF156" s="174" t="str">
        <f t="shared" si="0"/>
        <v>NON APPLICABLE</v>
      </c>
      <c r="CG156" s="174" t="str">
        <f t="shared" si="0"/>
        <v>NON APPLICABLE</v>
      </c>
      <c r="CH156" s="174" t="str">
        <f t="shared" si="0"/>
        <v>NON APPLICABLE</v>
      </c>
      <c r="CI156" s="174" t="str">
        <f t="shared" si="0"/>
        <v>NON APPLICABLE</v>
      </c>
      <c r="CJ156" s="174" t="str">
        <f t="shared" si="0"/>
        <v>NON APPLICABLE</v>
      </c>
      <c r="CK156" s="174" t="str">
        <f t="shared" si="0"/>
        <v>NON APPLICABLE</v>
      </c>
      <c r="CL156" s="174" t="str">
        <f t="shared" si="0"/>
        <v>NON APPLICABLE</v>
      </c>
      <c r="CM156" s="174" t="str">
        <f t="shared" si="0"/>
        <v>NON APPLICABLE</v>
      </c>
      <c r="CN156" s="174" t="str">
        <f t="shared" si="0"/>
        <v>NON APPLICABLE</v>
      </c>
      <c r="CO156" s="174" t="str">
        <f t="shared" ref="CO156:CS156" si="2">$AL$144</f>
        <v>NON APPLICABLE</v>
      </c>
      <c r="CP156" s="174" t="str">
        <f t="shared" si="2"/>
        <v>NON APPLICABLE</v>
      </c>
      <c r="CQ156" s="174" t="str">
        <f t="shared" si="2"/>
        <v>NON APPLICABLE</v>
      </c>
      <c r="CR156" s="174" t="str">
        <f t="shared" si="2"/>
        <v>NON APPLICABLE</v>
      </c>
      <c r="CS156" s="174" t="str">
        <f t="shared" si="2"/>
        <v>NON APPLICABLE</v>
      </c>
      <c r="CT156" s="42" t="s">
        <v>344</v>
      </c>
      <c r="CU156" s="42" t="s">
        <v>362</v>
      </c>
      <c r="CV156" s="42" t="s">
        <v>362</v>
      </c>
      <c r="CW156">
        <v>0</v>
      </c>
      <c r="CX156">
        <v>0</v>
      </c>
      <c r="CY156">
        <v>0</v>
      </c>
      <c r="CZ156" s="174" t="s">
        <v>378</v>
      </c>
      <c r="DA156" s="174" t="s">
        <v>381</v>
      </c>
      <c r="DB156" s="174" t="s">
        <v>381</v>
      </c>
      <c r="DC156" s="174" t="s">
        <v>378</v>
      </c>
      <c r="DD156" s="174" t="s">
        <v>381</v>
      </c>
      <c r="DE156" s="174" t="s">
        <v>370</v>
      </c>
      <c r="DF156" s="174" t="s">
        <v>370</v>
      </c>
      <c r="DG156" s="41" t="s">
        <v>370</v>
      </c>
      <c r="DH156" s="41" t="s">
        <v>378</v>
      </c>
      <c r="DI156" s="41" t="s">
        <v>370</v>
      </c>
      <c r="DJ156" s="45" t="s">
        <v>362</v>
      </c>
      <c r="DK156" s="45" t="s">
        <v>362</v>
      </c>
      <c r="DL156" s="45" t="s">
        <v>362</v>
      </c>
      <c r="DM156" s="45" t="s">
        <v>362</v>
      </c>
      <c r="DN156">
        <v>7</v>
      </c>
      <c r="DO156">
        <v>8</v>
      </c>
      <c r="DP156">
        <v>9</v>
      </c>
      <c r="DQ156" t="s">
        <v>362</v>
      </c>
      <c r="DR156" t="s">
        <v>344</v>
      </c>
      <c r="DS156" s="174" t="s">
        <v>516</v>
      </c>
      <c r="DT156" t="s">
        <v>344</v>
      </c>
      <c r="DU156" t="s">
        <v>378</v>
      </c>
      <c r="DV156" s="36" t="s">
        <v>528</v>
      </c>
      <c r="DW156" s="36" t="s">
        <v>528</v>
      </c>
      <c r="DX156" s="41" t="s">
        <v>521</v>
      </c>
      <c r="DY156" s="174" t="s">
        <v>524</v>
      </c>
      <c r="DZ156" s="174" t="s">
        <v>524</v>
      </c>
      <c r="EA156" s="48" t="s">
        <v>525</v>
      </c>
      <c r="EB156" s="174" t="s">
        <v>1655</v>
      </c>
      <c r="EC156" s="174" t="s">
        <v>527</v>
      </c>
      <c r="ED156" s="174" t="s">
        <v>529</v>
      </c>
      <c r="EE156">
        <v>1</v>
      </c>
      <c r="EF156" s="152" t="s">
        <v>381</v>
      </c>
      <c r="EG156" s="152" t="s">
        <v>344</v>
      </c>
      <c r="EH156" s="174" t="s">
        <v>531</v>
      </c>
      <c r="EI156" s="37" t="s">
        <v>527</v>
      </c>
      <c r="EJ156" s="174" t="s">
        <v>531</v>
      </c>
      <c r="EK156" s="175" t="s">
        <v>530</v>
      </c>
      <c r="EL156" s="175" t="s">
        <v>1656</v>
      </c>
    </row>
    <row r="157" spans="1:142" x14ac:dyDescent="0.25">
      <c r="BF157" s="45" t="s">
        <v>344</v>
      </c>
    </row>
    <row r="158" spans="1:142" x14ac:dyDescent="0.25">
      <c r="BF158" s="45" t="s">
        <v>344</v>
      </c>
    </row>
  </sheetData>
  <autoFilter ref="A1:EM158"/>
  <conditionalFormatting sqref="D1">
    <cfRule type="duplicateValues" dxfId="50" priority="49"/>
  </conditionalFormatting>
  <conditionalFormatting sqref="D39:D133 D9:D37 D2:D7 D135:D156">
    <cfRule type="duplicateValues" dxfId="49" priority="66"/>
  </conditionalFormatting>
  <conditionalFormatting sqref="H125">
    <cfRule type="duplicateValues" dxfId="48" priority="45"/>
  </conditionalFormatting>
  <conditionalFormatting sqref="I125">
    <cfRule type="duplicateValues" dxfId="47" priority="44"/>
  </conditionalFormatting>
  <conditionalFormatting sqref="H128">
    <cfRule type="duplicateValues" dxfId="46" priority="43"/>
  </conditionalFormatting>
  <conditionalFormatting sqref="I128">
    <cfRule type="duplicateValues" dxfId="45" priority="42"/>
  </conditionalFormatting>
  <conditionalFormatting sqref="H129">
    <cfRule type="duplicateValues" dxfId="44" priority="41"/>
  </conditionalFormatting>
  <conditionalFormatting sqref="I129">
    <cfRule type="duplicateValues" dxfId="43" priority="40"/>
  </conditionalFormatting>
  <conditionalFormatting sqref="H130">
    <cfRule type="duplicateValues" dxfId="42" priority="39"/>
  </conditionalFormatting>
  <conditionalFormatting sqref="I130">
    <cfRule type="duplicateValues" dxfId="41" priority="38"/>
  </conditionalFormatting>
  <conditionalFormatting sqref="H133">
    <cfRule type="duplicateValues" dxfId="40" priority="37"/>
  </conditionalFormatting>
  <conditionalFormatting sqref="I133">
    <cfRule type="duplicateValues" dxfId="39" priority="36"/>
  </conditionalFormatting>
  <conditionalFormatting sqref="I134">
    <cfRule type="duplicateValues" dxfId="38" priority="34"/>
  </conditionalFormatting>
  <conditionalFormatting sqref="H135">
    <cfRule type="duplicateValues" dxfId="37" priority="33"/>
  </conditionalFormatting>
  <conditionalFormatting sqref="I135">
    <cfRule type="duplicateValues" dxfId="36" priority="32"/>
  </conditionalFormatting>
  <conditionalFormatting sqref="H136">
    <cfRule type="duplicateValues" dxfId="35" priority="31"/>
  </conditionalFormatting>
  <conditionalFormatting sqref="I136">
    <cfRule type="duplicateValues" dxfId="34" priority="30"/>
  </conditionalFormatting>
  <conditionalFormatting sqref="H137">
    <cfRule type="duplicateValues" dxfId="33" priority="29"/>
  </conditionalFormatting>
  <conditionalFormatting sqref="I137">
    <cfRule type="duplicateValues" dxfId="32" priority="28"/>
  </conditionalFormatting>
  <conditionalFormatting sqref="H138">
    <cfRule type="duplicateValues" dxfId="31" priority="27"/>
  </conditionalFormatting>
  <conditionalFormatting sqref="I138">
    <cfRule type="duplicateValues" dxfId="30" priority="26"/>
  </conditionalFormatting>
  <conditionalFormatting sqref="H139">
    <cfRule type="duplicateValues" dxfId="29" priority="25"/>
  </conditionalFormatting>
  <conditionalFormatting sqref="I139">
    <cfRule type="duplicateValues" dxfId="28" priority="24"/>
  </conditionalFormatting>
  <conditionalFormatting sqref="H140">
    <cfRule type="duplicateValues" dxfId="27" priority="23"/>
  </conditionalFormatting>
  <conditionalFormatting sqref="I140">
    <cfRule type="duplicateValues" dxfId="26" priority="22"/>
  </conditionalFormatting>
  <conditionalFormatting sqref="I145">
    <cfRule type="duplicateValues" dxfId="25" priority="20"/>
  </conditionalFormatting>
  <conditionalFormatting sqref="H149">
    <cfRule type="duplicateValues" dxfId="24" priority="19"/>
  </conditionalFormatting>
  <conditionalFormatting sqref="I149">
    <cfRule type="duplicateValues" dxfId="23" priority="18"/>
  </conditionalFormatting>
  <conditionalFormatting sqref="H150">
    <cfRule type="duplicateValues" dxfId="22" priority="17"/>
  </conditionalFormatting>
  <conditionalFormatting sqref="I150">
    <cfRule type="duplicateValues" dxfId="21" priority="16"/>
  </conditionalFormatting>
  <conditionalFormatting sqref="H152">
    <cfRule type="duplicateValues" dxfId="20" priority="13"/>
  </conditionalFormatting>
  <conditionalFormatting sqref="I152">
    <cfRule type="duplicateValues" dxfId="19" priority="12"/>
  </conditionalFormatting>
  <conditionalFormatting sqref="H153">
    <cfRule type="duplicateValues" dxfId="18" priority="11"/>
  </conditionalFormatting>
  <conditionalFormatting sqref="I153">
    <cfRule type="duplicateValues" dxfId="17" priority="10"/>
  </conditionalFormatting>
  <conditionalFormatting sqref="H154">
    <cfRule type="duplicateValues" dxfId="16" priority="9"/>
  </conditionalFormatting>
  <conditionalFormatting sqref="H155">
    <cfRule type="duplicateValues" dxfId="15" priority="7"/>
  </conditionalFormatting>
  <conditionalFormatting sqref="I155">
    <cfRule type="duplicateValues" dxfId="14" priority="6"/>
  </conditionalFormatting>
  <conditionalFormatting sqref="H134">
    <cfRule type="duplicateValues" dxfId="13" priority="5"/>
  </conditionalFormatting>
  <conditionalFormatting sqref="D134">
    <cfRule type="duplicateValues" dxfId="12" priority="4"/>
  </conditionalFormatting>
  <conditionalFormatting sqref="H27">
    <cfRule type="duplicateValues" dxfId="11" priority="3"/>
  </conditionalFormatting>
  <conditionalFormatting sqref="H44">
    <cfRule type="duplicateValues" dxfId="10" priority="2"/>
  </conditionalFormatting>
  <conditionalFormatting sqref="H68">
    <cfRule type="duplicateValues" dxfId="9" priority="1"/>
  </conditionalFormatting>
  <dataValidations count="10">
    <dataValidation type="list" allowBlank="1" showInputMessage="1" showErrorMessage="1" sqref="G102 H26:I26 G16:G26 G2:G7">
      <formula1>OFFSET(name_prefecture_start,MATCH(#REF!,code_prefecture_rng,0),0,COUNTIF(code_prefecture_rng,#REF!))</formula1>
    </dataValidation>
    <dataValidation type="list" allowBlank="1" showInputMessage="1" showErrorMessage="1" sqref="H99 G114:G119 G121:G122">
      <formula1>OFFSET(name_prefecture_start,MATCH(#REF!,code_prefecture_rng,0),0,COUNTIF(code_prefecture_rng,#REF!))</formula1>
    </dataValidation>
    <dataValidation type="list" allowBlank="1" showInputMessage="1" showErrorMessage="1" sqref="I98 H70:H88 H50 H114:H119 H36 H16 K88:K96 H2:H14 H42:H43 H45">
      <formula1>OFFSET(name_sousprefecture_start,MATCH(#REF!,code_sousprefecture_rng,0),0,COUNTIF(code_sousprefecture_rng,#REF!))</formula1>
    </dataValidation>
    <dataValidation type="list" allowBlank="1" showInputMessage="1" showErrorMessage="1" sqref="F70:F87 D98 U88:U93 F103:F119 U95:U97 AE88:AE97 F121:F122 B27:B69 F14:G14 G8:G9 F2:F13 F15:F26">
      <formula1>list_region</formula1>
    </dataValidation>
    <dataValidation type="list" allowBlank="1" showInputMessage="1" showErrorMessage="1" sqref="G98:G101">
      <formula1>OFFSET(name_prefecture_start,MATCH(E98,code_prefecture_rng,0),0,COUNTIF(code_prefecture_rng,E98))</formula1>
    </dataValidation>
    <dataValidation type="list" allowBlank="1" showInputMessage="1" showErrorMessage="1" sqref="F27:F69 D36 I13 I9:I10 G10:G13 G54:G55 G61 G64 G71">
      <formula1>OFFSET(name_sousprefecture_start,MATCH(C9,code_sousprefecture_rng,0),0,COUNTIF(code_sousprefecture_rng,C9))</formula1>
    </dataValidation>
    <dataValidation type="list" allowBlank="1" showInputMessage="1" showErrorMessage="1" sqref="D26:D35 D39:D69 D37 H27 H44 H68">
      <formula1>OFFSET(name_prefecture_start,MATCH(C26,code_prefecture_rng,0),0,COUNTIF(code_prefecture_rng,C26))</formula1>
    </dataValidation>
    <dataValidation type="list" allowBlank="1" showInputMessage="1" showErrorMessage="1" sqref="EJ27:EJ28">
      <formula1>$BH$4:$BH$6</formula1>
    </dataValidation>
    <dataValidation type="list" allowBlank="1" showInputMessage="1" showErrorMessage="1" sqref="CZ29 DR28:DR29">
      <formula1>$AH$4:$AH$6</formula1>
    </dataValidation>
    <dataValidation type="list" allowBlank="1" showInputMessage="1" showErrorMessage="1" sqref="EN103:EN106">
      <formula1>$BS$3:$BS$5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5">
        <x14:dataValidation type="list" allowBlank="1" showInputMessage="1" showErrorMessage="1">
          <x14:formula1>
            <xm:f>'listes pr reponses'!$U$4:$U$21</xm:f>
          </x14:formula1>
          <xm:sqref>AT9 AU26:AU28 AU56 AU67 AQ27:AQ28 AU10:AU18 AV10:AV16 AV3 AU2:AV2 AU4:AV9</xm:sqref>
        </x14:dataValidation>
        <x14:dataValidation type="list" allowBlank="1" showInputMessage="1" showErrorMessage="1">
          <x14:formula1>
            <xm:f>'listes pr reponses'!$U$4:$U$20</xm:f>
          </x14:formula1>
          <xm:sqref>AQ29:AQ30 AQ44 AQ59:AQ60 AQ62:AQ63 AM27:AM31 AQ19:AQ26 AQ32:AQ34 AQ36 AQ47 AQ51 AQ54 AQ57 AQ88:AQ97 AQ98:AQ102 AQ2:AQ14</xm:sqref>
        </x14:dataValidation>
        <x14:dataValidation type="list" allowBlank="1" showInputMessage="1" showErrorMessage="1">
          <x14:formula1>
            <xm:f>'[1]listes pr reponses'!#REF!</xm:f>
          </x14:formula1>
          <xm:sqref>EF23 DS91:DS92 AC19:AD26 DE22:DE23 EJ19:EK26 EL20 BF19:BN23 CZ26:DD26 DV20:DW20 AF20:AF26 AG19:AG20 AX19:AY23 K19:K23 BH26 W26 P22:P26 X19:Z23 AZ102 DF19:DF23 BC24:BD25 BM24 BB26:BC26 BM26:BN26 BN24:BN25 DA22 DH19:DH24 DJ24:DK26 DU24:DU25 DS94:DS97 AH19:AH26 AN19:AO26 BC22:BC23 BP24:BP26 CY24:CZ24 DH26:DI26 DL24 DL26:DM26 DY24:DZ24 DZ101:EA101 ED26 S24:T26 AB19:AB25 AT19:AV23 AU24:AV25 AT25:AT26 AX26 AZ21:AZ23 BF24:BF25 BJ24:BJ25 BK24:BL26 DD98 DM25 DV22:DV23 DU51 ED20:ED24 EF25 W19:W24 DS88:DS89 DS98 BG100 DS101 AJ19:AJ24 S19:V23 AG23:AG26 BB19:BB23 BD19:BD23 BG24:BG26 BH24 BP19:BY23 CV46:CV55 BZ21:BZ23 CV38 CV26 DY27:DY28 CW25:CX26 CW19:CX19 CX21 CY19:CY23 CZ19:CZ20 CZ22:CZ23 DB19:DB25 DD96:DD97 DY86:DY88 DD24 DX19:DX25 EA89 DY19 DY21:DY23 DY97:DZ97 DZ99 DZ22:DZ23 EA43:EA45 DY26:EA26 EI97 DY100 EG98:EG101 EG43:EG45 EG50:EG55 EG58:EG59 EG70:EG87 DY91:DY96 EG20:EG26 EF21 EE20 EI19:EI28 EA19:EA25 DZ20 DY98 EK102 EI59 EI43:EI44 EI55 EK91:EK95 DJ19:DQ23 DS19:DU23 DQ24:DQ26 DS24:DT26 DR20:DR24 DU29:DU36 DU43:DU45 DW23 DW43:DW45 DW70:DW82 DW88:DW97 DW101 DY43:DY45 BR24:CU26 CA19:CU23 EK98:EK100 EI53 EI70:EI71 EI74 EI76:EI92 EI95 EI98:EI99 EI101:EI102</xm:sqref>
        </x14:dataValidation>
        <x14:dataValidation type="date" allowBlank="1" showInputMessage="1" showErrorMessage="1">
          <x14:formula1>
            <xm:f>'[1]listes pr reponses'!#REF!</xm:f>
          </x14:formula1>
          <x14:formula2>
            <xm:f>'[1]listes pr reponses'!#REF!</xm:f>
          </x14:formula2>
          <xm:sqref>E19:E23</xm:sqref>
        </x14:dataValidation>
        <x14:dataValidation type="list" allowBlank="1" showInputMessage="1" showErrorMessage="1">
          <x14:formula1>
            <xm:f>'[2]listes pr reponses'!#REF!</xm:f>
          </x14:formula1>
          <xm:sqref>BD17:BD18 P17:P18 EE26 AF17:AH18 AN17:AO18 AR3 AT100 AV26 S17:Z18 DH17:DH18 DU37:DU42 DW17 AJ17:AL18 DH100:DH102 K17:K18 X3:AP3 AT24 AM24:AM26 EL8 AJ25:AJ26 CY25:CY26 AB17:AD18 EA17:EA18 AQ17:AQ18 AR17 AT27:AT28 AT94 AT96 AT17:AT18 AV17:AV18 BB17:BB18 BP17:BY18 AY17:AZ18 CY17:CZ18 DB17:DB18 DE17:DF18 DH98 BG98 DU27:DU28 DR18 ED17:EE18 U3:V3 BF17:BN18 BG27:BG51 BG85 DJ17:DQ18 DS17:DU18 DX17:DY18 EG17:EG18 EI17:EL18 EL27:EL28 BG56:BG83 EL86:EL87 EL12 CA17:CU18 CV18:CX18 EL4 EL70:EL72 EL74 EL76:EL83</xm:sqref>
        </x14:dataValidation>
        <x14:dataValidation type="date" allowBlank="1" showInputMessage="1" showErrorMessage="1">
          <x14:formula1>
            <xm:f>'[2]listes pr reponses'!#REF!</xm:f>
          </x14:formula1>
          <x14:formula2>
            <xm:f>'[2]listes pr reponses'!#REF!</xm:f>
          </x14:formula2>
          <xm:sqref>E17:E18</xm:sqref>
        </x14:dataValidation>
        <x14:dataValidation type="list" allowBlank="1" showInputMessage="1" showErrorMessage="1">
          <x14:formula1>
            <xm:f>'listes pr reponses'!$AE$4:$AE$13</xm:f>
          </x14:formula1>
          <xm:sqref>BD27:BD29 BH84:BH87 BH10:BH16 BH2 BH4:BH8</xm:sqref>
        </x14:dataValidation>
        <x14:dataValidation type="list" allowBlank="1" showInputMessage="1" showErrorMessage="1">
          <x14:formula1>
            <xm:f>'listes pr reponses'!$AO$4:$AO$6</xm:f>
          </x14:formula1>
          <xm:sqref>CU38 CQ27:CR28 CV19:CV25 CV27 CV29:CV37 CV39:CV45 CV58:CV59 CV64:CV65 CU10:CU16 CV10:CV17 CV70:CV97 CV98:CV102 CU2:CV2 CU4:CV9</xm:sqref>
        </x14:dataValidation>
        <x14:dataValidation type="list" allowBlank="1" showInputMessage="1" showErrorMessage="1">
          <x14:formula1>
            <xm:f>'listes pr reponses'!$AX$4:$AX$7</xm:f>
          </x14:formula1>
          <xm:sqref>DP27:DP28 DT2 DT4:DT16</xm:sqref>
        </x14:dataValidation>
        <x14:dataValidation type="list" allowBlank="1" showInputMessage="1" showErrorMessage="1">
          <x14:formula1>
            <xm:f>'listes pr reponses'!$S$4:$S$8</xm:f>
          </x14:formula1>
          <xm:sqref>AH27:AH28 AH31 AL19:AL26 AL98 AL104:AM108 AL114:AM114 AL111:AM112 AL116:AM117 AL121:AL122 AL37:AL87 AL2 AL4:AL16</xm:sqref>
        </x14:dataValidation>
        <x14:dataValidation type="list" allowBlank="1" showInputMessage="1" showErrorMessage="1">
          <x14:formula1>
            <xm:f>'listes pr reponses'!$H$4:$H$2505</xm:f>
          </x14:formula1>
          <xm:sqref>V2 V4:V16</xm:sqref>
        </x14:dataValidation>
        <x14:dataValidation type="list" allowBlank="1" showInputMessage="1" showErrorMessage="1">
          <x14:formula1>
            <xm:f>'listes pr reponses'!$H$4:$H$3506</xm:f>
          </x14:formula1>
          <xm:sqref>EK27:EK28 W2 W4:W16</xm:sqref>
        </x14:dataValidation>
        <x14:dataValidation type="list" allowBlank="1" showInputMessage="1" showErrorMessage="1">
          <x14:formula1>
            <xm:f>'listes pr reponses'!$BP$4:$BP$7</xm:f>
          </x14:formula1>
          <xm:sqref>EL14 EL11</xm:sqref>
        </x14:dataValidation>
        <x14:dataValidation type="list" allowBlank="1" showInputMessage="1" showErrorMessage="1">
          <x14:formula1>
            <xm:f>'listes pr reponses'!$BN$4:$BN$7</xm:f>
          </x14:formula1>
          <xm:sqref>EG27:EG28 EK13:EK14 EK10:EK11 EJ10:EJ16 EJ2:EK2 EJ4:EK9</xm:sqref>
        </x14:dataValidation>
        <x14:dataValidation type="list" allowBlank="1" showInputMessage="1" showErrorMessage="1">
          <x14:formula1>
            <xm:f>'listes pr reponses'!$BM$4:$BM$7</xm:f>
          </x14:formula1>
          <xm:sqref>EE27:EE28 ED25 EI2:EI16</xm:sqref>
        </x14:dataValidation>
        <x14:dataValidation type="list" allowBlank="1" showInputMessage="1" showErrorMessage="1">
          <x14:formula1>
            <xm:f>'listes pr reponses'!$BL$4:$BL$7</xm:f>
          </x14:formula1>
          <xm:sqref>ED27:ED28 EH101:EH102 EH20:EH21 EH26 EH30:EH31 EH43:EH45 EH50:EH55 EH58:EH59 EH70:EH90 EH92:EH97 EH2 EH14:EH16 EH8:EH12 EH5:EH6</xm:sqref>
        </x14:dataValidation>
        <x14:dataValidation type="list" allowBlank="1" showInputMessage="1" showErrorMessage="1">
          <x14:formula1>
            <xm:f>'listes pr reponses'!$BJ$4:$BJ$7</xm:f>
          </x14:formula1>
          <xm:sqref>EF99:EF101 EF20 EF22 EF24 EF26:EF28 EF43:EF45 EF50:EF55 EF58:EF59 EF83 EF88 EF97 EG10:EG16 EF10:EF18 EF2:EG2 EF4:EG9</xm:sqref>
        </x14:dataValidation>
        <x14:dataValidation type="list" allowBlank="1" showInputMessage="1" showErrorMessage="1">
          <x14:formula1>
            <xm:f>'listes pr reponses'!$BI$4:$BI$7</xm:f>
          </x14:formula1>
          <xm:sqref>EA27:EA28 EE16 EE4:EE5 EE11:EE12 EE14 EE2</xm:sqref>
        </x14:dataValidation>
        <x14:dataValidation type="list" allowBlank="1" showInputMessage="1" showErrorMessage="1">
          <x14:formula1>
            <xm:f>'listes pr reponses'!$BH$4:$BH$7</xm:f>
          </x14:formula1>
          <xm:sqref>ED2 ED4:ED16</xm:sqref>
        </x14:dataValidation>
        <x14:dataValidation type="list" allowBlank="1" showInputMessage="1" showErrorMessage="1">
          <x14:formula1>
            <xm:f>'listes pr reponses'!$BG$4:$BG$7</xm:f>
          </x14:formula1>
          <xm:sqref>EC11:EC13 EC4</xm:sqref>
        </x14:dataValidation>
        <x14:dataValidation type="list" allowBlank="1" showInputMessage="1" showErrorMessage="1">
          <x14:formula1>
            <xm:f>'listes pr reponses'!$BF$4:$BF$7</xm:f>
          </x14:formula1>
          <xm:sqref>EB14 EB11</xm:sqref>
        </x14:dataValidation>
        <x14:dataValidation type="list" allowBlank="1" showInputMessage="1" showErrorMessage="1">
          <x14:formula1>
            <xm:f>'listes pr reponses'!$BE$4:$BE$6</xm:f>
          </x14:formula1>
          <xm:sqref>DX27:DX28 EA2 EA4:EA16</xm:sqref>
        </x14:dataValidation>
        <x14:dataValidation type="list" allowBlank="1" showInputMessage="1" showErrorMessage="1">
          <x14:formula1>
            <xm:f>'listes pr reponses'!$BC$4:$BC$7</xm:f>
          </x14:formula1>
          <xm:sqref>DW99 DY20 DW27 DY70:DY85 DY101 DY25:DZ25 DY89:DZ90 DZ17:DZ19 DZ21 DZ27:DZ28 DZ70:DZ88 DZ91:DZ95 DZ100 DZ102 DZ98 DY2:DZ2 DY4:DZ16</xm:sqref>
        </x14:dataValidation>
        <x14:dataValidation type="list" allowBlank="1" showInputMessage="1" showErrorMessage="1">
          <x14:formula1>
            <xm:f>'listes pr reponses'!$BA$4:$BA$7</xm:f>
          </x14:formula1>
          <xm:sqref>DS27:DT29 DV21:DW21 DV26:DV36 DV43:DV45 DV50:DV52 DV70:DV90 DV102:DW102 DW18:DW19 DW22 DV25:DW25 DW28:DW36 DW83:DW87 DV100:DW100 DV24 DV99 DV101 DW10:DW16 DV10:DV19 DW98 DV92:DV97 DV2:DW2 DV4:DW9</xm:sqref>
        </x14:dataValidation>
        <x14:dataValidation type="list" allowBlank="1" showInputMessage="1" showErrorMessage="1">
          <x14:formula1>
            <xm:f>'listes pr reponses'!$BB$4:$BB$7</xm:f>
          </x14:formula1>
          <xm:sqref>DX94 DX43:DX45 DX2 DX4:DX16</xm:sqref>
        </x14:dataValidation>
        <x14:dataValidation type="list" allowBlank="1" showInputMessage="1" showErrorMessage="1">
          <x14:formula1>
            <xm:f>'listes pr reponses'!$AW$4:$AW$9</xm:f>
          </x14:formula1>
          <xm:sqref>DO27:DO28 DS2 DS4:DS16</xm:sqref>
        </x14:dataValidation>
        <x14:dataValidation type="list" allowBlank="1" showInputMessage="1" showErrorMessage="1">
          <x14:formula1>
            <xm:f>'listes pr reponses'!$AT$4:$AT$7</xm:f>
          </x14:formula1>
          <xm:sqref>DH2 DH4:DH16</xm:sqref>
        </x14:dataValidation>
        <x14:dataValidation type="list" allowBlank="1" showInputMessage="1" showErrorMessage="1">
          <x14:formula1>
            <xm:f>'listes pr reponses'!$AS$4:$AS$7</xm:f>
          </x14:formula1>
          <xm:sqref>CZ27:CZ28 DD2 DD22:DD23 DD25 DD27:DD59 DD64:DD65 DD13:DD18 DD4:DD11</xm:sqref>
        </x14:dataValidation>
        <x14:dataValidation type="list" allowBlank="1" showInputMessage="1" showErrorMessage="1">
          <x14:formula1>
            <xm:f>'listes pr reponses'!$H$4:$H$224</xm:f>
          </x14:formula1>
          <xm:sqref>U27:V53 Y2:Z2 Y4:Z16</xm:sqref>
        </x14:dataValidation>
        <x14:dataValidation type="list" allowBlank="1" showInputMessage="1" showErrorMessage="1">
          <x14:formula1>
            <xm:f>'listes pr reponses'!$H$4:$H$173</xm:f>
          </x14:formula1>
          <xm:sqref>U2 U4:U16</xm:sqref>
        </x14:dataValidation>
        <x14:dataValidation type="list" allowBlank="1" showInputMessage="1" showErrorMessage="1">
          <x14:formula1>
            <xm:f>'listes pr reponses'!$AF$4:$AF$15</xm:f>
          </x14:formula1>
          <xm:sqref>DB27:DB28 DE13:DE16 DF10:DF16 DE10:DE11 DE2:DF2 DE4:DF9</xm:sqref>
        </x14:dataValidation>
        <x14:dataValidation type="list" allowBlank="1" showInputMessage="1" showErrorMessage="1">
          <x14:formula1>
            <xm:f>'listes pr reponses'!$AR$4:$AR$7</xm:f>
          </x14:formula1>
          <xm:sqref>CW28:CX28 DA23:DA25 DB46:DB52 DB10:DB16 DA10:DA21 DA98:DA102 DA27:DA97 DB56:DB69 DA2:DB2 DA4:DB9</xm:sqref>
        </x14:dataValidation>
        <x14:dataValidation type="list" allowBlank="1" showInputMessage="1" showErrorMessage="1">
          <x14:formula1>
            <xm:f>'listes pr reponses'!$AQ$4:$AQ$7</xm:f>
          </x14:formula1>
          <xm:sqref>CY70:CY87 CZ25 DH25 DU26 DQ27:DQ29 CY27:CY29 CY31 CY38 CY40 CY43:CY45 CZ95 DC27:DC59 DC64:DC67 CZ21 CZ46:CZ49 CZ51:CZ57 CZ90 CV28 DU88:DU97 DU98:DU101 DC70:DC97 DC98:DC102 CZ97 CZ98:CZ101 DU120 CZ59:CZ69 DU2 CZ2 DC2 CZ4:CZ16 DC4:DC25 DU4:DU16</xm:sqref>
        </x14:dataValidation>
        <x14:dataValidation type="list" allowBlank="1" showInputMessage="1" showErrorMessage="1">
          <x14:formula1>
            <xm:f>'listes pr reponses'!$AP$4:$AP$6</xm:f>
          </x14:formula1>
          <xm:sqref>DJ14:DL16 CT38 CP27:CP28 DR17 DR19 DR25:DR27 DR38 DR40 DR52:DR55 DR70:DR82 DR88:DR97 DQ2:DR2 DJ2:DM2 CT2 DQ4:DR13 CT4:CT16 DJ4:DM13</xm:sqref>
        </x14:dataValidation>
        <x14:dataValidation type="list" allowBlank="1" showInputMessage="1" showErrorMessage="1">
          <x14:formula1>
            <xm:f>'listes pr reponses'!$AO$4:$AO$7</xm:f>
          </x14:formula1>
          <xm:sqref>BO27:CO28 BZ17:BZ20 BQ11 BT38:BU38 BZ31:BZ44 BZ47:BZ48 BZ51:BZ53 BZ55 BZ57:BZ59 BZ61:BZ62 BZ64:BZ65 BZ85:BZ87 CC86 BZ68:BZ82 BR2:CS2 BR4:CS16</xm:sqref>
        </x14:dataValidation>
        <x14:dataValidation type="list" allowBlank="1" showInputMessage="1" showErrorMessage="1">
          <x14:formula1>
            <xm:f>'listes pr reponses'!$AF$4:$AF$25</xm:f>
          </x14:formula1>
          <xm:sqref>BQ12:BQ16 BN27:BN28 CS27:CU28 CW17:CX17 CW20:CW24 CW27:CX27 CW30:CX30 CW34:CW36 CW38:CX38 CW46:CW55 CW58:CX58 CX20 CX22:CX24 CX32:CX36 CX46:CX57 CW60:CX69 BQ2 CW2:CY2 BQ4:BQ10 CW4:CY16</xm:sqref>
        </x14:dataValidation>
        <x14:dataValidation type="list" allowBlank="1" showInputMessage="1" showErrorMessage="1">
          <x14:formula1>
            <xm:f>'listes pr reponses'!$AN$4:$AN$6</xm:f>
          </x14:formula1>
          <xm:sqref>BM27:BM28 BP102 BP66:BP69 BP2 BP4:BP16</xm:sqref>
        </x14:dataValidation>
        <x14:dataValidation type="list" allowBlank="1" showInputMessage="1" showErrorMessage="1">
          <x14:formula1>
            <xm:f>'listes pr reponses'!$H$4:$H$105</xm:f>
          </x14:formula1>
          <xm:sqref>BF27:BF29 BJ2 BJ4:BJ16</xm:sqref>
        </x14:dataValidation>
        <x14:dataValidation type="list" allowBlank="1" showInputMessage="1" showErrorMessage="1">
          <x14:formula1>
            <xm:f>'listes pr reponses'!$AJ$4:$AJ$7</xm:f>
          </x14:formula1>
          <xm:sqref>BJ27:BJ30 BN2 BN4:BN16</xm:sqref>
        </x14:dataValidation>
        <x14:dataValidation type="list" allowBlank="1" showInputMessage="1" showErrorMessage="1">
          <x14:formula1>
            <xm:f>'listes pr reponses'!$AI$4:$AI$8</xm:f>
          </x14:formula1>
          <xm:sqref>BI27:BI30 BM25 BM2 BM4:BM16</xm:sqref>
        </x14:dataValidation>
        <x14:dataValidation type="list" allowBlank="1" showInputMessage="1" showErrorMessage="1">
          <x14:formula1>
            <xm:f>'listes pr reponses'!$AH$4:$AH$6</xm:f>
          </x14:formula1>
          <xm:sqref>BH27:BH30 BL2 BL4:BL16</xm:sqref>
        </x14:dataValidation>
        <x14:dataValidation type="list" allowBlank="1" showInputMessage="1" showErrorMessage="1">
          <x14:formula1>
            <xm:f>'listes pr reponses'!$AG$4:$AG$6</xm:f>
          </x14:formula1>
          <xm:sqref>BK2 BK4:BK16</xm:sqref>
        </x14:dataValidation>
        <x14:dataValidation type="list" allowBlank="1" showInputMessage="1" showErrorMessage="1">
          <x14:formula1>
            <xm:f>'listes pr reponses'!$AF$4:$AF$55</xm:f>
          </x14:formula1>
          <xm:sqref>BE27:BE29 DN2:DP2 BI2 DN4:DP13 BI4:BI16</xm:sqref>
        </x14:dataValidation>
        <x14:dataValidation type="list" allowBlank="1" showInputMessage="1" showErrorMessage="1">
          <x14:formula1>
            <xm:f>'listes pr reponses'!$AD$4:$AD$7</xm:f>
          </x14:formula1>
          <xm:sqref>BG2 BG4:BG16</xm:sqref>
        </x14:dataValidation>
        <x14:dataValidation type="list" allowBlank="1" showInputMessage="1" showErrorMessage="1">
          <x14:formula1>
            <xm:f>'listes pr reponses'!$AC$4:$AC$16</xm:f>
          </x14:formula1>
          <xm:sqref>BB27:BB29 BE102:BF102 BH9 BF2 BF4:BF16</xm:sqref>
        </x14:dataValidation>
        <x14:dataValidation type="list" allowBlank="1" showInputMessage="1" showErrorMessage="1">
          <x14:formula1>
            <xm:f>'listes pr reponses'!$AB$4:$AB$12</xm:f>
          </x14:formula1>
          <xm:sqref>AZ29 AZ27 BD2 BD4:BD16</xm:sqref>
        </x14:dataValidation>
        <x14:dataValidation type="list" allowBlank="1" showInputMessage="1" showErrorMessage="1">
          <x14:formula1>
            <xm:f>'listes pr reponses'!$AA$4:$AA$7</xm:f>
          </x14:formula1>
          <xm:sqref>BC91:BC92 BC94:BC96 AY27:AY28 BC4 BC6:BC12 BC2</xm:sqref>
        </x14:dataValidation>
        <x14:dataValidation type="list" allowBlank="1" showInputMessage="1" showErrorMessage="1">
          <x14:formula1>
            <xm:f>'listes pr reponses'!$H$4:$H$421</xm:f>
          </x14:formula1>
          <xm:sqref>AX29:AX30 BB2 BB4:BB16</xm:sqref>
        </x14:dataValidation>
        <x14:dataValidation type="list" allowBlank="1" showInputMessage="1" showErrorMessage="1">
          <x14:formula1>
            <xm:f>'listes pr reponses'!$Z$4:$Z$7</xm:f>
          </x14:formula1>
          <xm:sqref>AZ46 AZ24:AZ26 AV27:AV30 AU29:AU30 AZ28 AZ19:AZ20 AZ84:AZ86 AZ88:AZ90 AZ92:AZ93 AZ95:AZ96 AZ98:AZ99 AZ2 AZ4:AZ16</xm:sqref>
        </x14:dataValidation>
        <x14:dataValidation type="list" allowBlank="1" showInputMessage="1" showErrorMessage="1">
          <x14:formula1>
            <xm:f>'listes pr reponses'!$Y$4:$Y$69</xm:f>
          </x14:formula1>
          <xm:sqref>AT29:AT30 AY24:AY26 AY29:AY36 AY46 AY87 AY91 AY94 AY2 AY4:AY16</xm:sqref>
        </x14:dataValidation>
        <x14:dataValidation type="list" allowBlank="1" showInputMessage="1" showErrorMessage="1">
          <x14:formula1>
            <xm:f>'listes pr reponses'!$X$4:$X$10</xm:f>
          </x14:formula1>
          <xm:sqref>AX46 AS27:AS30 AX87 AX91 AX24:AX25 AX27:AX28 AX76 AX94 AX102 AX2 AX4:AX18</xm:sqref>
        </x14:dataValidation>
        <x14:dataValidation type="list" allowBlank="1" showInputMessage="1" showErrorMessage="1">
          <x14:formula1>
            <xm:f>'listes pr reponses'!$V$4:$V$7</xm:f>
          </x14:formula1>
          <xm:sqref>AN27:AN31 AR89:AR97 AR18:AR26 AR32:AR37 AR54 AR66 AR39:AR40 AR51 AR28:AR30 AR44:AR47 AR56:AR63 AR98:AR102 AR68:AR87 AR2 AR4:AR16</xm:sqref>
        </x14:dataValidation>
        <x14:dataValidation type="list" allowBlank="1" showInputMessage="1" showErrorMessage="1">
          <x14:formula1>
            <xm:f>'listes pr reponses'!$T$4:$T$7</xm:f>
          </x14:formula1>
          <xm:sqref>AJ27:AJ31 AK27:AK30 AN2:AO2 AN4:AO16</xm:sqref>
        </x14:dataValidation>
        <x14:dataValidation type="list" allowBlank="1" showInputMessage="1" showErrorMessage="1">
          <x14:formula1>
            <xm:f>'listes pr reponses'!$R$4:$R$7</xm:f>
          </x14:formula1>
          <xm:sqref>AK5:AK6 AK11 AK2</xm:sqref>
        </x14:dataValidation>
        <x14:dataValidation type="list" allowBlank="1" showInputMessage="1" showErrorMessage="1">
          <x14:formula1>
            <xm:f>'listes pr reponses'!$Q$4:$Q$8</xm:f>
          </x14:formula1>
          <xm:sqref>AG27:AG31 AJ88:AJ89 AJ91:AJ92 AJ94:AJ96 AJ2 AJ4:AJ16</xm:sqref>
        </x14:dataValidation>
        <x14:dataValidation type="list" allowBlank="1" showInputMessage="1" showErrorMessage="1">
          <x14:formula1>
            <xm:f>'listes pr reponses'!$P$4:$P$7</xm:f>
          </x14:formula1>
          <xm:sqref>AH66:AH67 AF27:AF54 AH29:AH30 AH32:AH37 AH40 AH46 AH56:AH58 AH61:AH63 AH13:AH14 AG22 AH2 AH4:AH11</xm:sqref>
        </x14:dataValidation>
        <x14:dataValidation type="list" allowBlank="1" showInputMessage="1" showErrorMessage="1">
          <x14:formula1>
            <xm:f>'listes pr reponses'!$O$4:$O$7</xm:f>
          </x14:formula1>
          <xm:sqref>AF19 AD82 AB26:AB54 AD72:AD75 AD27:AD39 AG21 AD41:AD69 AF2:AG2 AF4:AG16</xm:sqref>
        </x14:dataValidation>
        <x14:dataValidation type="list" allowBlank="1" showInputMessage="1" showErrorMessage="1">
          <x14:formula1>
            <xm:f>'listes pr reponses'!$N$4:$N$9</xm:f>
          </x14:formula1>
          <xm:sqref>AD100:AD101 AD83:AD87 AD2 AD4:AD16</xm:sqref>
        </x14:dataValidation>
        <x14:dataValidation type="list" allowBlank="1" showInputMessage="1" showErrorMessage="1">
          <x14:formula1>
            <xm:f>'listes pr reponses'!$M$4:$M$7</xm:f>
          </x14:formula1>
          <xm:sqref>AC2 AC4:AC16</xm:sqref>
        </x14:dataValidation>
        <x14:dataValidation type="list" allowBlank="1" showInputMessage="1" showErrorMessage="1">
          <x14:formula1>
            <xm:f>'listes pr reponses'!$L$4:$L$8</xm:f>
          </x14:formula1>
          <xm:sqref>Z27:Z54 AB2 AB4:AB16</xm:sqref>
        </x14:dataValidation>
        <x14:dataValidation type="list" allowBlank="1" showInputMessage="1" showErrorMessage="1">
          <x14:formula1>
            <xm:f>'listes pr reponses'!$K$4:$K$7</xm:f>
          </x14:formula1>
          <xm:sqref>Y27:Y54 AA99:AA102 AA78:AA83 AA85 AA87 AA59:AA76 AA2 AA4:AA57</xm:sqref>
        </x14:dataValidation>
        <x14:dataValidation type="list" allowBlank="1" showInputMessage="1" showErrorMessage="1">
          <x14:formula1>
            <xm:f>'listes pr reponses'!$H$4:$H$505</xm:f>
          </x14:formula1>
          <xm:sqref>S27:S54 W3 X2 X4:X16</xm:sqref>
        </x14:dataValidation>
        <x14:dataValidation type="list" allowBlank="1" showInputMessage="1" showErrorMessage="1">
          <x14:formula1>
            <xm:f>'listes pr reponses'!$I$4:$I$16</xm:f>
          </x14:formula1>
          <xm:sqref>P19:P21 L27:L54 P2:P16</xm:sqref>
        </x14:dataValidation>
        <x14:dataValidation type="list" allowBlank="1" showInputMessage="1" showErrorMessage="1">
          <x14:formula1>
            <xm:f>'listes pr reponses'!$H$4:$H$45</xm:f>
          </x14:formula1>
          <xm:sqref>K99 K97 K2:K16</xm:sqref>
        </x14:dataValidation>
        <x14:dataValidation type="list" allowBlank="1" showInputMessage="1" showErrorMessage="1">
          <x14:formula1>
            <xm:f>'listes pr reponses'!$G$4:$G$11</xm:f>
          </x14:formula1>
          <xm:sqref>J98:J102 J2:J10 J88:J90 J93:J97 J12:J26 J38 G27:G53 G56:G57</xm:sqref>
        </x14:dataValidation>
        <x14:dataValidation type="list" allowBlank="1" showInputMessage="1" showErrorMessage="1">
          <x14:formula1>
            <xm:f>'listes pr reponses'!$W$4:$W$10</xm:f>
          </x14:formula1>
          <xm:sqref>AR27 AP27:AP31 AW57:AW66 AT10:AT16 AW98:AW102 AW68:AW97 AW2 AT2:AT8 AW4:AW55 AW3:EH3 EJ3:EM3</xm:sqref>
        </x14:dataValidation>
        <x14:dataValidation type="list" allowBlank="1" showInputMessage="1" showErrorMessage="1">
          <x14:formula1>
            <xm:f>'listes pr reponses'!$J$4:$J$12</xm:f>
          </x14:formula1>
          <xm:sqref>T2:T16</xm:sqref>
        </x14:dataValidation>
        <x14:dataValidation type="list" allowBlank="1" showInputMessage="1" showErrorMessage="1">
          <x14:formula1>
            <xm:f>'listes pr reponses'!$A$4:$A$5</xm:f>
          </x14:formula1>
          <xm:sqref>S2:S16</xm:sqref>
        </x14:dataValidation>
        <x14:dataValidation type="date" allowBlank="1" showInputMessage="1" showErrorMessage="1">
          <x14:formula1>
            <xm:f>'listes pr reponses'!B106</xm:f>
          </x14:formula1>
          <x14:formula2>
            <xm:f>'listes pr reponses'!B107</xm:f>
          </x14:formula2>
          <xm:sqref>E98:E102</xm:sqref>
        </x14:dataValidation>
        <x14:dataValidation type="date" allowBlank="1" showInputMessage="1" showErrorMessage="1">
          <x14:formula1>
            <xm:f>'listes pr reponses'!B95</xm:f>
          </x14:formula1>
          <x14:formula2>
            <xm:f>'listes pr reponses'!B96</xm:f>
          </x14:formula2>
          <xm:sqref>E88:E97</xm:sqref>
        </x14:dataValidation>
        <x14:dataValidation type="date" allowBlank="1" showInputMessage="1" showErrorMessage="1">
          <x14:formula1>
            <xm:f>'listes pr reponses'!B16</xm:f>
          </x14:formula1>
          <x14:formula2>
            <xm:f>'listes pr reponses'!B17</xm:f>
          </x14:formula2>
          <xm:sqref>E10:E16</xm:sqref>
        </x14:dataValidation>
        <x14:dataValidation type="date" allowBlank="1" showInputMessage="1" showErrorMessage="1">
          <x14:formula1>
            <xm:f>'listes pr reponses'!B10</xm:f>
          </x14:formula1>
          <x14:formula2>
            <xm:f>'listes pr reponses'!B11</xm:f>
          </x14:formula2>
          <xm:sqref>E7:E9</xm:sqref>
        </x14:dataValidation>
        <x14:dataValidation type="date" allowBlank="1" showInputMessage="1" showErrorMessage="1">
          <x14:formula1>
            <xm:f>'listes pr reponses'!B6</xm:f>
          </x14:formula1>
          <x14:formula2>
            <xm:f>'listes pr reponses'!B7</xm:f>
          </x14:formula2>
          <xm:sqref>E4:E6</xm:sqref>
        </x14:dataValidation>
        <x14:dataValidation type="date" allowBlank="1" showInputMessage="1" showErrorMessage="1">
          <x14:formula1>
            <xm:f>'listes pr reponses'!B4</xm:f>
          </x14:formula1>
          <x14:formula2>
            <xm:f>'listes pr reponses'!B5</xm:f>
          </x14:formula2>
          <xm:sqref>E3</xm:sqref>
        </x14:dataValidation>
        <x14:dataValidation type="date" allowBlank="1" showInputMessage="1" showErrorMessage="1">
          <x14:formula1>
            <xm:f>'listes pr reponses'!B2</xm:f>
          </x14:formula1>
          <x14:formula2>
            <xm:f>'listes pr reponses'!B3</xm:f>
          </x14:formula2>
          <xm:sqref>E2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7"/>
  <sheetViews>
    <sheetView workbookViewId="0">
      <selection activeCell="A7" sqref="A7:XFD7"/>
    </sheetView>
  </sheetViews>
  <sheetFormatPr defaultRowHeight="13.2" x14ac:dyDescent="0.25"/>
  <cols>
    <col min="4" max="4" width="10.33203125" bestFit="1" customWidth="1"/>
  </cols>
  <sheetData>
    <row r="1" spans="1:143" s="87" customFormat="1" ht="58.8" customHeight="1" x14ac:dyDescent="0.3">
      <c r="A1" s="5" t="s">
        <v>277</v>
      </c>
      <c r="B1" s="5" t="s">
        <v>278</v>
      </c>
      <c r="C1" s="18" t="s">
        <v>1675</v>
      </c>
      <c r="D1" s="69" t="s">
        <v>1676</v>
      </c>
      <c r="E1" s="69" t="s">
        <v>1677</v>
      </c>
      <c r="F1" s="69" t="s">
        <v>1678</v>
      </c>
      <c r="G1" s="69" t="s">
        <v>1679</v>
      </c>
      <c r="H1" s="69" t="s">
        <v>1680</v>
      </c>
      <c r="I1" s="18" t="s">
        <v>1681</v>
      </c>
      <c r="J1" s="18" t="s">
        <v>1682</v>
      </c>
      <c r="K1" s="18" t="s">
        <v>1683</v>
      </c>
      <c r="L1" s="18" t="s">
        <v>1684</v>
      </c>
      <c r="M1" s="18" t="s">
        <v>1685</v>
      </c>
      <c r="N1" s="18" t="s">
        <v>1686</v>
      </c>
      <c r="O1" s="18" t="s">
        <v>1687</v>
      </c>
      <c r="P1" s="18" t="s">
        <v>1688</v>
      </c>
      <c r="Q1" s="18" t="s">
        <v>1689</v>
      </c>
      <c r="R1" s="18" t="s">
        <v>1690</v>
      </c>
      <c r="S1" s="18" t="s">
        <v>1691</v>
      </c>
      <c r="T1" s="18" t="s">
        <v>1692</v>
      </c>
      <c r="U1" s="18" t="s">
        <v>1693</v>
      </c>
      <c r="V1" s="18" t="s">
        <v>1915</v>
      </c>
      <c r="W1" s="70" t="s">
        <v>1694</v>
      </c>
      <c r="X1" s="83" t="s">
        <v>1695</v>
      </c>
      <c r="Y1" s="83" t="s">
        <v>1696</v>
      </c>
      <c r="Z1" s="83" t="s">
        <v>1697</v>
      </c>
      <c r="AA1" s="83" t="s">
        <v>1698</v>
      </c>
      <c r="AB1" s="83" t="s">
        <v>1699</v>
      </c>
      <c r="AC1" s="83" t="s">
        <v>1700</v>
      </c>
      <c r="AD1" s="83" t="s">
        <v>1804</v>
      </c>
      <c r="AE1" s="71" t="s">
        <v>1701</v>
      </c>
      <c r="AF1" s="18" t="s">
        <v>1702</v>
      </c>
      <c r="AG1" s="72" t="s">
        <v>1703</v>
      </c>
      <c r="AH1" s="72" t="s">
        <v>1808</v>
      </c>
      <c r="AI1" s="18" t="s">
        <v>1704</v>
      </c>
      <c r="AJ1" s="18" t="s">
        <v>1705</v>
      </c>
      <c r="AK1" s="18" t="s">
        <v>1805</v>
      </c>
      <c r="AL1" s="18" t="s">
        <v>1806</v>
      </c>
      <c r="AM1" s="73" t="s">
        <v>1706</v>
      </c>
      <c r="AN1" s="73" t="s">
        <v>1707</v>
      </c>
      <c r="AO1" s="73" t="s">
        <v>1807</v>
      </c>
      <c r="AP1" s="18" t="s">
        <v>1708</v>
      </c>
      <c r="AQ1" s="83" t="s">
        <v>1709</v>
      </c>
      <c r="AR1" s="18" t="s">
        <v>1710</v>
      </c>
      <c r="AS1" s="18" t="s">
        <v>1711</v>
      </c>
      <c r="AT1" s="18" t="s">
        <v>1712</v>
      </c>
      <c r="AU1" s="18" t="s">
        <v>1713</v>
      </c>
      <c r="AV1" s="18" t="s">
        <v>1714</v>
      </c>
      <c r="AW1" s="18" t="s">
        <v>1715</v>
      </c>
      <c r="AX1" s="18" t="s">
        <v>1716</v>
      </c>
      <c r="AY1" s="18" t="s">
        <v>1717</v>
      </c>
      <c r="AZ1" s="18" t="s">
        <v>1809</v>
      </c>
      <c r="BA1" s="18" t="s">
        <v>1718</v>
      </c>
      <c r="BB1" s="18" t="s">
        <v>1719</v>
      </c>
      <c r="BC1" s="18" t="s">
        <v>1720</v>
      </c>
      <c r="BD1" s="18" t="s">
        <v>1721</v>
      </c>
      <c r="BE1" s="18" t="s">
        <v>1722</v>
      </c>
      <c r="BF1" s="18" t="s">
        <v>1723</v>
      </c>
      <c r="BG1" s="18" t="s">
        <v>1724</v>
      </c>
      <c r="BH1" s="18" t="s">
        <v>1725</v>
      </c>
      <c r="BI1" s="18" t="s">
        <v>1816</v>
      </c>
      <c r="BJ1" s="18" t="s">
        <v>1817</v>
      </c>
      <c r="BK1" s="18" t="s">
        <v>1726</v>
      </c>
      <c r="BL1" s="18" t="s">
        <v>1727</v>
      </c>
      <c r="BM1" s="18" t="s">
        <v>1810</v>
      </c>
      <c r="BN1" s="18" t="s">
        <v>1811</v>
      </c>
      <c r="BO1" s="18" t="s">
        <v>1728</v>
      </c>
      <c r="BP1" s="18" t="s">
        <v>1729</v>
      </c>
      <c r="BQ1" s="74" t="s">
        <v>1730</v>
      </c>
      <c r="BR1" s="74" t="s">
        <v>1731</v>
      </c>
      <c r="BS1" s="74" t="s">
        <v>1732</v>
      </c>
      <c r="BT1" s="74" t="s">
        <v>1733</v>
      </c>
      <c r="BU1" s="74" t="s">
        <v>1734</v>
      </c>
      <c r="BV1" s="74" t="s">
        <v>1735</v>
      </c>
      <c r="BW1" s="74" t="s">
        <v>1736</v>
      </c>
      <c r="BX1" s="9" t="s">
        <v>1737</v>
      </c>
      <c r="BY1" s="9" t="s">
        <v>1738</v>
      </c>
      <c r="BZ1" s="9" t="s">
        <v>1739</v>
      </c>
      <c r="CA1" s="9" t="s">
        <v>1740</v>
      </c>
      <c r="CB1" s="9" t="s">
        <v>1741</v>
      </c>
      <c r="CC1" s="9" t="s">
        <v>1742</v>
      </c>
      <c r="CD1" s="9" t="s">
        <v>1743</v>
      </c>
      <c r="CE1" s="73" t="s">
        <v>1744</v>
      </c>
      <c r="CF1" s="73" t="s">
        <v>1745</v>
      </c>
      <c r="CG1" s="73" t="s">
        <v>1746</v>
      </c>
      <c r="CH1" s="73" t="s">
        <v>1747</v>
      </c>
      <c r="CI1" s="73" t="s">
        <v>1748</v>
      </c>
      <c r="CJ1" s="73" t="s">
        <v>1749</v>
      </c>
      <c r="CK1" s="73" t="s">
        <v>1750</v>
      </c>
      <c r="CL1" s="72" t="s">
        <v>1751</v>
      </c>
      <c r="CM1" s="72" t="s">
        <v>1752</v>
      </c>
      <c r="CN1" s="72" t="s">
        <v>1753</v>
      </c>
      <c r="CO1" s="72" t="s">
        <v>1754</v>
      </c>
      <c r="CP1" s="72" t="s">
        <v>1755</v>
      </c>
      <c r="CQ1" s="72" t="s">
        <v>1756</v>
      </c>
      <c r="CR1" s="72" t="s">
        <v>1757</v>
      </c>
      <c r="CS1" s="18" t="s">
        <v>1758</v>
      </c>
      <c r="CT1" s="18" t="s">
        <v>1759</v>
      </c>
      <c r="CU1" s="18" t="s">
        <v>1760</v>
      </c>
      <c r="CV1" s="18" t="s">
        <v>1761</v>
      </c>
      <c r="CW1" s="18" t="s">
        <v>1762</v>
      </c>
      <c r="CX1" s="18" t="s">
        <v>1763</v>
      </c>
      <c r="CY1" s="18" t="s">
        <v>1764</v>
      </c>
      <c r="CZ1" s="18" t="s">
        <v>1765</v>
      </c>
      <c r="DA1" s="18" t="s">
        <v>1766</v>
      </c>
      <c r="DB1" s="18" t="s">
        <v>1767</v>
      </c>
      <c r="DC1" s="82" t="s">
        <v>1768</v>
      </c>
      <c r="DD1" s="82" t="s">
        <v>1769</v>
      </c>
      <c r="DE1" s="82" t="s">
        <v>1770</v>
      </c>
      <c r="DF1" s="18" t="s">
        <v>1771</v>
      </c>
      <c r="DG1" s="18" t="s">
        <v>1772</v>
      </c>
      <c r="DH1" s="18" t="s">
        <v>1773</v>
      </c>
      <c r="DI1" s="18" t="s">
        <v>1774</v>
      </c>
      <c r="DJ1" s="18" t="s">
        <v>1775</v>
      </c>
      <c r="DK1" s="18" t="s">
        <v>1776</v>
      </c>
      <c r="DL1" s="18" t="s">
        <v>1777</v>
      </c>
      <c r="DM1" s="18" t="s">
        <v>1778</v>
      </c>
      <c r="DN1" s="18" t="s">
        <v>1779</v>
      </c>
      <c r="DO1" s="18" t="s">
        <v>1780</v>
      </c>
      <c r="DP1" s="18" t="s">
        <v>1781</v>
      </c>
      <c r="DQ1" s="18" t="s">
        <v>1782</v>
      </c>
      <c r="DR1" s="18" t="s">
        <v>1783</v>
      </c>
      <c r="DS1" s="18" t="s">
        <v>1784</v>
      </c>
      <c r="DT1" s="75" t="s">
        <v>1785</v>
      </c>
      <c r="DU1" s="18" t="s">
        <v>1786</v>
      </c>
      <c r="DV1" s="18" t="s">
        <v>1787</v>
      </c>
      <c r="DW1" s="18" t="s">
        <v>1788</v>
      </c>
      <c r="DX1" s="18" t="s">
        <v>1789</v>
      </c>
      <c r="DY1" s="18" t="s">
        <v>1790</v>
      </c>
      <c r="DZ1" s="18" t="s">
        <v>1791</v>
      </c>
      <c r="EA1" s="18" t="s">
        <v>1792</v>
      </c>
      <c r="EB1" s="18" t="s">
        <v>1793</v>
      </c>
      <c r="EC1" s="18" t="s">
        <v>1794</v>
      </c>
      <c r="ED1" s="18" t="s">
        <v>1795</v>
      </c>
      <c r="EE1" s="18" t="s">
        <v>1796</v>
      </c>
      <c r="EF1" s="18" t="s">
        <v>1797</v>
      </c>
      <c r="EG1" s="18" t="s">
        <v>1798</v>
      </c>
      <c r="EH1" s="18" t="s">
        <v>1799</v>
      </c>
      <c r="EI1" s="18" t="s">
        <v>1800</v>
      </c>
      <c r="EJ1" s="18" t="s">
        <v>1801</v>
      </c>
      <c r="EK1" s="18" t="s">
        <v>1802</v>
      </c>
      <c r="EL1" s="18" t="s">
        <v>1803</v>
      </c>
    </row>
    <row r="2" spans="1:143" ht="14.4" x14ac:dyDescent="0.3">
      <c r="A2" s="68" t="s">
        <v>1431</v>
      </c>
      <c r="B2" s="68"/>
      <c r="C2" s="18" t="s">
        <v>945</v>
      </c>
      <c r="D2" s="23">
        <v>42094</v>
      </c>
      <c r="E2" s="40" t="s">
        <v>617</v>
      </c>
      <c r="F2" s="40" t="s">
        <v>668</v>
      </c>
      <c r="G2" s="37" t="s">
        <v>945</v>
      </c>
      <c r="H2" s="17" t="s">
        <v>1346</v>
      </c>
      <c r="I2" s="87" t="s">
        <v>341</v>
      </c>
      <c r="J2" s="68">
        <v>3</v>
      </c>
      <c r="K2" s="37" t="s">
        <v>563</v>
      </c>
      <c r="L2" s="36">
        <v>622454853</v>
      </c>
      <c r="M2" s="37" t="s">
        <v>1435</v>
      </c>
      <c r="N2" s="68">
        <v>624784713</v>
      </c>
      <c r="O2" s="38" t="s">
        <v>359</v>
      </c>
      <c r="P2" s="36" t="s">
        <v>344</v>
      </c>
      <c r="Q2" s="36" t="s">
        <v>344</v>
      </c>
      <c r="R2" s="87" t="s">
        <v>361</v>
      </c>
      <c r="S2" s="36" t="s">
        <v>370</v>
      </c>
      <c r="T2" s="68">
        <v>4</v>
      </c>
      <c r="U2" s="68">
        <v>352</v>
      </c>
      <c r="V2" s="68">
        <v>400</v>
      </c>
      <c r="W2" s="68">
        <v>9</v>
      </c>
      <c r="X2" s="87">
        <v>1</v>
      </c>
      <c r="Y2" s="87">
        <v>4</v>
      </c>
      <c r="Z2" s="79" t="s">
        <v>371</v>
      </c>
      <c r="AA2" s="79" t="s">
        <v>375</v>
      </c>
      <c r="AB2" s="87" t="s">
        <v>379</v>
      </c>
      <c r="AC2" s="68" t="s">
        <v>381</v>
      </c>
      <c r="AD2" s="87" t="s">
        <v>1444</v>
      </c>
      <c r="AE2" s="87" t="s">
        <v>387</v>
      </c>
      <c r="AF2" s="68" t="s">
        <v>386</v>
      </c>
      <c r="AG2" s="68" t="s">
        <v>378</v>
      </c>
      <c r="AH2" s="68"/>
      <c r="AI2" s="68" t="s">
        <v>392</v>
      </c>
      <c r="AJ2" s="68" t="s">
        <v>378</v>
      </c>
      <c r="AK2" s="68" t="s">
        <v>370</v>
      </c>
      <c r="AL2" s="87" t="s">
        <v>1423</v>
      </c>
      <c r="AM2" s="87" t="s">
        <v>361</v>
      </c>
      <c r="AN2" s="87" t="s">
        <v>362</v>
      </c>
      <c r="AO2" s="68" t="s">
        <v>1445</v>
      </c>
      <c r="AP2" s="77" t="s">
        <v>403</v>
      </c>
      <c r="AQ2" s="31" t="s">
        <v>415</v>
      </c>
      <c r="AR2" s="68"/>
      <c r="AS2" s="68" t="s">
        <v>413</v>
      </c>
      <c r="AT2" s="21" t="s">
        <v>413</v>
      </c>
      <c r="AU2" s="21"/>
      <c r="AV2" s="68" t="s">
        <v>370</v>
      </c>
      <c r="AW2" s="68" t="s">
        <v>381</v>
      </c>
      <c r="AX2" s="68">
        <v>20</v>
      </c>
      <c r="AY2" s="68" t="s">
        <v>370</v>
      </c>
      <c r="AZ2" s="68"/>
      <c r="BA2" s="68">
        <v>15</v>
      </c>
      <c r="BB2" s="45" t="s">
        <v>1475</v>
      </c>
      <c r="BC2" s="68" t="s">
        <v>433</v>
      </c>
      <c r="BD2" s="37" t="s">
        <v>370</v>
      </c>
      <c r="BE2" s="68" t="s">
        <v>344</v>
      </c>
      <c r="BF2" s="68" t="s">
        <v>450</v>
      </c>
      <c r="BG2" s="68" t="s">
        <v>362</v>
      </c>
      <c r="BH2" s="68">
        <v>11</v>
      </c>
      <c r="BI2" s="68">
        <v>3</v>
      </c>
      <c r="BJ2" s="87" t="s">
        <v>361</v>
      </c>
      <c r="BK2" s="87" t="s">
        <v>362</v>
      </c>
      <c r="BL2" s="68" t="s">
        <v>454</v>
      </c>
      <c r="BM2" s="68" t="s">
        <v>458</v>
      </c>
      <c r="BN2" s="36" t="s">
        <v>1446</v>
      </c>
      <c r="BO2" s="68" t="s">
        <v>464</v>
      </c>
      <c r="BP2" s="68">
        <v>2</v>
      </c>
      <c r="BQ2" s="21" t="s">
        <v>361</v>
      </c>
      <c r="BR2" s="21" t="s">
        <v>361</v>
      </c>
      <c r="BS2" s="21" t="s">
        <v>361</v>
      </c>
      <c r="BT2" s="21" t="s">
        <v>361</v>
      </c>
      <c r="BU2" s="21" t="s">
        <v>362</v>
      </c>
      <c r="BV2" s="21" t="s">
        <v>361</v>
      </c>
      <c r="BW2" s="21" t="s">
        <v>362</v>
      </c>
      <c r="BX2" s="21" t="s">
        <v>361</v>
      </c>
      <c r="BY2" s="21" t="s">
        <v>361</v>
      </c>
      <c r="BZ2" s="21" t="s">
        <v>362</v>
      </c>
      <c r="CA2" s="21" t="s">
        <v>361</v>
      </c>
      <c r="CB2" s="21" t="s">
        <v>362</v>
      </c>
      <c r="CC2" s="21" t="s">
        <v>361</v>
      </c>
      <c r="CD2" s="21" t="s">
        <v>362</v>
      </c>
      <c r="CE2" s="21" t="s">
        <v>361</v>
      </c>
      <c r="CF2" s="21" t="s">
        <v>362</v>
      </c>
      <c r="CG2" s="21" t="s">
        <v>370</v>
      </c>
      <c r="CH2" s="21" t="s">
        <v>370</v>
      </c>
      <c r="CI2" s="21" t="s">
        <v>370</v>
      </c>
      <c r="CJ2" s="21" t="s">
        <v>370</v>
      </c>
      <c r="CK2" s="21" t="s">
        <v>370</v>
      </c>
      <c r="CL2" s="21" t="s">
        <v>370</v>
      </c>
      <c r="CM2" s="21" t="s">
        <v>370</v>
      </c>
      <c r="CN2" s="21" t="s">
        <v>370</v>
      </c>
      <c r="CO2" s="21" t="s">
        <v>370</v>
      </c>
      <c r="CP2" s="21" t="s">
        <v>370</v>
      </c>
      <c r="CQ2" s="21" t="s">
        <v>370</v>
      </c>
      <c r="CR2" s="21" t="s">
        <v>370</v>
      </c>
      <c r="CS2" s="87" t="s">
        <v>362</v>
      </c>
      <c r="CT2" s="87" t="s">
        <v>362</v>
      </c>
      <c r="CU2" s="37" t="s">
        <v>362</v>
      </c>
      <c r="CV2" s="68" t="s">
        <v>344</v>
      </c>
      <c r="CW2" s="68" t="s">
        <v>370</v>
      </c>
      <c r="CX2" s="68" t="s">
        <v>370</v>
      </c>
      <c r="CY2" s="68" t="s">
        <v>378</v>
      </c>
      <c r="CZ2" s="68" t="s">
        <v>381</v>
      </c>
      <c r="DA2" s="68" t="s">
        <v>381</v>
      </c>
      <c r="DB2" s="68" t="s">
        <v>378</v>
      </c>
      <c r="DC2" s="18">
        <v>1</v>
      </c>
      <c r="DD2" s="18">
        <v>1</v>
      </c>
      <c r="DE2" s="68"/>
      <c r="DF2" s="38" t="s">
        <v>370</v>
      </c>
      <c r="DG2" s="68" t="s">
        <v>513</v>
      </c>
      <c r="DH2" s="24" t="s">
        <v>1447</v>
      </c>
      <c r="DI2" s="87" t="s">
        <v>361</v>
      </c>
      <c r="DJ2" s="87" t="s">
        <v>362</v>
      </c>
      <c r="DK2" s="87" t="s">
        <v>362</v>
      </c>
      <c r="DL2" s="68" t="s">
        <v>362</v>
      </c>
      <c r="DM2" s="68">
        <v>1</v>
      </c>
      <c r="DN2" s="68">
        <v>1</v>
      </c>
      <c r="DO2" s="68">
        <v>6</v>
      </c>
      <c r="DP2" s="87" t="s">
        <v>362</v>
      </c>
      <c r="DQ2" s="87" t="s">
        <v>361</v>
      </c>
      <c r="DR2" s="68" t="s">
        <v>514</v>
      </c>
      <c r="DS2" s="68" t="s">
        <v>520</v>
      </c>
      <c r="DT2" s="68" t="s">
        <v>378</v>
      </c>
      <c r="DU2" s="68" t="s">
        <v>527</v>
      </c>
      <c r="DV2" s="68" t="s">
        <v>527</v>
      </c>
      <c r="DW2" s="68" t="s">
        <v>521</v>
      </c>
      <c r="DX2" s="68" t="s">
        <v>524</v>
      </c>
      <c r="DY2" s="68" t="s">
        <v>524</v>
      </c>
      <c r="DZ2" s="68" t="s">
        <v>525</v>
      </c>
      <c r="EA2" s="68" t="s">
        <v>378</v>
      </c>
      <c r="EB2" s="68" t="s">
        <v>378</v>
      </c>
      <c r="EC2" s="68" t="s">
        <v>529</v>
      </c>
      <c r="ED2" s="68" t="s">
        <v>378</v>
      </c>
      <c r="EE2" s="68" t="s">
        <v>469</v>
      </c>
      <c r="EF2" s="68" t="s">
        <v>469</v>
      </c>
      <c r="EG2" s="68" t="s">
        <v>381</v>
      </c>
      <c r="EH2" s="68" t="s">
        <v>527</v>
      </c>
      <c r="EI2" s="68" t="s">
        <v>530</v>
      </c>
      <c r="EJ2" s="68" t="s">
        <v>530</v>
      </c>
      <c r="EK2" s="54" t="s">
        <v>378</v>
      </c>
      <c r="EL2" s="24" t="s">
        <v>370</v>
      </c>
    </row>
    <row r="3" spans="1:143" ht="14.4" x14ac:dyDescent="0.3">
      <c r="A3" s="87" t="s">
        <v>1431</v>
      </c>
      <c r="B3" s="87"/>
      <c r="C3" s="18" t="s">
        <v>571</v>
      </c>
      <c r="D3" s="23">
        <v>42115</v>
      </c>
      <c r="E3" s="40" t="s">
        <v>617</v>
      </c>
      <c r="F3" s="40" t="s">
        <v>668</v>
      </c>
      <c r="G3" s="37" t="s">
        <v>571</v>
      </c>
      <c r="H3" s="17" t="s">
        <v>1448</v>
      </c>
      <c r="I3" s="87" t="s">
        <v>341</v>
      </c>
      <c r="J3" s="87">
        <v>1</v>
      </c>
      <c r="K3" s="37" t="s">
        <v>1449</v>
      </c>
      <c r="L3" s="36">
        <v>622843941</v>
      </c>
      <c r="M3" s="37" t="s">
        <v>1351</v>
      </c>
      <c r="N3" s="87">
        <v>622105274</v>
      </c>
      <c r="O3" s="87" t="s">
        <v>359</v>
      </c>
      <c r="P3" s="36" t="s">
        <v>344</v>
      </c>
      <c r="Q3" s="36" t="s">
        <v>344</v>
      </c>
      <c r="R3" s="87" t="s">
        <v>361</v>
      </c>
      <c r="S3" s="87" t="s">
        <v>370</v>
      </c>
      <c r="T3" s="87">
        <v>8</v>
      </c>
      <c r="U3" s="87">
        <v>282</v>
      </c>
      <c r="V3" s="87" t="s">
        <v>344</v>
      </c>
      <c r="W3" s="87">
        <v>15</v>
      </c>
      <c r="X3" s="87">
        <v>3</v>
      </c>
      <c r="Y3" s="87">
        <v>17</v>
      </c>
      <c r="Z3" s="79" t="s">
        <v>371</v>
      </c>
      <c r="AA3" s="79" t="s">
        <v>375</v>
      </c>
      <c r="AB3" s="87" t="s">
        <v>380</v>
      </c>
      <c r="AC3" s="87" t="s">
        <v>383</v>
      </c>
      <c r="AD3" s="87" t="s">
        <v>1450</v>
      </c>
      <c r="AE3" s="87" t="s">
        <v>387</v>
      </c>
      <c r="AF3" s="41" t="s">
        <v>386</v>
      </c>
      <c r="AG3" s="87" t="s">
        <v>378</v>
      </c>
      <c r="AH3" s="87" t="s">
        <v>1360</v>
      </c>
      <c r="AI3" s="87" t="s">
        <v>344</v>
      </c>
      <c r="AJ3" s="87" t="s">
        <v>378</v>
      </c>
      <c r="AK3" s="87" t="s">
        <v>370</v>
      </c>
      <c r="AL3" s="87" t="s">
        <v>567</v>
      </c>
      <c r="AM3" s="87" t="s">
        <v>362</v>
      </c>
      <c r="AN3" s="87" t="s">
        <v>362</v>
      </c>
      <c r="AO3" s="87"/>
      <c r="AP3" s="87" t="s">
        <v>403</v>
      </c>
      <c r="AQ3" s="31" t="s">
        <v>416</v>
      </c>
      <c r="AR3" s="87"/>
      <c r="AS3" s="87" t="s">
        <v>344</v>
      </c>
      <c r="AT3" s="21" t="s">
        <v>413</v>
      </c>
      <c r="AU3" s="21"/>
      <c r="AV3" s="87" t="s">
        <v>370</v>
      </c>
      <c r="AW3" s="87" t="s">
        <v>381</v>
      </c>
      <c r="AX3" s="87">
        <v>40</v>
      </c>
      <c r="AY3" s="87" t="s">
        <v>344</v>
      </c>
      <c r="AZ3" s="87"/>
      <c r="BA3" s="87">
        <v>0</v>
      </c>
      <c r="BB3" s="87" t="s">
        <v>428</v>
      </c>
      <c r="BC3" s="87" t="s">
        <v>433</v>
      </c>
      <c r="BD3" s="37" t="s">
        <v>370</v>
      </c>
      <c r="BE3" s="87" t="s">
        <v>344</v>
      </c>
      <c r="BF3" s="87" t="s">
        <v>449</v>
      </c>
      <c r="BG3" s="87" t="s">
        <v>362</v>
      </c>
      <c r="BH3" s="87">
        <v>13</v>
      </c>
      <c r="BI3" s="87">
        <v>0</v>
      </c>
      <c r="BJ3" s="87" t="s">
        <v>361</v>
      </c>
      <c r="BK3" s="87" t="s">
        <v>362</v>
      </c>
      <c r="BL3" s="76" t="s">
        <v>362</v>
      </c>
      <c r="BM3" s="87" t="s">
        <v>458</v>
      </c>
      <c r="BN3" s="36" t="s">
        <v>1441</v>
      </c>
      <c r="BO3" s="87" t="s">
        <v>464</v>
      </c>
      <c r="BP3" s="87">
        <v>3</v>
      </c>
      <c r="BQ3" s="87" t="s">
        <v>344</v>
      </c>
      <c r="BR3" s="87" t="s">
        <v>362</v>
      </c>
      <c r="BS3" s="87" t="s">
        <v>362</v>
      </c>
      <c r="BT3" s="87" t="s">
        <v>361</v>
      </c>
      <c r="BU3" s="87" t="s">
        <v>362</v>
      </c>
      <c r="BV3" s="87" t="s">
        <v>361</v>
      </c>
      <c r="BW3" s="87" t="s">
        <v>362</v>
      </c>
      <c r="BX3" s="87" t="s">
        <v>344</v>
      </c>
      <c r="BY3" s="87" t="s">
        <v>361</v>
      </c>
      <c r="BZ3" s="87" t="s">
        <v>362</v>
      </c>
      <c r="CA3" s="87" t="s">
        <v>361</v>
      </c>
      <c r="CB3" s="87" t="s">
        <v>362</v>
      </c>
      <c r="CC3" s="87" t="s">
        <v>361</v>
      </c>
      <c r="CD3" s="87" t="s">
        <v>362</v>
      </c>
      <c r="CE3" s="87" t="s">
        <v>344</v>
      </c>
      <c r="CF3" s="87" t="s">
        <v>361</v>
      </c>
      <c r="CG3" s="87" t="s">
        <v>362</v>
      </c>
      <c r="CH3" s="87" t="s">
        <v>361</v>
      </c>
      <c r="CI3" s="87" t="s">
        <v>362</v>
      </c>
      <c r="CJ3" s="87" t="s">
        <v>361</v>
      </c>
      <c r="CK3" s="87" t="s">
        <v>362</v>
      </c>
      <c r="CL3" s="87" t="s">
        <v>344</v>
      </c>
      <c r="CM3" s="87" t="s">
        <v>362</v>
      </c>
      <c r="CN3" s="87" t="s">
        <v>370</v>
      </c>
      <c r="CO3" s="87" t="s">
        <v>370</v>
      </c>
      <c r="CP3" s="87" t="s">
        <v>370</v>
      </c>
      <c r="CQ3" s="87" t="s">
        <v>370</v>
      </c>
      <c r="CR3" s="87" t="s">
        <v>370</v>
      </c>
      <c r="CS3" s="87" t="s">
        <v>362</v>
      </c>
      <c r="CT3" s="87" t="s">
        <v>361</v>
      </c>
      <c r="CU3" s="37" t="s">
        <v>362</v>
      </c>
      <c r="CV3" s="87" t="s">
        <v>344</v>
      </c>
      <c r="CW3" s="87" t="s">
        <v>344</v>
      </c>
      <c r="CX3" s="87" t="s">
        <v>344</v>
      </c>
      <c r="CY3" s="87" t="s">
        <v>344</v>
      </c>
      <c r="CZ3" s="87" t="s">
        <v>344</v>
      </c>
      <c r="DA3" s="87" t="s">
        <v>381</v>
      </c>
      <c r="DB3" s="87" t="s">
        <v>378</v>
      </c>
      <c r="DC3" s="76" t="s">
        <v>381</v>
      </c>
      <c r="DD3" s="87"/>
      <c r="DE3" s="87"/>
      <c r="DF3" s="38" t="s">
        <v>370</v>
      </c>
      <c r="DG3" s="87" t="s">
        <v>378</v>
      </c>
      <c r="DH3" s="24" t="s">
        <v>1441</v>
      </c>
      <c r="DI3" s="87" t="s">
        <v>362</v>
      </c>
      <c r="DJ3" s="87" t="s">
        <v>362</v>
      </c>
      <c r="DK3" s="87" t="s">
        <v>362</v>
      </c>
      <c r="DL3" s="87" t="s">
        <v>362</v>
      </c>
      <c r="DM3" s="87">
        <v>1</v>
      </c>
      <c r="DN3" s="87">
        <v>0</v>
      </c>
      <c r="DO3" s="87">
        <v>3</v>
      </c>
      <c r="DP3" s="87" t="s">
        <v>361</v>
      </c>
      <c r="DQ3" s="87" t="s">
        <v>362</v>
      </c>
      <c r="DR3" s="87" t="s">
        <v>516</v>
      </c>
      <c r="DS3" s="87" t="s">
        <v>519</v>
      </c>
      <c r="DT3" s="87" t="s">
        <v>378</v>
      </c>
      <c r="DU3" s="87" t="s">
        <v>344</v>
      </c>
      <c r="DV3" s="87" t="s">
        <v>527</v>
      </c>
      <c r="DW3" s="87" t="s">
        <v>521</v>
      </c>
      <c r="DX3" s="87" t="s">
        <v>522</v>
      </c>
      <c r="DY3" s="87" t="s">
        <v>522</v>
      </c>
      <c r="DZ3" s="87" t="s">
        <v>525</v>
      </c>
      <c r="EA3" s="87" t="s">
        <v>378</v>
      </c>
      <c r="EB3" s="87" t="s">
        <v>378</v>
      </c>
      <c r="EC3" s="76" t="s">
        <v>381</v>
      </c>
      <c r="ED3" s="87" t="s">
        <v>378</v>
      </c>
      <c r="EE3" s="24" t="s">
        <v>381</v>
      </c>
      <c r="EF3" s="87" t="s">
        <v>381</v>
      </c>
      <c r="EG3" s="87" t="s">
        <v>1655</v>
      </c>
      <c r="EH3" s="87" t="s">
        <v>381</v>
      </c>
      <c r="EI3" s="87" t="s">
        <v>530</v>
      </c>
      <c r="EJ3" s="87" t="s">
        <v>530</v>
      </c>
      <c r="EK3" s="54" t="s">
        <v>378</v>
      </c>
      <c r="EL3" s="24" t="s">
        <v>370</v>
      </c>
      <c r="EM3" s="87"/>
    </row>
    <row r="4" spans="1:143" ht="14.4" x14ac:dyDescent="0.3">
      <c r="A4" s="87" t="s">
        <v>1347</v>
      </c>
      <c r="B4" s="68"/>
      <c r="C4" s="18" t="s">
        <v>550</v>
      </c>
      <c r="D4" s="23">
        <v>42097</v>
      </c>
      <c r="E4" s="40" t="s">
        <v>617</v>
      </c>
      <c r="F4" s="40" t="s">
        <v>672</v>
      </c>
      <c r="G4" s="40" t="s">
        <v>969</v>
      </c>
      <c r="H4" s="17" t="s">
        <v>550</v>
      </c>
      <c r="I4" s="87" t="s">
        <v>341</v>
      </c>
      <c r="J4" s="87">
        <v>5</v>
      </c>
      <c r="K4" s="37" t="s">
        <v>551</v>
      </c>
      <c r="L4" s="36" t="s">
        <v>552</v>
      </c>
      <c r="M4" s="37" t="s">
        <v>553</v>
      </c>
      <c r="N4" s="37" t="s">
        <v>344</v>
      </c>
      <c r="O4" s="37" t="s">
        <v>358</v>
      </c>
      <c r="P4" s="36" t="s">
        <v>344</v>
      </c>
      <c r="Q4" s="36" t="s">
        <v>344</v>
      </c>
      <c r="R4" s="36" t="s">
        <v>361</v>
      </c>
      <c r="S4" s="87" t="s">
        <v>370</v>
      </c>
      <c r="T4" s="87">
        <v>4</v>
      </c>
      <c r="U4" s="87">
        <v>23</v>
      </c>
      <c r="V4" s="87" t="s">
        <v>344</v>
      </c>
      <c r="W4" s="87">
        <v>4</v>
      </c>
      <c r="X4" s="17">
        <v>2</v>
      </c>
      <c r="Y4" s="17">
        <v>2</v>
      </c>
      <c r="Z4" s="36" t="s">
        <v>371</v>
      </c>
      <c r="AA4" s="36" t="s">
        <v>370</v>
      </c>
      <c r="AB4" s="36" t="s">
        <v>378</v>
      </c>
      <c r="AC4" s="36" t="s">
        <v>381</v>
      </c>
      <c r="AD4" s="36" t="s">
        <v>554</v>
      </c>
      <c r="AE4" s="87" t="s">
        <v>386</v>
      </c>
      <c r="AF4" s="87" t="s">
        <v>344</v>
      </c>
      <c r="AG4" s="87" t="s">
        <v>389</v>
      </c>
      <c r="AH4" s="36" t="s">
        <v>555</v>
      </c>
      <c r="AI4" s="87" t="s">
        <v>370</v>
      </c>
      <c r="AJ4" s="68" t="s">
        <v>394</v>
      </c>
      <c r="AK4" s="87" t="s">
        <v>390</v>
      </c>
      <c r="AL4" s="87"/>
      <c r="AM4" s="87" t="s">
        <v>361</v>
      </c>
      <c r="AN4" s="87" t="s">
        <v>361</v>
      </c>
      <c r="AO4" s="87"/>
      <c r="AP4" s="87" t="s">
        <v>403</v>
      </c>
      <c r="AQ4" s="31" t="s">
        <v>416</v>
      </c>
      <c r="AR4" s="87"/>
      <c r="AS4" s="68" t="s">
        <v>344</v>
      </c>
      <c r="AT4" s="68" t="s">
        <v>344</v>
      </c>
      <c r="AU4" s="87"/>
      <c r="AV4" s="68" t="s">
        <v>370</v>
      </c>
      <c r="AW4" s="36" t="s">
        <v>424</v>
      </c>
      <c r="AX4" s="87">
        <v>1000</v>
      </c>
      <c r="AY4" s="87" t="s">
        <v>427</v>
      </c>
      <c r="AZ4" s="87"/>
      <c r="BA4" s="87" t="s">
        <v>344</v>
      </c>
      <c r="BB4" s="45" t="s">
        <v>1475</v>
      </c>
      <c r="BC4" s="87" t="s">
        <v>433</v>
      </c>
      <c r="BD4" s="24" t="s">
        <v>370</v>
      </c>
      <c r="BE4" s="24" t="s">
        <v>344</v>
      </c>
      <c r="BF4" s="87" t="s">
        <v>344</v>
      </c>
      <c r="BG4" s="87" t="s">
        <v>344</v>
      </c>
      <c r="BH4" s="87">
        <v>11</v>
      </c>
      <c r="BI4" s="87">
        <v>3</v>
      </c>
      <c r="BJ4" s="87" t="s">
        <v>361</v>
      </c>
      <c r="BK4" s="87" t="s">
        <v>362</v>
      </c>
      <c r="BL4" s="87" t="s">
        <v>462</v>
      </c>
      <c r="BM4" s="87" t="s">
        <v>344</v>
      </c>
      <c r="BN4" s="36" t="s">
        <v>558</v>
      </c>
      <c r="BO4" s="87" t="s">
        <v>464</v>
      </c>
      <c r="BP4" s="87">
        <v>4</v>
      </c>
      <c r="BQ4" s="24" t="s">
        <v>361</v>
      </c>
      <c r="BR4" s="87" t="s">
        <v>362</v>
      </c>
      <c r="BS4" s="87" t="s">
        <v>344</v>
      </c>
      <c r="BT4" s="24" t="s">
        <v>361</v>
      </c>
      <c r="BU4" s="24" t="s">
        <v>361</v>
      </c>
      <c r="BV4" s="24" t="s">
        <v>361</v>
      </c>
      <c r="BW4" s="24" t="s">
        <v>362</v>
      </c>
      <c r="BX4" s="24" t="s">
        <v>361</v>
      </c>
      <c r="BY4" s="87" t="s">
        <v>362</v>
      </c>
      <c r="BZ4" s="87" t="s">
        <v>344</v>
      </c>
      <c r="CA4" s="24" t="s">
        <v>361</v>
      </c>
      <c r="CB4" s="24" t="s">
        <v>361</v>
      </c>
      <c r="CC4" s="24" t="s">
        <v>361</v>
      </c>
      <c r="CD4" s="24" t="s">
        <v>362</v>
      </c>
      <c r="CE4" s="24" t="s">
        <v>361</v>
      </c>
      <c r="CF4" s="87" t="s">
        <v>362</v>
      </c>
      <c r="CG4" s="87" t="s">
        <v>344</v>
      </c>
      <c r="CH4" s="24" t="s">
        <v>361</v>
      </c>
      <c r="CI4" s="24" t="s">
        <v>361</v>
      </c>
      <c r="CJ4" s="24" t="s">
        <v>361</v>
      </c>
      <c r="CK4" s="37" t="s">
        <v>361</v>
      </c>
      <c r="CL4" s="24" t="s">
        <v>361</v>
      </c>
      <c r="CM4" s="87" t="s">
        <v>362</v>
      </c>
      <c r="CN4" s="87" t="s">
        <v>344</v>
      </c>
      <c r="CO4" s="24" t="s">
        <v>361</v>
      </c>
      <c r="CP4" s="24" t="s">
        <v>361</v>
      </c>
      <c r="CQ4" s="24" t="s">
        <v>361</v>
      </c>
      <c r="CR4" s="37" t="s">
        <v>361</v>
      </c>
      <c r="CS4" s="37" t="s">
        <v>362</v>
      </c>
      <c r="CT4" s="37" t="s">
        <v>361</v>
      </c>
      <c r="CU4" s="37" t="s">
        <v>362</v>
      </c>
      <c r="CV4" s="87">
        <v>3</v>
      </c>
      <c r="CW4" s="87">
        <v>3</v>
      </c>
      <c r="CX4" s="87">
        <v>0</v>
      </c>
      <c r="CY4" s="87" t="s">
        <v>344</v>
      </c>
      <c r="CZ4" s="68" t="s">
        <v>469</v>
      </c>
      <c r="DA4" s="87" t="s">
        <v>381</v>
      </c>
      <c r="DB4" s="68" t="s">
        <v>378</v>
      </c>
      <c r="DC4" s="68" t="s">
        <v>381</v>
      </c>
      <c r="DD4" s="87"/>
      <c r="DE4" s="87"/>
      <c r="DF4" s="38" t="s">
        <v>370</v>
      </c>
      <c r="DG4" s="87" t="s">
        <v>378</v>
      </c>
      <c r="DH4" s="24" t="s">
        <v>370</v>
      </c>
      <c r="DI4" s="87" t="s">
        <v>362</v>
      </c>
      <c r="DJ4" s="87" t="s">
        <v>362</v>
      </c>
      <c r="DK4" s="87" t="s">
        <v>362</v>
      </c>
      <c r="DL4" s="87" t="s">
        <v>362</v>
      </c>
      <c r="DM4" s="38" t="s">
        <v>344</v>
      </c>
      <c r="DN4" s="87">
        <v>0</v>
      </c>
      <c r="DO4" s="87">
        <v>4</v>
      </c>
      <c r="DP4" s="87" t="s">
        <v>362</v>
      </c>
      <c r="DQ4" s="87" t="s">
        <v>344</v>
      </c>
      <c r="DR4" s="87" t="s">
        <v>515</v>
      </c>
      <c r="DS4" s="87" t="s">
        <v>344</v>
      </c>
      <c r="DT4" s="87" t="s">
        <v>344</v>
      </c>
      <c r="DU4" s="68" t="s">
        <v>381</v>
      </c>
      <c r="DV4" s="68" t="s">
        <v>381</v>
      </c>
      <c r="DW4" s="87" t="s">
        <v>521</v>
      </c>
      <c r="DX4" s="68" t="s">
        <v>344</v>
      </c>
      <c r="DY4" s="68" t="s">
        <v>524</v>
      </c>
      <c r="DZ4" s="87" t="s">
        <v>525</v>
      </c>
      <c r="EA4" s="68" t="s">
        <v>378</v>
      </c>
      <c r="EB4" s="87" t="s">
        <v>378</v>
      </c>
      <c r="EC4" s="87">
        <v>1</v>
      </c>
      <c r="ED4" s="87">
        <v>1</v>
      </c>
      <c r="EE4" s="87" t="s">
        <v>469</v>
      </c>
      <c r="EF4" s="87" t="s">
        <v>469</v>
      </c>
      <c r="EG4" s="68" t="s">
        <v>381</v>
      </c>
      <c r="EH4" s="87" t="s">
        <v>527</v>
      </c>
      <c r="EI4" s="87" t="s">
        <v>531</v>
      </c>
      <c r="EJ4" s="87" t="s">
        <v>530</v>
      </c>
      <c r="EK4" s="87" t="s">
        <v>1656</v>
      </c>
      <c r="EL4" s="24"/>
    </row>
    <row r="5" spans="1:143" ht="119.4" x14ac:dyDescent="0.3">
      <c r="A5" s="36" t="s">
        <v>1663</v>
      </c>
      <c r="B5" s="68"/>
      <c r="C5" s="18" t="s">
        <v>939</v>
      </c>
      <c r="D5" s="23">
        <v>42095</v>
      </c>
      <c r="E5" s="24" t="s">
        <v>617</v>
      </c>
      <c r="F5" s="87" t="s">
        <v>1645</v>
      </c>
      <c r="G5" s="38" t="s">
        <v>939</v>
      </c>
      <c r="H5" s="36" t="s">
        <v>1662</v>
      </c>
      <c r="I5" s="68" t="s">
        <v>341</v>
      </c>
      <c r="J5" s="17">
        <v>2</v>
      </c>
      <c r="K5" s="24" t="s">
        <v>534</v>
      </c>
      <c r="L5" s="87">
        <v>622439032</v>
      </c>
      <c r="M5" s="87" t="s">
        <v>1648</v>
      </c>
      <c r="N5" s="87">
        <v>624784713</v>
      </c>
      <c r="O5" s="87" t="s">
        <v>1649</v>
      </c>
      <c r="P5" s="36" t="s">
        <v>344</v>
      </c>
      <c r="Q5" s="36" t="s">
        <v>344</v>
      </c>
      <c r="R5" s="117" t="s">
        <v>361</v>
      </c>
      <c r="S5" s="54" t="s">
        <v>370</v>
      </c>
      <c r="T5" s="76">
        <v>8</v>
      </c>
      <c r="U5" s="87">
        <v>1064</v>
      </c>
      <c r="V5" s="87">
        <v>869</v>
      </c>
      <c r="W5" s="87">
        <v>33</v>
      </c>
      <c r="X5" s="76">
        <v>2</v>
      </c>
      <c r="Y5" s="17">
        <v>6</v>
      </c>
      <c r="Z5" s="36" t="s">
        <v>371</v>
      </c>
      <c r="AA5" s="54" t="s">
        <v>370</v>
      </c>
      <c r="AB5" s="87" t="s">
        <v>379</v>
      </c>
      <c r="AC5" s="87" t="s">
        <v>382</v>
      </c>
      <c r="AD5" s="76"/>
      <c r="AE5" s="120" t="s">
        <v>386</v>
      </c>
      <c r="AF5" s="54" t="s">
        <v>386</v>
      </c>
      <c r="AG5" s="56" t="s">
        <v>390</v>
      </c>
      <c r="AH5" s="64" t="s">
        <v>1664</v>
      </c>
      <c r="AI5" s="87" t="s">
        <v>392</v>
      </c>
      <c r="AJ5" s="68" t="s">
        <v>393</v>
      </c>
      <c r="AK5" s="38" t="s">
        <v>389</v>
      </c>
      <c r="AL5" s="76"/>
      <c r="AM5" s="122" t="s">
        <v>362</v>
      </c>
      <c r="AN5" s="122" t="s">
        <v>362</v>
      </c>
      <c r="AO5" s="76"/>
      <c r="AP5" s="87" t="s">
        <v>403</v>
      </c>
      <c r="AQ5" s="31" t="s">
        <v>416</v>
      </c>
      <c r="AR5" s="55" t="s">
        <v>361</v>
      </c>
      <c r="AS5" s="76" t="s">
        <v>419</v>
      </c>
      <c r="AT5" s="54" t="s">
        <v>404</v>
      </c>
      <c r="AU5" s="120" t="s">
        <v>344</v>
      </c>
      <c r="AV5" s="68" t="s">
        <v>419</v>
      </c>
      <c r="AW5" s="54" t="s">
        <v>425</v>
      </c>
      <c r="AX5" s="63">
        <v>20</v>
      </c>
      <c r="AY5" s="54" t="s">
        <v>370</v>
      </c>
      <c r="AZ5" s="87"/>
      <c r="BA5" s="63">
        <v>0</v>
      </c>
      <c r="BB5" s="45" t="s">
        <v>1475</v>
      </c>
      <c r="BC5" s="120" t="s">
        <v>433</v>
      </c>
      <c r="BD5" s="56" t="s">
        <v>1636</v>
      </c>
      <c r="BE5" s="56" t="s">
        <v>344</v>
      </c>
      <c r="BF5" s="76" t="s">
        <v>451</v>
      </c>
      <c r="BG5" s="76" t="s">
        <v>362</v>
      </c>
      <c r="BH5" s="87">
        <v>8</v>
      </c>
      <c r="BI5" s="76">
        <v>8</v>
      </c>
      <c r="BJ5" s="117" t="s">
        <v>361</v>
      </c>
      <c r="BK5" s="76" t="s">
        <v>362</v>
      </c>
      <c r="BL5" s="63" t="s">
        <v>462</v>
      </c>
      <c r="BM5" s="76" t="s">
        <v>458</v>
      </c>
      <c r="BN5" s="65" t="s">
        <v>1665</v>
      </c>
      <c r="BO5" s="87" t="s">
        <v>464</v>
      </c>
      <c r="BP5" s="87">
        <v>2</v>
      </c>
      <c r="BQ5" s="36" t="s">
        <v>344</v>
      </c>
      <c r="BR5" s="37" t="s">
        <v>362</v>
      </c>
      <c r="BS5" s="37" t="s">
        <v>361</v>
      </c>
      <c r="BT5" s="37" t="s">
        <v>361</v>
      </c>
      <c r="BU5" s="37" t="s">
        <v>361</v>
      </c>
      <c r="BV5" s="37" t="s">
        <v>361</v>
      </c>
      <c r="BW5" s="37" t="s">
        <v>362</v>
      </c>
      <c r="BX5" s="36" t="s">
        <v>344</v>
      </c>
      <c r="BY5" s="36" t="s">
        <v>361</v>
      </c>
      <c r="BZ5" s="36" t="s">
        <v>362</v>
      </c>
      <c r="CA5" s="36" t="s">
        <v>361</v>
      </c>
      <c r="CB5" s="36" t="s">
        <v>362</v>
      </c>
      <c r="CC5" s="36" t="s">
        <v>362</v>
      </c>
      <c r="CD5" s="36" t="s">
        <v>362</v>
      </c>
      <c r="CE5" s="36" t="s">
        <v>370</v>
      </c>
      <c r="CF5" s="36" t="s">
        <v>370</v>
      </c>
      <c r="CG5" s="36" t="s">
        <v>370</v>
      </c>
      <c r="CH5" s="36" t="s">
        <v>370</v>
      </c>
      <c r="CI5" s="36" t="s">
        <v>370</v>
      </c>
      <c r="CJ5" s="36" t="s">
        <v>370</v>
      </c>
      <c r="CK5" s="36" t="s">
        <v>370</v>
      </c>
      <c r="CL5" s="36" t="s">
        <v>370</v>
      </c>
      <c r="CM5" s="36" t="s">
        <v>370</v>
      </c>
      <c r="CN5" s="36" t="s">
        <v>370</v>
      </c>
      <c r="CO5" s="36" t="s">
        <v>370</v>
      </c>
      <c r="CP5" s="36" t="s">
        <v>370</v>
      </c>
      <c r="CQ5" s="36" t="s">
        <v>370</v>
      </c>
      <c r="CR5" s="36" t="s">
        <v>370</v>
      </c>
      <c r="CS5" s="76" t="s">
        <v>362</v>
      </c>
      <c r="CT5" s="117" t="s">
        <v>361</v>
      </c>
      <c r="CU5" s="37" t="s">
        <v>362</v>
      </c>
      <c r="CV5" s="68">
        <v>0</v>
      </c>
      <c r="CW5" s="68">
        <v>0</v>
      </c>
      <c r="CX5" s="87">
        <v>0</v>
      </c>
      <c r="CY5" s="76" t="s">
        <v>468</v>
      </c>
      <c r="CZ5" s="68" t="s">
        <v>381</v>
      </c>
      <c r="DA5" s="76" t="s">
        <v>381</v>
      </c>
      <c r="DB5" s="87" t="s">
        <v>378</v>
      </c>
      <c r="DC5" s="131" t="s">
        <v>1666</v>
      </c>
      <c r="DD5" s="76"/>
      <c r="DE5" s="76"/>
      <c r="DF5" s="117"/>
      <c r="DG5" s="76" t="s">
        <v>378</v>
      </c>
      <c r="DH5" s="56" t="s">
        <v>370</v>
      </c>
      <c r="DI5" s="76" t="s">
        <v>362</v>
      </c>
      <c r="DJ5" s="76" t="s">
        <v>362</v>
      </c>
      <c r="DK5" s="76" t="s">
        <v>362</v>
      </c>
      <c r="DL5" s="76" t="s">
        <v>362</v>
      </c>
      <c r="DM5" s="76">
        <v>2</v>
      </c>
      <c r="DN5" s="76">
        <v>6</v>
      </c>
      <c r="DO5" s="76">
        <v>0</v>
      </c>
      <c r="DP5" s="117" t="s">
        <v>362</v>
      </c>
      <c r="DQ5" s="24" t="s">
        <v>362</v>
      </c>
      <c r="DR5" s="54" t="s">
        <v>515</v>
      </c>
      <c r="DS5" s="87" t="s">
        <v>519</v>
      </c>
      <c r="DT5" s="87" t="s">
        <v>468</v>
      </c>
      <c r="DU5" s="87" t="s">
        <v>527</v>
      </c>
      <c r="DV5" s="87" t="s">
        <v>527</v>
      </c>
      <c r="DW5" s="87" t="s">
        <v>521</v>
      </c>
      <c r="DX5" s="87" t="s">
        <v>524</v>
      </c>
      <c r="DY5" s="87" t="s">
        <v>524</v>
      </c>
      <c r="DZ5" s="76" t="s">
        <v>525</v>
      </c>
      <c r="EA5" s="87" t="s">
        <v>378</v>
      </c>
      <c r="EB5" s="87" t="s">
        <v>378</v>
      </c>
      <c r="EC5" s="98" t="s">
        <v>1614</v>
      </c>
      <c r="ED5" s="76">
        <v>1</v>
      </c>
      <c r="EE5" s="156" t="s">
        <v>381</v>
      </c>
      <c r="EF5" s="87" t="s">
        <v>381</v>
      </c>
      <c r="EG5" s="87" t="s">
        <v>1655</v>
      </c>
      <c r="EH5" s="87" t="s">
        <v>381</v>
      </c>
      <c r="EI5" s="54" t="s">
        <v>531</v>
      </c>
      <c r="EJ5" s="87" t="s">
        <v>531</v>
      </c>
      <c r="EK5" s="54" t="s">
        <v>378</v>
      </c>
      <c r="EL5" s="55" t="s">
        <v>370</v>
      </c>
    </row>
    <row r="6" spans="1:143" ht="28.8" x14ac:dyDescent="0.3">
      <c r="A6" s="45" t="s">
        <v>1468</v>
      </c>
      <c r="B6" s="68"/>
      <c r="C6" s="18" t="s">
        <v>958</v>
      </c>
      <c r="D6" s="43">
        <v>42039</v>
      </c>
      <c r="E6" s="44" t="s">
        <v>617</v>
      </c>
      <c r="F6" s="44" t="s">
        <v>672</v>
      </c>
      <c r="G6" s="51" t="s">
        <v>958</v>
      </c>
      <c r="H6" s="50"/>
      <c r="I6" s="68" t="s">
        <v>342</v>
      </c>
      <c r="J6" s="41">
        <v>0</v>
      </c>
      <c r="K6" s="51" t="s">
        <v>1522</v>
      </c>
      <c r="L6" s="51">
        <v>628571793</v>
      </c>
      <c r="M6" s="51" t="s">
        <v>1517</v>
      </c>
      <c r="N6" s="45">
        <v>620346265</v>
      </c>
      <c r="O6" s="53" t="s">
        <v>355</v>
      </c>
      <c r="P6" s="36" t="s">
        <v>344</v>
      </c>
      <c r="Q6" s="36" t="s">
        <v>344</v>
      </c>
      <c r="R6" s="41" t="s">
        <v>361</v>
      </c>
      <c r="S6" s="41" t="s">
        <v>370</v>
      </c>
      <c r="T6" s="45" t="s">
        <v>344</v>
      </c>
      <c r="U6" s="45" t="s">
        <v>344</v>
      </c>
      <c r="V6" s="48" t="s">
        <v>344</v>
      </c>
      <c r="W6" s="45" t="s">
        <v>344</v>
      </c>
      <c r="X6" s="45" t="s">
        <v>344</v>
      </c>
      <c r="Y6" s="45" t="s">
        <v>344</v>
      </c>
      <c r="Z6" s="68" t="s">
        <v>371</v>
      </c>
      <c r="AA6" s="41" t="s">
        <v>370</v>
      </c>
      <c r="AB6" s="41" t="s">
        <v>378</v>
      </c>
      <c r="AC6" s="41" t="s">
        <v>381</v>
      </c>
      <c r="AD6" s="45"/>
      <c r="AE6" s="41" t="s">
        <v>386</v>
      </c>
      <c r="AF6" s="41" t="s">
        <v>386</v>
      </c>
      <c r="AG6" s="45" t="s">
        <v>378</v>
      </c>
      <c r="AH6" s="45" t="s">
        <v>344</v>
      </c>
      <c r="AI6" s="41" t="s">
        <v>344</v>
      </c>
      <c r="AJ6" s="68" t="s">
        <v>378</v>
      </c>
      <c r="AK6" s="68" t="s">
        <v>370</v>
      </c>
      <c r="AL6" s="49" t="s">
        <v>1474</v>
      </c>
      <c r="AM6" s="45" t="s">
        <v>344</v>
      </c>
      <c r="AN6" s="45" t="s">
        <v>344</v>
      </c>
      <c r="AO6" s="68"/>
      <c r="AP6" s="68" t="s">
        <v>405</v>
      </c>
      <c r="AQ6" s="87" t="s">
        <v>415</v>
      </c>
      <c r="AR6" s="45" t="s">
        <v>1474</v>
      </c>
      <c r="AS6" s="45" t="s">
        <v>419</v>
      </c>
      <c r="AT6" s="48" t="s">
        <v>344</v>
      </c>
      <c r="AU6" s="41"/>
      <c r="AV6" s="68" t="s">
        <v>370</v>
      </c>
      <c r="AW6" s="41" t="s">
        <v>381</v>
      </c>
      <c r="AX6" s="45" t="s">
        <v>370</v>
      </c>
      <c r="AY6" s="45" t="s">
        <v>370</v>
      </c>
      <c r="AZ6" s="68"/>
      <c r="BA6" s="41" t="s">
        <v>344</v>
      </c>
      <c r="BB6" s="45" t="s">
        <v>1475</v>
      </c>
      <c r="BC6" s="41" t="s">
        <v>433</v>
      </c>
      <c r="BD6" s="41" t="s">
        <v>370</v>
      </c>
      <c r="BE6" s="41" t="s">
        <v>370</v>
      </c>
      <c r="BF6" s="37" t="s">
        <v>344</v>
      </c>
      <c r="BG6" s="41" t="s">
        <v>344</v>
      </c>
      <c r="BH6" s="41" t="s">
        <v>344</v>
      </c>
      <c r="BI6" s="41" t="s">
        <v>344</v>
      </c>
      <c r="BJ6" s="41" t="s">
        <v>362</v>
      </c>
      <c r="BK6" s="41" t="s">
        <v>344</v>
      </c>
      <c r="BL6" s="41" t="s">
        <v>462</v>
      </c>
      <c r="BM6" s="41" t="s">
        <v>458</v>
      </c>
      <c r="BN6" s="41" t="s">
        <v>344</v>
      </c>
      <c r="BO6" s="41" t="s">
        <v>1422</v>
      </c>
      <c r="BP6" s="41">
        <v>2</v>
      </c>
      <c r="BQ6" s="45" t="s">
        <v>361</v>
      </c>
      <c r="BR6" s="41" t="s">
        <v>362</v>
      </c>
      <c r="BS6" s="41" t="s">
        <v>361</v>
      </c>
      <c r="BT6" s="41" t="s">
        <v>362</v>
      </c>
      <c r="BU6" s="45" t="s">
        <v>361</v>
      </c>
      <c r="BV6" s="45" t="s">
        <v>361</v>
      </c>
      <c r="BW6" s="51" t="s">
        <v>1496</v>
      </c>
      <c r="BX6" s="45" t="s">
        <v>1496</v>
      </c>
      <c r="BY6" s="45" t="s">
        <v>1496</v>
      </c>
      <c r="BZ6" s="45" t="s">
        <v>1476</v>
      </c>
      <c r="CA6" s="45" t="s">
        <v>1496</v>
      </c>
      <c r="CB6" s="45" t="s">
        <v>1476</v>
      </c>
      <c r="CC6" s="45" t="s">
        <v>1496</v>
      </c>
      <c r="CD6" s="44" t="s">
        <v>370</v>
      </c>
      <c r="CE6" s="41" t="s">
        <v>370</v>
      </c>
      <c r="CF6" s="41" t="s">
        <v>370</v>
      </c>
      <c r="CG6" s="41" t="s">
        <v>370</v>
      </c>
      <c r="CH6" s="41" t="s">
        <v>370</v>
      </c>
      <c r="CI6" s="41" t="s">
        <v>370</v>
      </c>
      <c r="CJ6" s="41" t="s">
        <v>370</v>
      </c>
      <c r="CK6" s="44" t="s">
        <v>370</v>
      </c>
      <c r="CL6" s="41" t="s">
        <v>370</v>
      </c>
      <c r="CM6" s="41" t="s">
        <v>370</v>
      </c>
      <c r="CN6" s="41" t="s">
        <v>370</v>
      </c>
      <c r="CO6" s="41" t="s">
        <v>370</v>
      </c>
      <c r="CP6" s="41" t="s">
        <v>370</v>
      </c>
      <c r="CQ6" s="41" t="s">
        <v>370</v>
      </c>
      <c r="CR6" s="45" t="s">
        <v>361</v>
      </c>
      <c r="CS6" s="45" t="s">
        <v>362</v>
      </c>
      <c r="CT6" s="45" t="s">
        <v>1480</v>
      </c>
      <c r="CU6" s="45" t="s">
        <v>361</v>
      </c>
      <c r="CV6" s="68" t="s">
        <v>344</v>
      </c>
      <c r="CW6" s="68" t="s">
        <v>344</v>
      </c>
      <c r="CX6" s="45">
        <v>1</v>
      </c>
      <c r="CY6" s="68" t="s">
        <v>378</v>
      </c>
      <c r="CZ6" s="68" t="s">
        <v>381</v>
      </c>
      <c r="DA6" s="68" t="s">
        <v>381</v>
      </c>
      <c r="DB6" s="45" t="s">
        <v>361</v>
      </c>
      <c r="DC6" s="52" t="s">
        <v>1424</v>
      </c>
      <c r="DD6" s="87"/>
      <c r="DE6" s="41" t="s">
        <v>370</v>
      </c>
      <c r="DF6" s="49" t="s">
        <v>370</v>
      </c>
      <c r="DG6" s="41" t="s">
        <v>370</v>
      </c>
      <c r="DH6" s="48" t="s">
        <v>370</v>
      </c>
      <c r="DI6" s="41" t="s">
        <v>362</v>
      </c>
      <c r="DJ6" s="41" t="s">
        <v>362</v>
      </c>
      <c r="DK6" s="41" t="s">
        <v>362</v>
      </c>
      <c r="DL6" s="41" t="s">
        <v>344</v>
      </c>
      <c r="DM6" s="41" t="s">
        <v>344</v>
      </c>
      <c r="DN6" s="41" t="s">
        <v>344</v>
      </c>
      <c r="DO6" s="41" t="s">
        <v>344</v>
      </c>
      <c r="DP6" s="49" t="s">
        <v>1480</v>
      </c>
      <c r="DQ6" s="48" t="s">
        <v>361</v>
      </c>
      <c r="DR6" s="45" t="s">
        <v>344</v>
      </c>
      <c r="DS6" s="41" t="s">
        <v>344</v>
      </c>
      <c r="DT6" s="41" t="s">
        <v>344</v>
      </c>
      <c r="DU6" s="41" t="s">
        <v>344</v>
      </c>
      <c r="DV6" s="41" t="s">
        <v>344</v>
      </c>
      <c r="DW6" s="41" t="s">
        <v>521</v>
      </c>
      <c r="DX6" s="41" t="s">
        <v>370</v>
      </c>
      <c r="DY6" s="41" t="s">
        <v>344</v>
      </c>
      <c r="DZ6" s="41" t="s">
        <v>344</v>
      </c>
      <c r="EA6" s="41" t="s">
        <v>344</v>
      </c>
      <c r="EB6" s="41" t="s">
        <v>344</v>
      </c>
      <c r="EC6" s="41" t="s">
        <v>344</v>
      </c>
      <c r="ED6" s="49">
        <v>1</v>
      </c>
      <c r="EE6" s="153" t="s">
        <v>344</v>
      </c>
      <c r="EF6" s="45" t="s">
        <v>344</v>
      </c>
      <c r="EG6" s="45" t="s">
        <v>344</v>
      </c>
      <c r="EH6" s="45" t="s">
        <v>344</v>
      </c>
      <c r="EI6" s="45" t="s">
        <v>344</v>
      </c>
      <c r="EJ6" s="45" t="s">
        <v>344</v>
      </c>
      <c r="EK6" s="41" t="s">
        <v>370</v>
      </c>
      <c r="EL6" s="41" t="s">
        <v>370</v>
      </c>
    </row>
    <row r="7" spans="1:143" ht="14.4" x14ac:dyDescent="0.3">
      <c r="A7" s="87" t="s">
        <v>1347</v>
      </c>
      <c r="B7" s="68"/>
      <c r="C7" s="18" t="s">
        <v>559</v>
      </c>
      <c r="D7" s="23">
        <v>42104</v>
      </c>
      <c r="E7" s="40" t="s">
        <v>617</v>
      </c>
      <c r="F7" s="40" t="s">
        <v>672</v>
      </c>
      <c r="G7" s="40" t="s">
        <v>559</v>
      </c>
      <c r="H7" s="17" t="s">
        <v>1343</v>
      </c>
      <c r="I7" s="38" t="s">
        <v>341</v>
      </c>
      <c r="J7" s="87">
        <v>7</v>
      </c>
      <c r="K7" s="37" t="s">
        <v>560</v>
      </c>
      <c r="L7" s="36">
        <v>628331858</v>
      </c>
      <c r="M7" s="37" t="s">
        <v>561</v>
      </c>
      <c r="N7" s="87">
        <v>664661907</v>
      </c>
      <c r="O7" s="87" t="s">
        <v>356</v>
      </c>
      <c r="P7" s="36" t="s">
        <v>344</v>
      </c>
      <c r="Q7" s="36" t="s">
        <v>344</v>
      </c>
      <c r="R7" s="36" t="s">
        <v>361</v>
      </c>
      <c r="S7" s="36" t="s">
        <v>370</v>
      </c>
      <c r="T7" s="87">
        <v>10</v>
      </c>
      <c r="U7" s="87">
        <v>47</v>
      </c>
      <c r="V7" s="87">
        <v>544</v>
      </c>
      <c r="W7" s="87">
        <v>6</v>
      </c>
      <c r="X7" s="17">
        <v>3</v>
      </c>
      <c r="Y7" s="17">
        <v>3</v>
      </c>
      <c r="Z7" s="87" t="s">
        <v>372</v>
      </c>
      <c r="AA7" s="87" t="s">
        <v>370</v>
      </c>
      <c r="AB7" s="87" t="s">
        <v>378</v>
      </c>
      <c r="AC7" s="87" t="s">
        <v>383</v>
      </c>
      <c r="AD7" s="87"/>
      <c r="AE7" s="87" t="s">
        <v>386</v>
      </c>
      <c r="AF7" s="87" t="s">
        <v>386</v>
      </c>
      <c r="AG7" s="87" t="s">
        <v>389</v>
      </c>
      <c r="AH7" s="87"/>
      <c r="AI7" s="87" t="s">
        <v>370</v>
      </c>
      <c r="AJ7" s="68" t="s">
        <v>393</v>
      </c>
      <c r="AK7" s="87" t="s">
        <v>344</v>
      </c>
      <c r="AL7" s="87"/>
      <c r="AM7" s="38" t="s">
        <v>362</v>
      </c>
      <c r="AN7" s="38" t="s">
        <v>362</v>
      </c>
      <c r="AO7" s="87"/>
      <c r="AP7" s="87" t="s">
        <v>403</v>
      </c>
      <c r="AQ7" s="31" t="s">
        <v>416</v>
      </c>
      <c r="AR7" s="87"/>
      <c r="AS7" s="87" t="s">
        <v>419</v>
      </c>
      <c r="AT7" s="87" t="s">
        <v>408</v>
      </c>
      <c r="AU7" s="87"/>
      <c r="AV7" s="68" t="s">
        <v>419</v>
      </c>
      <c r="AW7" s="87" t="s">
        <v>423</v>
      </c>
      <c r="AX7" s="87">
        <v>1500</v>
      </c>
      <c r="AY7" s="87" t="s">
        <v>427</v>
      </c>
      <c r="AZ7" s="87"/>
      <c r="BA7" s="87" t="s">
        <v>344</v>
      </c>
      <c r="BB7" s="87" t="s">
        <v>429</v>
      </c>
      <c r="BC7" s="87" t="s">
        <v>344</v>
      </c>
      <c r="BD7" s="24" t="s">
        <v>370</v>
      </c>
      <c r="BE7" s="87" t="s">
        <v>370</v>
      </c>
      <c r="BF7" s="87" t="s">
        <v>451</v>
      </c>
      <c r="BG7" s="87" t="s">
        <v>577</v>
      </c>
      <c r="BH7" s="87">
        <v>8</v>
      </c>
      <c r="BI7" s="87">
        <v>5</v>
      </c>
      <c r="BJ7" s="36" t="s">
        <v>361</v>
      </c>
      <c r="BK7" s="36" t="s">
        <v>362</v>
      </c>
      <c r="BL7" s="87" t="s">
        <v>344</v>
      </c>
      <c r="BM7" s="87" t="s">
        <v>458</v>
      </c>
      <c r="BN7" s="36" t="s">
        <v>562</v>
      </c>
      <c r="BO7" s="87" t="s">
        <v>464</v>
      </c>
      <c r="BP7" s="87">
        <v>2</v>
      </c>
      <c r="BQ7" s="24" t="s">
        <v>361</v>
      </c>
      <c r="BR7" s="24" t="s">
        <v>361</v>
      </c>
      <c r="BS7" s="24" t="s">
        <v>362</v>
      </c>
      <c r="BT7" s="24" t="s">
        <v>361</v>
      </c>
      <c r="BU7" s="24" t="s">
        <v>362</v>
      </c>
      <c r="BV7" s="24" t="s">
        <v>362</v>
      </c>
      <c r="BW7" s="24" t="s">
        <v>362</v>
      </c>
      <c r="BX7" s="24" t="s">
        <v>361</v>
      </c>
      <c r="BY7" s="24" t="s">
        <v>361</v>
      </c>
      <c r="BZ7" s="24" t="s">
        <v>362</v>
      </c>
      <c r="CA7" s="24" t="s">
        <v>361</v>
      </c>
      <c r="CB7" s="24" t="s">
        <v>362</v>
      </c>
      <c r="CC7" s="24" t="s">
        <v>362</v>
      </c>
      <c r="CD7" s="24" t="s">
        <v>362</v>
      </c>
      <c r="CE7" s="24" t="s">
        <v>370</v>
      </c>
      <c r="CF7" s="24" t="s">
        <v>370</v>
      </c>
      <c r="CG7" s="24" t="s">
        <v>370</v>
      </c>
      <c r="CH7" s="24" t="s">
        <v>370</v>
      </c>
      <c r="CI7" s="24" t="s">
        <v>370</v>
      </c>
      <c r="CJ7" s="24" t="s">
        <v>370</v>
      </c>
      <c r="CK7" s="24" t="s">
        <v>370</v>
      </c>
      <c r="CL7" s="24" t="s">
        <v>370</v>
      </c>
      <c r="CM7" s="24" t="s">
        <v>370</v>
      </c>
      <c r="CN7" s="24" t="s">
        <v>370</v>
      </c>
      <c r="CO7" s="24" t="s">
        <v>370</v>
      </c>
      <c r="CP7" s="24" t="s">
        <v>370</v>
      </c>
      <c r="CQ7" s="24" t="s">
        <v>370</v>
      </c>
      <c r="CR7" s="24" t="s">
        <v>370</v>
      </c>
      <c r="CS7" s="24" t="s">
        <v>362</v>
      </c>
      <c r="CT7" s="24" t="s">
        <v>362</v>
      </c>
      <c r="CU7" s="37" t="s">
        <v>362</v>
      </c>
      <c r="CV7" s="87">
        <v>0</v>
      </c>
      <c r="CW7" s="87">
        <v>0</v>
      </c>
      <c r="CX7" s="87">
        <v>0</v>
      </c>
      <c r="CY7" s="87" t="s">
        <v>467</v>
      </c>
      <c r="CZ7" s="68" t="s">
        <v>469</v>
      </c>
      <c r="DA7" s="87" t="s">
        <v>344</v>
      </c>
      <c r="DB7" s="68" t="s">
        <v>378</v>
      </c>
      <c r="DC7" s="87" t="s">
        <v>381</v>
      </c>
      <c r="DD7" s="87"/>
      <c r="DE7" s="87"/>
      <c r="DF7" s="38" t="s">
        <v>370</v>
      </c>
      <c r="DG7" s="87" t="s">
        <v>378</v>
      </c>
      <c r="DH7" s="24" t="s">
        <v>370</v>
      </c>
      <c r="DI7" s="24" t="s">
        <v>362</v>
      </c>
      <c r="DJ7" s="24" t="s">
        <v>362</v>
      </c>
      <c r="DK7" s="24" t="s">
        <v>362</v>
      </c>
      <c r="DL7" s="87" t="s">
        <v>344</v>
      </c>
      <c r="DM7" s="87">
        <v>4</v>
      </c>
      <c r="DN7" s="87">
        <v>2</v>
      </c>
      <c r="DO7" s="87">
        <v>3</v>
      </c>
      <c r="DP7" s="38" t="s">
        <v>362</v>
      </c>
      <c r="DQ7" s="38" t="s">
        <v>362</v>
      </c>
      <c r="DR7" s="87" t="s">
        <v>515</v>
      </c>
      <c r="DS7" s="87" t="s">
        <v>344</v>
      </c>
      <c r="DT7" s="87" t="s">
        <v>467</v>
      </c>
      <c r="DU7" s="87" t="s">
        <v>527</v>
      </c>
      <c r="DV7" s="87" t="s">
        <v>381</v>
      </c>
      <c r="DW7" s="87" t="s">
        <v>521</v>
      </c>
      <c r="DX7" s="87" t="s">
        <v>524</v>
      </c>
      <c r="DY7" s="87" t="s">
        <v>524</v>
      </c>
      <c r="DZ7" s="87" t="s">
        <v>525</v>
      </c>
      <c r="EA7" s="68" t="s">
        <v>378</v>
      </c>
      <c r="EB7" s="87" t="s">
        <v>378</v>
      </c>
      <c r="EC7" s="87" t="s">
        <v>381</v>
      </c>
      <c r="ED7" s="87" t="s">
        <v>378</v>
      </c>
      <c r="EE7" s="152" t="s">
        <v>469</v>
      </c>
      <c r="EF7" s="87" t="s">
        <v>344</v>
      </c>
      <c r="EG7" s="68" t="s">
        <v>381</v>
      </c>
      <c r="EH7" s="87" t="s">
        <v>527</v>
      </c>
      <c r="EI7" s="87" t="s">
        <v>531</v>
      </c>
      <c r="EJ7" s="87" t="s">
        <v>531</v>
      </c>
      <c r="EK7" s="87" t="s">
        <v>1656</v>
      </c>
      <c r="EL7" s="24"/>
    </row>
  </sheetData>
  <conditionalFormatting sqref="C2">
    <cfRule type="duplicateValues" dxfId="8" priority="7"/>
  </conditionalFormatting>
  <conditionalFormatting sqref="C1">
    <cfRule type="duplicateValues" dxfId="7" priority="6"/>
  </conditionalFormatting>
  <conditionalFormatting sqref="C3">
    <cfRule type="duplicateValues" dxfId="6" priority="5"/>
  </conditionalFormatting>
  <conditionalFormatting sqref="C4">
    <cfRule type="duplicateValues" dxfId="5" priority="4"/>
  </conditionalFormatting>
  <conditionalFormatting sqref="C5">
    <cfRule type="duplicateValues" dxfId="4" priority="3"/>
  </conditionalFormatting>
  <conditionalFormatting sqref="C6">
    <cfRule type="duplicateValues" dxfId="3" priority="2"/>
  </conditionalFormatting>
  <conditionalFormatting sqref="C7">
    <cfRule type="duplicateValues" dxfId="2" priority="1"/>
  </conditionalFormatting>
  <dataValidations count="7">
    <dataValidation type="list" allowBlank="1" showInputMessage="1" showErrorMessage="1" sqref="E2:E4 A5 E6:E7">
      <formula1>list_region</formula1>
    </dataValidation>
    <dataValidation type="list" allowBlank="1" showInputMessage="1" showErrorMessage="1" sqref="G2:G4">
      <formula1>OFFSET(name_sousprefecture_start,MATCH(#REF!,code_sousprefecture_rng,0),0,COUNTIF(code_sousprefecture_rng,#REF!))</formula1>
    </dataValidation>
    <dataValidation type="list" allowBlank="1" showInputMessage="1" showErrorMessage="1" sqref="F2:F4">
      <formula1>OFFSET(name_prefecture_start,MATCH(#REF!,code_prefecture_rng,0),0,COUNTIF(code_prefecture_rng,#REF!))</formula1>
    </dataValidation>
    <dataValidation type="list" allowBlank="1" showInputMessage="1" showErrorMessage="1" sqref="F6:F7">
      <formula1>OFFSET(name_prefecture_start,MATCH(#REF!,code_prefecture_rng,0),0,COUNTIF(code_prefecture_rng,#REF!))</formula1>
    </dataValidation>
    <dataValidation type="list" allowBlank="1" showInputMessage="1" showErrorMessage="1" sqref="G6">
      <formula1>OFFSET(name_sousprefecture_start,MATCH(#REF!,code_sousprefecture_rng,0),0,COUNTIF(code_sousprefecture_rng,#REF!))</formula1>
    </dataValidation>
    <dataValidation type="list" allowBlank="1" showInputMessage="1" showErrorMessage="1" sqref="E5">
      <formula1>OFFSET(name_sousprefecture_start,MATCH(D5,code_sousprefecture_rng,0),0,COUNTIF(code_sousprefecture_rng,D5))</formula1>
    </dataValidation>
    <dataValidation type="list" allowBlank="1" showInputMessage="1" showErrorMessage="1" sqref="C5">
      <formula1>OFFSET(name_prefecture_start,MATCH(B5,code_prefecture_rng,0),0,COUNTIF(code_prefecture_rng,B5))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6">
        <x14:dataValidation type="list" allowBlank="1" showInputMessage="1" showErrorMessage="1">
          <x14:formula1>
            <xm:f>'listes pr reponses'!$A$4:$A$5</xm:f>
          </x14:formula1>
          <xm:sqref>R2 R4 R6:R7</xm:sqref>
        </x14:dataValidation>
        <x14:dataValidation type="list" allowBlank="1" showInputMessage="1" showErrorMessage="1">
          <x14:formula1>
            <xm:f>'listes pr reponses'!$J$4:$J$12</xm:f>
          </x14:formula1>
          <xm:sqref>S2 S4 S6:S7</xm:sqref>
        </x14:dataValidation>
        <x14:dataValidation type="list" allowBlank="1" showInputMessage="1" showErrorMessage="1">
          <x14:formula1>
            <xm:f>'listes pr reponses'!$W$4:$W$10</xm:f>
          </x14:formula1>
          <xm:sqref>AS2 AV2 AS4 AV4:AV7 AS6:AS7</xm:sqref>
        </x14:dataValidation>
        <x14:dataValidation type="list" allowBlank="1" showInputMessage="1" showErrorMessage="1">
          <x14:formula1>
            <xm:f>'listes pr reponses'!$G$4:$G$11</xm:f>
          </x14:formula1>
          <xm:sqref>I2 I4 I6:I7</xm:sqref>
        </x14:dataValidation>
        <x14:dataValidation type="list" allowBlank="1" showInputMessage="1" showErrorMessage="1">
          <x14:formula1>
            <xm:f>'listes pr reponses'!$H$4:$H$45</xm:f>
          </x14:formula1>
          <xm:sqref>J2 J4 J6:J7</xm:sqref>
        </x14:dataValidation>
        <x14:dataValidation type="list" allowBlank="1" showInputMessage="1" showErrorMessage="1">
          <x14:formula1>
            <xm:f>'listes pr reponses'!$I$4:$I$16</xm:f>
          </x14:formula1>
          <xm:sqref>O2 O4 O6:O7</xm:sqref>
        </x14:dataValidation>
        <x14:dataValidation type="list" allowBlank="1" showInputMessage="1" showErrorMessage="1">
          <x14:formula1>
            <xm:f>'listes pr reponses'!$H$4:$H$505</xm:f>
          </x14:formula1>
          <xm:sqref>W2 V4:W4 W6:W7</xm:sqref>
        </x14:dataValidation>
        <x14:dataValidation type="list" allowBlank="1" showInputMessage="1" showErrorMessage="1">
          <x14:formula1>
            <xm:f>'listes pr reponses'!$K$4:$K$7</xm:f>
          </x14:formula1>
          <xm:sqref>Z2 Z4:Z7</xm:sqref>
        </x14:dataValidation>
        <x14:dataValidation type="list" allowBlank="1" showInputMessage="1" showErrorMessage="1">
          <x14:formula1>
            <xm:f>'listes pr reponses'!$L$4:$L$8</xm:f>
          </x14:formula1>
          <xm:sqref>AA2 AA4 AA6:AA7</xm:sqref>
        </x14:dataValidation>
        <x14:dataValidation type="list" allowBlank="1" showInputMessage="1" showErrorMessage="1">
          <x14:formula1>
            <xm:f>'listes pr reponses'!$M$4:$M$7</xm:f>
          </x14:formula1>
          <xm:sqref>AB2 AB4 AB6:AB7</xm:sqref>
        </x14:dataValidation>
        <x14:dataValidation type="list" allowBlank="1" showInputMessage="1" showErrorMessage="1">
          <x14:formula1>
            <xm:f>'listes pr reponses'!$N$4:$N$9</xm:f>
          </x14:formula1>
          <xm:sqref>AC2 AC4 AC6:AC7</xm:sqref>
        </x14:dataValidation>
        <x14:dataValidation type="list" allowBlank="1" showInputMessage="1" showErrorMessage="1">
          <x14:formula1>
            <xm:f>'listes pr reponses'!$O$4:$O$7</xm:f>
          </x14:formula1>
          <xm:sqref>AE2:AF2 AE4:AF4 AC5 AE6:AF7</xm:sqref>
        </x14:dataValidation>
        <x14:dataValidation type="list" allowBlank="1" showInputMessage="1" showErrorMessage="1">
          <x14:formula1>
            <xm:f>'listes pr reponses'!$P$4:$P$7</xm:f>
          </x14:formula1>
          <xm:sqref>AG2 AG4 AG6:AG7</xm:sqref>
        </x14:dataValidation>
        <x14:dataValidation type="list" allowBlank="1" showInputMessage="1" showErrorMessage="1">
          <x14:formula1>
            <xm:f>'listes pr reponses'!$Q$4:$Q$8</xm:f>
          </x14:formula1>
          <xm:sqref>AI2 AI4 AI6:AI7</xm:sqref>
        </x14:dataValidation>
        <x14:dataValidation type="list" allowBlank="1" showInputMessage="1" showErrorMessage="1">
          <x14:formula1>
            <xm:f>'listes pr reponses'!$T$4:$T$7</xm:f>
          </x14:formula1>
          <xm:sqref>AM2:AN2 AM4:AN4 AM6:AN7</xm:sqref>
        </x14:dataValidation>
        <x14:dataValidation type="list" allowBlank="1" showInputMessage="1" showErrorMessage="1">
          <x14:formula1>
            <xm:f>'listes pr reponses'!$V$4:$V$7</xm:f>
          </x14:formula1>
          <xm:sqref>AQ2 AQ4:AQ7</xm:sqref>
        </x14:dataValidation>
        <x14:dataValidation type="list" allowBlank="1" showInputMessage="1" showErrorMessage="1">
          <x14:formula1>
            <xm:f>'listes pr reponses'!$X$4:$X$10</xm:f>
          </x14:formula1>
          <xm:sqref>AW2 AW4 AW6:AW7</xm:sqref>
        </x14:dataValidation>
        <x14:dataValidation type="list" allowBlank="1" showInputMessage="1" showErrorMessage="1">
          <x14:formula1>
            <xm:f>'listes pr reponses'!$Y$4:$Y$69</xm:f>
          </x14:formula1>
          <xm:sqref>AX2 AX4 AX6:AX7</xm:sqref>
        </x14:dataValidation>
        <x14:dataValidation type="list" allowBlank="1" showInputMessage="1" showErrorMessage="1">
          <x14:formula1>
            <xm:f>'listes pr reponses'!$Z$4:$Z$7</xm:f>
          </x14:formula1>
          <xm:sqref>AY2 AY4 AY6:AY7</xm:sqref>
        </x14:dataValidation>
        <x14:dataValidation type="list" allowBlank="1" showInputMessage="1" showErrorMessage="1">
          <x14:formula1>
            <xm:f>'listes pr reponses'!$H$4:$H$421</xm:f>
          </x14:formula1>
          <xm:sqref>BA2 BA4 BA6:BA7</xm:sqref>
        </x14:dataValidation>
        <x14:dataValidation type="list" allowBlank="1" showInputMessage="1" showErrorMessage="1">
          <x14:formula1>
            <xm:f>'listes pr reponses'!$AA$4:$AA$7</xm:f>
          </x14:formula1>
          <xm:sqref>BB2 BB4 BB6</xm:sqref>
        </x14:dataValidation>
        <x14:dataValidation type="list" allowBlank="1" showInputMessage="1" showErrorMessage="1">
          <x14:formula1>
            <xm:f>'listes pr reponses'!$AB$4:$AB$12</xm:f>
          </x14:formula1>
          <xm:sqref>BC2 BC4 BC6:BC7</xm:sqref>
        </x14:dataValidation>
        <x14:dataValidation type="list" allowBlank="1" showInputMessage="1" showErrorMessage="1">
          <x14:formula1>
            <xm:f>'listes pr reponses'!$AC$4:$AC$16</xm:f>
          </x14:formula1>
          <xm:sqref>BE2 BE4 BE6:BE7</xm:sqref>
        </x14:dataValidation>
        <x14:dataValidation type="list" allowBlank="1" showInputMessage="1" showErrorMessage="1">
          <x14:formula1>
            <xm:f>'listes pr reponses'!$AD$4:$AD$7</xm:f>
          </x14:formula1>
          <xm:sqref>BF2 BF4 BF6:BF7</xm:sqref>
        </x14:dataValidation>
        <x14:dataValidation type="list" allowBlank="1" showInputMessage="1" showErrorMessage="1">
          <x14:formula1>
            <xm:f>'listes pr reponses'!$AF$4:$AF$55</xm:f>
          </x14:formula1>
          <xm:sqref>BH2 DM2:DO2 DM4:DO4 BH4 BH6:BH7 DM6:DO7</xm:sqref>
        </x14:dataValidation>
        <x14:dataValidation type="list" allowBlank="1" showInputMessage="1" showErrorMessage="1">
          <x14:formula1>
            <xm:f>'listes pr reponses'!$AG$4:$AG$6</xm:f>
          </x14:formula1>
          <xm:sqref>BJ2 BJ4 BJ6:BJ7</xm:sqref>
        </x14:dataValidation>
        <x14:dataValidation type="list" allowBlank="1" showInputMessage="1" showErrorMessage="1">
          <x14:formula1>
            <xm:f>'listes pr reponses'!$AH$4:$AH$6</xm:f>
          </x14:formula1>
          <xm:sqref>BK2 BK4 BK6:BK7</xm:sqref>
        </x14:dataValidation>
        <x14:dataValidation type="list" allowBlank="1" showInputMessage="1" showErrorMessage="1">
          <x14:formula1>
            <xm:f>'listes pr reponses'!$AI$4:$AI$8</xm:f>
          </x14:formula1>
          <xm:sqref>BL2 BL4 BL6:BL7</xm:sqref>
        </x14:dataValidation>
        <x14:dataValidation type="list" allowBlank="1" showInputMessage="1" showErrorMessage="1">
          <x14:formula1>
            <xm:f>'listes pr reponses'!$AJ$4:$AJ$7</xm:f>
          </x14:formula1>
          <xm:sqref>BM2 BM4 BM6:BM7</xm:sqref>
        </x14:dataValidation>
        <x14:dataValidation type="list" allowBlank="1" showInputMessage="1" showErrorMessage="1">
          <x14:formula1>
            <xm:f>'listes pr reponses'!$H$4:$H$105</xm:f>
          </x14:formula1>
          <xm:sqref>BI2 BI4 BI6:BI7</xm:sqref>
        </x14:dataValidation>
        <x14:dataValidation type="list" allowBlank="1" showInputMessage="1" showErrorMessage="1">
          <x14:formula1>
            <xm:f>'listes pr reponses'!$AN$4:$AN$6</xm:f>
          </x14:formula1>
          <xm:sqref>BO2 BO4:BO7</xm:sqref>
        </x14:dataValidation>
        <x14:dataValidation type="list" allowBlank="1" showInputMessage="1" showErrorMessage="1">
          <x14:formula1>
            <xm:f>'listes pr reponses'!$AF$4:$AF$25</xm:f>
          </x14:formula1>
          <xm:sqref>CV2:CX2 BP2 BP4 CV4:CX4 CV5:CW5 CV6:CX7 BP6:BP7</xm:sqref>
        </x14:dataValidation>
        <x14:dataValidation type="list" allowBlank="1" showInputMessage="1" showErrorMessage="1">
          <x14:formula1>
            <xm:f>'listes pr reponses'!$AO$4:$AO$7</xm:f>
          </x14:formula1>
          <xm:sqref>BQ2:CR2 BQ4:CR4 BY5 BQ6:CR7</xm:sqref>
        </x14:dataValidation>
        <x14:dataValidation type="list" allowBlank="1" showInputMessage="1" showErrorMessage="1">
          <x14:formula1>
            <xm:f>'listes pr reponses'!$AP$4:$AP$6</xm:f>
          </x14:formula1>
          <xm:sqref>DI2:DL2 CS2 DP2:DQ2 DP4:DQ4 CS4 DI4:DL4 CS6:CS7 DI6:DL7 DP6:DQ7</xm:sqref>
        </x14:dataValidation>
        <x14:dataValidation type="list" allowBlank="1" showInputMessage="1" showErrorMessage="1">
          <x14:formula1>
            <xm:f>'listes pr reponses'!$AQ$4:$AQ$7</xm:f>
          </x14:formula1>
          <xm:sqref>DT2 DB2 CY2 CY4:CY7 DB4 DT4 DB6:DB7 DT6:DT7</xm:sqref>
        </x14:dataValidation>
        <x14:dataValidation type="list" allowBlank="1" showInputMessage="1" showErrorMessage="1">
          <x14:formula1>
            <xm:f>'listes pr reponses'!$AR$4:$AR$7</xm:f>
          </x14:formula1>
          <xm:sqref>CZ2:DA2 CZ4:DA7</xm:sqref>
        </x14:dataValidation>
        <x14:dataValidation type="list" allowBlank="1" showInputMessage="1" showErrorMessage="1">
          <x14:formula1>
            <xm:f>'listes pr reponses'!$AF$4:$AF$15</xm:f>
          </x14:formula1>
          <xm:sqref>DD2:DE2 DD4:DE4 DE6:DE7</xm:sqref>
        </x14:dataValidation>
        <x14:dataValidation type="list" allowBlank="1" showInputMessage="1" showErrorMessage="1">
          <x14:formula1>
            <xm:f>'listes pr reponses'!$H$4:$H$173</xm:f>
          </x14:formula1>
          <xm:sqref>T2 T4 T6:T7</xm:sqref>
        </x14:dataValidation>
        <x14:dataValidation type="list" allowBlank="1" showInputMessage="1" showErrorMessage="1">
          <x14:formula1>
            <xm:f>'listes pr reponses'!$H$4:$H$224</xm:f>
          </x14:formula1>
          <xm:sqref>X2:Y2 X4:Y4 X6:Y7</xm:sqref>
        </x14:dataValidation>
        <x14:dataValidation type="list" allowBlank="1" showInputMessage="1" showErrorMessage="1">
          <x14:formula1>
            <xm:f>'listes pr reponses'!$AS$4:$AS$7</xm:f>
          </x14:formula1>
          <xm:sqref>DC2 DC4</xm:sqref>
        </x14:dataValidation>
        <x14:dataValidation type="list" allowBlank="1" showInputMessage="1" showErrorMessage="1">
          <x14:formula1>
            <xm:f>'listes pr reponses'!$AT$4:$AT$7</xm:f>
          </x14:formula1>
          <xm:sqref>DG2 DG4 DG6:DG7</xm:sqref>
        </x14:dataValidation>
        <x14:dataValidation type="list" allowBlank="1" showInputMessage="1" showErrorMessage="1">
          <x14:formula1>
            <xm:f>'listes pr reponses'!$AW$4:$AW$9</xm:f>
          </x14:formula1>
          <xm:sqref>DR2 DR4 DR6:DR7</xm:sqref>
        </x14:dataValidation>
        <x14:dataValidation type="list" allowBlank="1" showInputMessage="1" showErrorMessage="1">
          <x14:formula1>
            <xm:f>'listes pr reponses'!$BB$4:$BB$7</xm:f>
          </x14:formula1>
          <xm:sqref>DW2 DW4 DW6:DW7</xm:sqref>
        </x14:dataValidation>
        <x14:dataValidation type="list" allowBlank="1" showInputMessage="1" showErrorMessage="1">
          <x14:formula1>
            <xm:f>'listes pr reponses'!$BA$4:$BA$7</xm:f>
          </x14:formula1>
          <xm:sqref>DU2:DV2 DU4:DV4 DU6:DV7</xm:sqref>
        </x14:dataValidation>
        <x14:dataValidation type="list" allowBlank="1" showInputMessage="1" showErrorMessage="1">
          <x14:formula1>
            <xm:f>'listes pr reponses'!$BC$4:$BC$7</xm:f>
          </x14:formula1>
          <xm:sqref>DX2:DY2 EA4 DX4:DY4 DX6:DY7</xm:sqref>
        </x14:dataValidation>
        <x14:dataValidation type="list" allowBlank="1" showInputMessage="1" showErrorMessage="1">
          <x14:formula1>
            <xm:f>'listes pr reponses'!$BE$4:$BE$6</xm:f>
          </x14:formula1>
          <xm:sqref>DZ2 DZ4 DZ6:DZ7</xm:sqref>
        </x14:dataValidation>
        <x14:dataValidation type="list" allowBlank="1" showInputMessage="1" showErrorMessage="1">
          <x14:formula1>
            <xm:f>'listes pr reponses'!$BH$4:$BH$7</xm:f>
          </x14:formula1>
          <xm:sqref>EC2 EC4 EC6:EC7</xm:sqref>
        </x14:dataValidation>
        <x14:dataValidation type="list" allowBlank="1" showInputMessage="1" showErrorMessage="1">
          <x14:formula1>
            <xm:f>'listes pr reponses'!$BJ$4:$BJ$7</xm:f>
          </x14:formula1>
          <xm:sqref>EE2:EF2 EE4:EF4 EE6:EF7</xm:sqref>
        </x14:dataValidation>
        <x14:dataValidation type="list" allowBlank="1" showInputMessage="1" showErrorMessage="1">
          <x14:formula1>
            <xm:f>'listes pr reponses'!$BL$4:$BL$7</xm:f>
          </x14:formula1>
          <xm:sqref>EG2 EG4 EG7</xm:sqref>
        </x14:dataValidation>
        <x14:dataValidation type="list" allowBlank="1" showInputMessage="1" showErrorMessage="1">
          <x14:formula1>
            <xm:f>'listes pr reponses'!$BM$4:$BM$7</xm:f>
          </x14:formula1>
          <xm:sqref>EH2 EH4 EH6:EH7</xm:sqref>
        </x14:dataValidation>
        <x14:dataValidation type="list" allowBlank="1" showInputMessage="1" showErrorMessage="1">
          <x14:formula1>
            <xm:f>'listes pr reponses'!$BN$4:$BN$7</xm:f>
          </x14:formula1>
          <xm:sqref>EI2:EJ2 EI4:EJ4 EI6:EJ7</xm:sqref>
        </x14:dataValidation>
        <x14:dataValidation type="list" allowBlank="1" showInputMessage="1" showErrorMessage="1">
          <x14:formula1>
            <xm:f>'listes pr reponses'!$H$4:$H$3506</xm:f>
          </x14:formula1>
          <xm:sqref>V2 V6:V7</xm:sqref>
        </x14:dataValidation>
        <x14:dataValidation type="list" allowBlank="1" showInputMessage="1" showErrorMessage="1">
          <x14:formula1>
            <xm:f>'listes pr reponses'!$H$4:$H$2505</xm:f>
          </x14:formula1>
          <xm:sqref>U2 U4 U6:U7</xm:sqref>
        </x14:dataValidation>
        <x14:dataValidation type="list" allowBlank="1" showInputMessage="1" showErrorMessage="1">
          <x14:formula1>
            <xm:f>'listes pr reponses'!$S$4:$S$8</xm:f>
          </x14:formula1>
          <xm:sqref>AK2 AK4:AK7</xm:sqref>
        </x14:dataValidation>
        <x14:dataValidation type="list" allowBlank="1" showInputMessage="1" showErrorMessage="1">
          <x14:formula1>
            <xm:f>'listes pr reponses'!$AX$4:$AX$7</xm:f>
          </x14:formula1>
          <xm:sqref>DS2 DS4 DS6:DS7</xm:sqref>
        </x14:dataValidation>
        <x14:dataValidation type="list" allowBlank="1" showInputMessage="1" showErrorMessage="1">
          <x14:formula1>
            <xm:f>'listes pr reponses'!$AO$4:$AO$6</xm:f>
          </x14:formula1>
          <xm:sqref>CT2:CU2 CT4:CU4 CT6:CU7</xm:sqref>
        </x14:dataValidation>
        <x14:dataValidation type="list" allowBlank="1" showInputMessage="1" showErrorMessage="1">
          <x14:formula1>
            <xm:f>'listes pr reponses'!$AE$4:$AE$13</xm:f>
          </x14:formula1>
          <xm:sqref>BG2 BG4 BG6:BG7</xm:sqref>
        </x14:dataValidation>
        <x14:dataValidation type="list" allowBlank="1" showInputMessage="1" showErrorMessage="1">
          <x14:formula1>
            <xm:f>'[2]listes pr reponses'!#REF!</xm:f>
          </x14:formula1>
          <xm:sqref>EK2 BF5</xm:sqref>
        </x14:dataValidation>
        <x14:dataValidation type="list" allowBlank="1" showInputMessage="1" showErrorMessage="1">
          <x14:formula1>
            <xm:f>'listes pr reponses'!$U$4:$U$20</xm:f>
          </x14:formula1>
          <xm:sqref>AP2 AP4 AP6:AP7</xm:sqref>
        </x14:dataValidation>
        <x14:dataValidation type="list" allowBlank="1" showInputMessage="1" showErrorMessage="1">
          <x14:formula1>
            <xm:f>'listes pr reponses'!$U$4:$U$21</xm:f>
          </x14:formula1>
          <xm:sqref>AT2:AU2 AT4:AU4 AT6:AU7</xm:sqref>
        </x14:dataValidation>
        <x14:dataValidation type="list" allowBlank="1" showInputMessage="1" showErrorMessage="1">
          <x14:formula1>
            <xm:f>'listes pr reponses'!$BI$4:$BI$7</xm:f>
          </x14:formula1>
          <xm:sqref>ED6</xm:sqref>
        </x14:dataValidation>
        <x14:dataValidation type="list" allowBlank="1" showInputMessage="1" showErrorMessage="1">
          <x14:formula1>
            <xm:f>'listes pr reponses'!$R$4:$R$7</xm:f>
          </x14:formula1>
          <xm:sqref>AJ6</xm:sqref>
        </x14:dataValidation>
        <x14:dataValidation type="date" allowBlank="1" showInputMessage="1" showErrorMessage="1">
          <x14:formula1>
            <xm:f>'listes pr reponses'!B5</xm:f>
          </x14:formula1>
          <x14:formula2>
            <xm:f>'listes pr reponses'!B6</xm:f>
          </x14:formula2>
          <xm:sqref>D2</xm:sqref>
        </x14:dataValidation>
        <x14:dataValidation type="date" allowBlank="1" showInputMessage="1" showErrorMessage="1">
          <x14:formula1>
            <xm:f>'listes pr reponses'!B14</xm:f>
          </x14:formula1>
          <x14:formula2>
            <xm:f>'listes pr reponses'!B15</xm:f>
          </x14:formula2>
          <xm:sqref>D4</xm:sqref>
        </x14:dataValidation>
        <x14:dataValidation type="date" allowBlank="1" showInputMessage="1" showErrorMessage="1">
          <x14:formula1>
            <xm:f>'listes pr reponses'!B3</xm:f>
          </x14:formula1>
          <x14:formula2>
            <xm:f>'listes pr reponses'!B4</xm:f>
          </x14:formula2>
          <xm:sqref>D6</xm:sqref>
        </x14:dataValidation>
        <x14:dataValidation type="date" allowBlank="1" showInputMessage="1" showErrorMessage="1">
          <x14:formula1>
            <xm:f>'listes pr reponses'!B9</xm:f>
          </x14:formula1>
          <x14:formula2>
            <xm:f>'listes pr reponses'!B10</xm:f>
          </x14:formula2>
          <xm:sqref>D7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L2"/>
  <sheetViews>
    <sheetView workbookViewId="0">
      <selection activeCell="A3" sqref="A3:XFD4"/>
    </sheetView>
  </sheetViews>
  <sheetFormatPr defaultRowHeight="13.2" x14ac:dyDescent="0.25"/>
  <cols>
    <col min="1" max="1" width="11.44140625" bestFit="1" customWidth="1"/>
    <col min="10" max="10" width="13.88671875" bestFit="1" customWidth="1"/>
    <col min="11" max="11" width="19.21875" bestFit="1" customWidth="1"/>
  </cols>
  <sheetData>
    <row r="1" spans="1:142" s="87" customFormat="1" ht="58.8" customHeight="1" x14ac:dyDescent="0.3">
      <c r="A1" s="5" t="s">
        <v>277</v>
      </c>
      <c r="B1" s="5" t="s">
        <v>278</v>
      </c>
      <c r="C1" s="18" t="s">
        <v>1675</v>
      </c>
      <c r="D1" s="69" t="s">
        <v>1676</v>
      </c>
      <c r="E1" s="69" t="s">
        <v>1677</v>
      </c>
      <c r="F1" s="69" t="s">
        <v>1678</v>
      </c>
      <c r="G1" s="69" t="s">
        <v>1679</v>
      </c>
      <c r="H1" s="69" t="s">
        <v>1680</v>
      </c>
      <c r="I1" s="18" t="s">
        <v>1681</v>
      </c>
      <c r="J1" s="18" t="s">
        <v>1682</v>
      </c>
      <c r="K1" s="18" t="s">
        <v>1683</v>
      </c>
      <c r="L1" s="18" t="s">
        <v>1684</v>
      </c>
      <c r="M1" s="18" t="s">
        <v>1685</v>
      </c>
      <c r="N1" s="18" t="s">
        <v>1686</v>
      </c>
      <c r="O1" s="18" t="s">
        <v>1687</v>
      </c>
      <c r="P1" s="18" t="s">
        <v>1688</v>
      </c>
      <c r="Q1" s="18" t="s">
        <v>1689</v>
      </c>
      <c r="R1" s="18" t="s">
        <v>1690</v>
      </c>
      <c r="S1" s="18" t="s">
        <v>1691</v>
      </c>
      <c r="T1" s="18" t="s">
        <v>1692</v>
      </c>
      <c r="U1" s="18" t="s">
        <v>1693</v>
      </c>
      <c r="V1" s="18" t="s">
        <v>1915</v>
      </c>
      <c r="W1" s="70" t="s">
        <v>1694</v>
      </c>
      <c r="X1" s="83" t="s">
        <v>1695</v>
      </c>
      <c r="Y1" s="83" t="s">
        <v>1696</v>
      </c>
      <c r="Z1" s="83" t="s">
        <v>1697</v>
      </c>
      <c r="AA1" s="83" t="s">
        <v>1698</v>
      </c>
      <c r="AB1" s="83" t="s">
        <v>1699</v>
      </c>
      <c r="AC1" s="83" t="s">
        <v>1700</v>
      </c>
      <c r="AD1" s="83" t="s">
        <v>1804</v>
      </c>
      <c r="AE1" s="71" t="s">
        <v>1701</v>
      </c>
      <c r="AF1" s="18" t="s">
        <v>1702</v>
      </c>
      <c r="AG1" s="72" t="s">
        <v>1703</v>
      </c>
      <c r="AH1" s="72" t="s">
        <v>1808</v>
      </c>
      <c r="AI1" s="18" t="s">
        <v>1704</v>
      </c>
      <c r="AJ1" s="18" t="s">
        <v>1705</v>
      </c>
      <c r="AK1" s="18" t="s">
        <v>1805</v>
      </c>
      <c r="AL1" s="18" t="s">
        <v>1806</v>
      </c>
      <c r="AM1" s="73" t="s">
        <v>1706</v>
      </c>
      <c r="AN1" s="73" t="s">
        <v>1707</v>
      </c>
      <c r="AO1" s="73" t="s">
        <v>1807</v>
      </c>
      <c r="AP1" s="18" t="s">
        <v>1708</v>
      </c>
      <c r="AQ1" s="83" t="s">
        <v>1709</v>
      </c>
      <c r="AR1" s="18" t="s">
        <v>1710</v>
      </c>
      <c r="AS1" s="18" t="s">
        <v>1711</v>
      </c>
      <c r="AT1" s="18" t="s">
        <v>1712</v>
      </c>
      <c r="AU1" s="18" t="s">
        <v>1713</v>
      </c>
      <c r="AV1" s="18" t="s">
        <v>1714</v>
      </c>
      <c r="AW1" s="18" t="s">
        <v>1715</v>
      </c>
      <c r="AX1" s="18" t="s">
        <v>1716</v>
      </c>
      <c r="AY1" s="18" t="s">
        <v>1717</v>
      </c>
      <c r="AZ1" s="18" t="s">
        <v>1809</v>
      </c>
      <c r="BA1" s="18" t="s">
        <v>1718</v>
      </c>
      <c r="BB1" s="18" t="s">
        <v>1719</v>
      </c>
      <c r="BC1" s="18" t="s">
        <v>1720</v>
      </c>
      <c r="BD1" s="18" t="s">
        <v>1721</v>
      </c>
      <c r="BE1" s="18" t="s">
        <v>1722</v>
      </c>
      <c r="BF1" s="18" t="s">
        <v>1723</v>
      </c>
      <c r="BG1" s="18" t="s">
        <v>1724</v>
      </c>
      <c r="BH1" s="18" t="s">
        <v>1725</v>
      </c>
      <c r="BI1" s="18" t="s">
        <v>1816</v>
      </c>
      <c r="BJ1" s="18" t="s">
        <v>1817</v>
      </c>
      <c r="BK1" s="18" t="s">
        <v>1726</v>
      </c>
      <c r="BL1" s="18" t="s">
        <v>1727</v>
      </c>
      <c r="BM1" s="18" t="s">
        <v>1810</v>
      </c>
      <c r="BN1" s="18" t="s">
        <v>1811</v>
      </c>
      <c r="BO1" s="18" t="s">
        <v>1728</v>
      </c>
      <c r="BP1" s="18" t="s">
        <v>1729</v>
      </c>
      <c r="BQ1" s="74" t="s">
        <v>1730</v>
      </c>
      <c r="BR1" s="74" t="s">
        <v>1731</v>
      </c>
      <c r="BS1" s="74" t="s">
        <v>1732</v>
      </c>
      <c r="BT1" s="74" t="s">
        <v>1733</v>
      </c>
      <c r="BU1" s="74" t="s">
        <v>1734</v>
      </c>
      <c r="BV1" s="74" t="s">
        <v>1735</v>
      </c>
      <c r="BW1" s="74" t="s">
        <v>1736</v>
      </c>
      <c r="BX1" s="9" t="s">
        <v>1737</v>
      </c>
      <c r="BY1" s="9" t="s">
        <v>1738</v>
      </c>
      <c r="BZ1" s="9" t="s">
        <v>1739</v>
      </c>
      <c r="CA1" s="9" t="s">
        <v>1740</v>
      </c>
      <c r="CB1" s="9" t="s">
        <v>1741</v>
      </c>
      <c r="CC1" s="9" t="s">
        <v>1742</v>
      </c>
      <c r="CD1" s="9" t="s">
        <v>1743</v>
      </c>
      <c r="CE1" s="73" t="s">
        <v>1744</v>
      </c>
      <c r="CF1" s="73" t="s">
        <v>1745</v>
      </c>
      <c r="CG1" s="73" t="s">
        <v>1746</v>
      </c>
      <c r="CH1" s="73" t="s">
        <v>1747</v>
      </c>
      <c r="CI1" s="73" t="s">
        <v>1748</v>
      </c>
      <c r="CJ1" s="73" t="s">
        <v>1749</v>
      </c>
      <c r="CK1" s="73" t="s">
        <v>1750</v>
      </c>
      <c r="CL1" s="72" t="s">
        <v>1751</v>
      </c>
      <c r="CM1" s="72" t="s">
        <v>1752</v>
      </c>
      <c r="CN1" s="72" t="s">
        <v>1753</v>
      </c>
      <c r="CO1" s="72" t="s">
        <v>1754</v>
      </c>
      <c r="CP1" s="72" t="s">
        <v>1755</v>
      </c>
      <c r="CQ1" s="72" t="s">
        <v>1756</v>
      </c>
      <c r="CR1" s="72" t="s">
        <v>1757</v>
      </c>
      <c r="CS1" s="18" t="s">
        <v>1758</v>
      </c>
      <c r="CT1" s="18" t="s">
        <v>1759</v>
      </c>
      <c r="CU1" s="18" t="s">
        <v>1760</v>
      </c>
      <c r="CV1" s="18" t="s">
        <v>1761</v>
      </c>
      <c r="CW1" s="18" t="s">
        <v>1762</v>
      </c>
      <c r="CX1" s="18" t="s">
        <v>1763</v>
      </c>
      <c r="CY1" s="18" t="s">
        <v>1764</v>
      </c>
      <c r="CZ1" s="18" t="s">
        <v>1765</v>
      </c>
      <c r="DA1" s="18" t="s">
        <v>1766</v>
      </c>
      <c r="DB1" s="18" t="s">
        <v>1767</v>
      </c>
      <c r="DC1" s="82" t="s">
        <v>1768</v>
      </c>
      <c r="DD1" s="82" t="s">
        <v>1769</v>
      </c>
      <c r="DE1" s="82" t="s">
        <v>1770</v>
      </c>
      <c r="DF1" s="18" t="s">
        <v>1771</v>
      </c>
      <c r="DG1" s="18" t="s">
        <v>1772</v>
      </c>
      <c r="DH1" s="18" t="s">
        <v>1773</v>
      </c>
      <c r="DI1" s="18" t="s">
        <v>1774</v>
      </c>
      <c r="DJ1" s="18" t="s">
        <v>1775</v>
      </c>
      <c r="DK1" s="18" t="s">
        <v>1776</v>
      </c>
      <c r="DL1" s="18" t="s">
        <v>1777</v>
      </c>
      <c r="DM1" s="18" t="s">
        <v>1778</v>
      </c>
      <c r="DN1" s="18" t="s">
        <v>1779</v>
      </c>
      <c r="DO1" s="18" t="s">
        <v>1780</v>
      </c>
      <c r="DP1" s="18" t="s">
        <v>1781</v>
      </c>
      <c r="DQ1" s="18" t="s">
        <v>1782</v>
      </c>
      <c r="DR1" s="18" t="s">
        <v>1783</v>
      </c>
      <c r="DS1" s="18" t="s">
        <v>1784</v>
      </c>
      <c r="DT1" s="75" t="s">
        <v>1785</v>
      </c>
      <c r="DU1" s="18" t="s">
        <v>1786</v>
      </c>
      <c r="DV1" s="18" t="s">
        <v>1787</v>
      </c>
      <c r="DW1" s="18" t="s">
        <v>1788</v>
      </c>
      <c r="DX1" s="18" t="s">
        <v>1789</v>
      </c>
      <c r="DY1" s="18" t="s">
        <v>1790</v>
      </c>
      <c r="DZ1" s="18" t="s">
        <v>1791</v>
      </c>
      <c r="EA1" s="18" t="s">
        <v>1792</v>
      </c>
      <c r="EB1" s="18" t="s">
        <v>1793</v>
      </c>
      <c r="EC1" s="18" t="s">
        <v>1794</v>
      </c>
      <c r="ED1" s="18" t="s">
        <v>1795</v>
      </c>
      <c r="EE1" s="18" t="s">
        <v>1796</v>
      </c>
      <c r="EF1" s="18" t="s">
        <v>1797</v>
      </c>
      <c r="EG1" s="18" t="s">
        <v>1798</v>
      </c>
      <c r="EH1" s="18" t="s">
        <v>1799</v>
      </c>
      <c r="EI1" s="18" t="s">
        <v>1800</v>
      </c>
      <c r="EJ1" s="18" t="s">
        <v>1801</v>
      </c>
      <c r="EK1" s="18" t="s">
        <v>1802</v>
      </c>
      <c r="EL1" s="18" t="s">
        <v>1803</v>
      </c>
    </row>
    <row r="2" spans="1:142" ht="15" thickBot="1" x14ac:dyDescent="0.35">
      <c r="A2" s="87" t="s">
        <v>1819</v>
      </c>
      <c r="B2" s="36" t="s">
        <v>1689</v>
      </c>
      <c r="C2" s="18" t="s">
        <v>479</v>
      </c>
      <c r="D2" s="23">
        <v>42103</v>
      </c>
      <c r="E2" s="40" t="s">
        <v>600</v>
      </c>
      <c r="F2" s="87" t="s">
        <v>479</v>
      </c>
      <c r="G2" s="87" t="s">
        <v>479</v>
      </c>
      <c r="H2" s="36" t="s">
        <v>1869</v>
      </c>
      <c r="I2" s="36" t="s">
        <v>1642</v>
      </c>
      <c r="J2" s="38" t="s">
        <v>344</v>
      </c>
      <c r="K2" s="24" t="s">
        <v>1870</v>
      </c>
      <c r="L2" s="36">
        <v>622955151</v>
      </c>
      <c r="M2" s="37" t="s">
        <v>1660</v>
      </c>
      <c r="N2" s="87">
        <v>628588484</v>
      </c>
      <c r="O2" s="87" t="s">
        <v>359</v>
      </c>
      <c r="P2" s="34"/>
      <c r="Q2" s="34"/>
      <c r="R2" s="115" t="s">
        <v>361</v>
      </c>
      <c r="S2" s="87" t="s">
        <v>370</v>
      </c>
      <c r="T2" s="99">
        <v>148</v>
      </c>
      <c r="U2" s="87">
        <v>2580</v>
      </c>
      <c r="V2" s="31">
        <v>2236</v>
      </c>
      <c r="W2" s="87">
        <v>225</v>
      </c>
      <c r="X2" s="87">
        <v>12</v>
      </c>
      <c r="Y2" s="87">
        <v>10</v>
      </c>
      <c r="Z2" s="87" t="s">
        <v>375</v>
      </c>
      <c r="AA2" s="87" t="s">
        <v>373</v>
      </c>
      <c r="AB2" s="87" t="s">
        <v>380</v>
      </c>
      <c r="AC2" s="87" t="s">
        <v>385</v>
      </c>
      <c r="AD2" s="115" t="s">
        <v>1846</v>
      </c>
      <c r="AE2" s="104" t="s">
        <v>386</v>
      </c>
      <c r="AF2" s="87" t="s">
        <v>386</v>
      </c>
      <c r="AG2" s="110" t="s">
        <v>389</v>
      </c>
      <c r="AH2" s="87" t="s">
        <v>1441</v>
      </c>
      <c r="AI2" s="87" t="s">
        <v>391</v>
      </c>
      <c r="AJ2" s="38" t="s">
        <v>344</v>
      </c>
      <c r="AK2" s="38" t="s">
        <v>344</v>
      </c>
      <c r="AL2" s="101" t="s">
        <v>1829</v>
      </c>
      <c r="AM2" s="115" t="s">
        <v>361</v>
      </c>
      <c r="AN2" s="115" t="s">
        <v>361</v>
      </c>
      <c r="AO2" s="101" t="s">
        <v>1441</v>
      </c>
      <c r="AP2" s="38" t="s">
        <v>403</v>
      </c>
      <c r="AQ2" s="38" t="s">
        <v>344</v>
      </c>
      <c r="AR2" s="87" t="s">
        <v>344</v>
      </c>
      <c r="AS2" s="101" t="s">
        <v>420</v>
      </c>
      <c r="AT2" s="38" t="s">
        <v>344</v>
      </c>
      <c r="AU2" s="38"/>
      <c r="AV2" s="38" t="s">
        <v>344</v>
      </c>
      <c r="AW2" s="87" t="s">
        <v>424</v>
      </c>
      <c r="AX2" s="87">
        <v>9500</v>
      </c>
      <c r="AY2" s="87" t="s">
        <v>426</v>
      </c>
      <c r="AZ2" s="87"/>
      <c r="BA2" s="97">
        <v>0</v>
      </c>
      <c r="BB2" s="36" t="s">
        <v>428</v>
      </c>
      <c r="BC2" s="87" t="s">
        <v>344</v>
      </c>
      <c r="BD2" s="37" t="s">
        <v>370</v>
      </c>
      <c r="BE2" s="37" t="s">
        <v>344</v>
      </c>
      <c r="BF2" s="110" t="s">
        <v>449</v>
      </c>
      <c r="BG2" s="110" t="s">
        <v>362</v>
      </c>
      <c r="BH2" s="87">
        <v>20</v>
      </c>
      <c r="BI2" s="87">
        <v>20</v>
      </c>
      <c r="BJ2" s="115" t="s">
        <v>361</v>
      </c>
      <c r="BK2" s="115" t="s">
        <v>362</v>
      </c>
      <c r="BL2" s="101" t="s">
        <v>462</v>
      </c>
      <c r="BM2" s="142" t="s">
        <v>459</v>
      </c>
      <c r="BN2" s="115" t="s">
        <v>1441</v>
      </c>
      <c r="BO2" s="87" t="s">
        <v>464</v>
      </c>
      <c r="BP2" s="87">
        <v>4</v>
      </c>
      <c r="BQ2" s="38" t="s">
        <v>361</v>
      </c>
      <c r="BR2" s="38" t="s">
        <v>361</v>
      </c>
      <c r="BS2" s="115" t="s">
        <v>361</v>
      </c>
      <c r="BT2" s="38" t="s">
        <v>361</v>
      </c>
      <c r="BU2" s="115" t="s">
        <v>362</v>
      </c>
      <c r="BV2" s="115" t="s">
        <v>361</v>
      </c>
      <c r="BW2" s="115" t="s">
        <v>362</v>
      </c>
      <c r="BX2" s="24" t="s">
        <v>361</v>
      </c>
      <c r="BY2" s="24" t="s">
        <v>361</v>
      </c>
      <c r="BZ2" s="24" t="s">
        <v>361</v>
      </c>
      <c r="CA2" s="24" t="s">
        <v>361</v>
      </c>
      <c r="CB2" s="24" t="s">
        <v>362</v>
      </c>
      <c r="CC2" s="24" t="s">
        <v>361</v>
      </c>
      <c r="CD2" s="24" t="s">
        <v>361</v>
      </c>
      <c r="CE2" s="24" t="s">
        <v>361</v>
      </c>
      <c r="CF2" s="24" t="s">
        <v>361</v>
      </c>
      <c r="CG2" s="24" t="s">
        <v>361</v>
      </c>
      <c r="CH2" s="24" t="s">
        <v>361</v>
      </c>
      <c r="CI2" s="24" t="s">
        <v>361</v>
      </c>
      <c r="CJ2" s="24" t="s">
        <v>370</v>
      </c>
      <c r="CK2" s="24" t="s">
        <v>370</v>
      </c>
      <c r="CL2" s="24" t="s">
        <v>361</v>
      </c>
      <c r="CM2" s="24" t="s">
        <v>361</v>
      </c>
      <c r="CN2" s="24" t="s">
        <v>361</v>
      </c>
      <c r="CO2" s="24" t="s">
        <v>361</v>
      </c>
      <c r="CP2" s="24" t="s">
        <v>362</v>
      </c>
      <c r="CQ2" s="24" t="s">
        <v>361</v>
      </c>
      <c r="CR2" s="24" t="s">
        <v>370</v>
      </c>
      <c r="CS2" s="24" t="s">
        <v>362</v>
      </c>
      <c r="CT2" s="24" t="s">
        <v>361</v>
      </c>
      <c r="CU2" s="24" t="s">
        <v>362</v>
      </c>
      <c r="CV2" s="68">
        <v>1</v>
      </c>
      <c r="CW2" s="90">
        <v>1</v>
      </c>
      <c r="CX2" s="68" t="s">
        <v>344</v>
      </c>
      <c r="CY2" s="38" t="s">
        <v>378</v>
      </c>
      <c r="CZ2" s="38" t="s">
        <v>381</v>
      </c>
      <c r="DA2" s="101" t="s">
        <v>469</v>
      </c>
      <c r="DB2" s="68" t="s">
        <v>467</v>
      </c>
      <c r="DC2" s="101">
        <v>1</v>
      </c>
      <c r="DD2" s="101"/>
      <c r="DE2" s="101"/>
      <c r="DF2" s="115" t="s">
        <v>370</v>
      </c>
      <c r="DG2" s="107" t="s">
        <v>512</v>
      </c>
      <c r="DH2" s="112" t="s">
        <v>1441</v>
      </c>
      <c r="DI2" s="112" t="s">
        <v>362</v>
      </c>
      <c r="DJ2" s="112" t="s">
        <v>361</v>
      </c>
      <c r="DK2" s="112" t="s">
        <v>362</v>
      </c>
      <c r="DL2" s="112" t="s">
        <v>362</v>
      </c>
      <c r="DM2" s="101">
        <v>20</v>
      </c>
      <c r="DN2" s="101">
        <v>5</v>
      </c>
      <c r="DO2" s="101">
        <v>5</v>
      </c>
      <c r="DP2" s="115" t="s">
        <v>362</v>
      </c>
      <c r="DQ2" s="38" t="s">
        <v>344</v>
      </c>
      <c r="DR2" s="87" t="s">
        <v>515</v>
      </c>
      <c r="DS2" s="87" t="s">
        <v>520</v>
      </c>
      <c r="DT2" s="38" t="s">
        <v>378</v>
      </c>
      <c r="DU2" s="36" t="s">
        <v>528</v>
      </c>
      <c r="DV2" s="36" t="s">
        <v>381</v>
      </c>
      <c r="DW2" s="68" t="s">
        <v>521</v>
      </c>
      <c r="DX2" s="68" t="s">
        <v>523</v>
      </c>
      <c r="DY2" s="87" t="s">
        <v>523</v>
      </c>
      <c r="DZ2" s="101" t="s">
        <v>525</v>
      </c>
      <c r="EA2" s="38" t="s">
        <v>381</v>
      </c>
      <c r="EB2" s="87" t="s">
        <v>527</v>
      </c>
      <c r="EC2" s="101" t="s">
        <v>381</v>
      </c>
      <c r="ED2" s="87">
        <v>1</v>
      </c>
      <c r="EE2" s="101" t="s">
        <v>381</v>
      </c>
      <c r="EF2" s="87" t="s">
        <v>469</v>
      </c>
      <c r="EG2" s="3" t="s">
        <v>381</v>
      </c>
      <c r="EH2" s="87" t="s">
        <v>527</v>
      </c>
      <c r="EI2" s="87" t="s">
        <v>530</v>
      </c>
      <c r="EJ2" s="87" t="s">
        <v>530</v>
      </c>
      <c r="EK2" s="38" t="s">
        <v>381</v>
      </c>
      <c r="EL2" s="24" t="s">
        <v>1441</v>
      </c>
    </row>
  </sheetData>
  <conditionalFormatting sqref="C2">
    <cfRule type="duplicateValues" dxfId="1" priority="4"/>
  </conditionalFormatting>
  <conditionalFormatting sqref="C1">
    <cfRule type="duplicateValues" dxfId="0" priority="3"/>
  </conditionalFormatting>
  <dataValidations count="1">
    <dataValidation type="list" allowBlank="1" showInputMessage="1" showErrorMessage="1" sqref="AD2 T2">
      <formula1>list_region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'listes pr reponses'!$H$4:$H$45</xm:f>
          </x14:formula1>
          <xm:sqref>J2</xm:sqref>
        </x14:dataValidation>
        <x14:dataValidation type="list" allowBlank="1" showInputMessage="1" showErrorMessage="1">
          <x14:formula1>
            <xm:f>'listes pr reponses'!$Q$4:$Q$8</xm:f>
          </x14:formula1>
          <xm:sqref>AI2</xm:sqref>
        </x14:dataValidation>
        <x14:dataValidation type="list" allowBlank="1" showInputMessage="1" showErrorMessage="1">
          <x14:formula1>
            <xm:f>'listes pr reponses'!$X$4:$X$10</xm:f>
          </x14:formula1>
          <xm:sqref>AW2</xm:sqref>
        </x14:dataValidation>
        <x14:dataValidation type="list" allowBlank="1" showInputMessage="1" showErrorMessage="1">
          <x14:formula1>
            <xm:f>'listes pr reponses'!$Y$4:$Y$69</xm:f>
          </x14:formula1>
          <xm:sqref>AX2</xm:sqref>
        </x14:dataValidation>
        <x14:dataValidation type="list" allowBlank="1" showInputMessage="1" showErrorMessage="1">
          <x14:formula1>
            <xm:f>'listes pr reponses'!$AP$4:$AP$6</xm:f>
          </x14:formula1>
          <xm:sqref>DQ2</xm:sqref>
        </x14:dataValidation>
        <x14:dataValidation type="list" allowBlank="1" showInputMessage="1" showErrorMessage="1">
          <x14:formula1>
            <xm:f>'listes pr reponses'!$AQ$4:$AQ$7</xm:f>
          </x14:formula1>
          <xm:sqref>DX2 DB2 DT2 CY2</xm:sqref>
        </x14:dataValidation>
        <x14:dataValidation type="list" allowBlank="1" showInputMessage="1" showErrorMessage="1">
          <x14:formula1>
            <xm:f>'listes pr reponses'!$BA$4:$BA$7</xm:f>
          </x14:formula1>
          <xm:sqref>DU2:DV2</xm:sqref>
        </x14:dataValidation>
        <x14:dataValidation type="list" allowBlank="1" showInputMessage="1" showErrorMessage="1">
          <x14:formula1>
            <xm:f>'listes pr reponses'!$BC$4:$BC$7</xm:f>
          </x14:formula1>
          <xm:sqref>DY2</xm:sqref>
        </x14:dataValidation>
        <x14:dataValidation type="list" allowBlank="1" showInputMessage="1" showErrorMessage="1">
          <x14:formula1>
            <xm:f>'listes pr reponses'!$AO$4:$AO$6</xm:f>
          </x14:formula1>
          <xm:sqref>CU2</xm:sqref>
        </x14:dataValidation>
        <x14:dataValidation type="list" allowBlank="1" showInputMessage="1" showErrorMessage="1">
          <x14:formula1>
            <xm:f>'[1]listes pr reponses'!#REF!</xm:f>
          </x14:formula1>
          <xm:sqref>EH2 EJ2</xm:sqref>
        </x14:dataValidation>
        <x14:dataValidation type="list" allowBlank="1" showInputMessage="1" showErrorMessage="1">
          <x14:formula1>
            <xm:f>'listes pr reponses'!$U$4:$U$20</xm:f>
          </x14:formula1>
          <xm:sqref>AP2</xm:sqref>
        </x14:dataValidation>
        <x14:dataValidation type="list" allowBlank="1" showInputMessage="1" showErrorMessage="1">
          <x14:formula1>
            <xm:f>'listes pr reponses'!$W$4:$W$10</xm:f>
          </x14:formula1>
          <xm:sqref>AV2</xm:sqref>
        </x14:dataValidation>
        <x14:dataValidation type="list" allowBlank="1" showInputMessage="1" showErrorMessage="1">
          <x14:formula1>
            <xm:f>'listes pr reponses'!$AR$4:$AR$7</xm:f>
          </x14:formula1>
          <xm:sqref>CZ2</xm:sqref>
        </x14:dataValidation>
        <x14:dataValidation type="date" allowBlank="1" showInputMessage="1" showErrorMessage="1">
          <x14:formula1>
            <xm:f>'listes pr reponses'!B105</xm:f>
          </x14:formula1>
          <x14:formula2>
            <xm:f>'listes pr reponses'!B106</xm:f>
          </x14:formula2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formulaire enquête</vt:lpstr>
      <vt:lpstr>listes pr reponses</vt:lpstr>
      <vt:lpstr>Locality</vt:lpstr>
      <vt:lpstr>Sheet1</vt:lpstr>
      <vt:lpstr>Pivot Table</vt:lpstr>
      <vt:lpstr>réponses4pivot</vt:lpstr>
      <vt:lpstr>doublons_enquetes</vt:lpstr>
      <vt:lpstr>structures_hors_etude</vt:lpstr>
      <vt:lpstr>code_prefecture_start</vt:lpstr>
      <vt:lpstr>code_prefsousprefecture_start</vt:lpstr>
      <vt:lpstr>code_region_start</vt:lpstr>
      <vt:lpstr>code_sousprefecture_start</vt:lpstr>
      <vt:lpstr>list_region</vt:lpstr>
      <vt:lpstr>listcode_prefecture</vt:lpstr>
      <vt:lpstr>listcode_region</vt:lpstr>
      <vt:lpstr>name_prefecture_start</vt:lpstr>
      <vt:lpstr>name_region_start</vt:lpstr>
      <vt:lpstr>name_sousprefecture_start</vt:lpstr>
      <vt:lpstr>nb_prefecture</vt:lpstr>
      <vt:lpstr>nb_region</vt:lpstr>
      <vt:lpstr>nb_sousprefecture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Stephanie</cp:lastModifiedBy>
  <dcterms:created xsi:type="dcterms:W3CDTF">2015-03-12T18:48:01Z</dcterms:created>
  <dcterms:modified xsi:type="dcterms:W3CDTF">2015-07-22T17:46:46Z</dcterms:modified>
</cp:coreProperties>
</file>